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Oper" sheetId="2" r:id="rId2"/>
    <sheet name="Statement_of_Consolidated_Comp" sheetId="3" r:id="rId3"/>
    <sheet name="Consolidated_Balance_Sheet" sheetId="67" r:id="rId4"/>
    <sheet name="Consolidated_Balance_Sheet_Par" sheetId="68" r:id="rId5"/>
    <sheet name="Statement_of_Consolidated_Cash" sheetId="6" r:id="rId6"/>
    <sheet name="Statement_of_Changes_in_Consol" sheetId="69" r:id="rId7"/>
    <sheet name="Statement_of_Changes_in_Consol1" sheetId="8" r:id="rId8"/>
    <sheet name="Basis_of_Presentation" sheetId="9" r:id="rId9"/>
    <sheet name="Recently_Adopted_and_Recently_" sheetId="70" r:id="rId10"/>
    <sheet name="Restructuring_and_Other_Charge" sheetId="71" r:id="rId11"/>
    <sheet name="Inventories" sheetId="72" r:id="rId12"/>
    <sheet name="Debt" sheetId="73" r:id="rId13"/>
    <sheet name="Contingencies_and_Commitments" sheetId="74" r:id="rId14"/>
    <sheet name="Other_Income_Expenses_Net" sheetId="75" r:id="rId15"/>
    <sheet name="Segment_Information" sheetId="76" r:id="rId16"/>
    <sheet name="Earnings_Per_Share" sheetId="77" r:id="rId17"/>
    <sheet name="Income_Taxes" sheetId="78" r:id="rId18"/>
    <sheet name="Receivables" sheetId="79" r:id="rId19"/>
    <sheet name="Pension_and_Other_Postretireme" sheetId="80" r:id="rId20"/>
    <sheet name="Derivatives_and_Other_Financia" sheetId="81" r:id="rId21"/>
    <sheet name="Subsequent_Events" sheetId="22" r:id="rId22"/>
    <sheet name="Recently_Adopted_and_Recently_1" sheetId="82" r:id="rId23"/>
    <sheet name="Restructuring_and_Other_Charge1" sheetId="83" r:id="rId24"/>
    <sheet name="Inventories_Tables" sheetId="84" r:id="rId25"/>
    <sheet name="Other_Income_Expenses_Net_Tabl" sheetId="85" r:id="rId26"/>
    <sheet name="Segment_Information_Tables" sheetId="86" r:id="rId27"/>
    <sheet name="Earnings_Per_Share_Tables" sheetId="87" r:id="rId28"/>
    <sheet name="Pension_and_Other_Postretireme1" sheetId="88" r:id="rId29"/>
    <sheet name="Derivatives_and_Other_Financia1" sheetId="89" r:id="rId30"/>
    <sheet name="Recently_Adopted_and_Recently_2" sheetId="31" r:id="rId31"/>
    <sheet name="Recently_Adopted_and_Recently_3" sheetId="32" r:id="rId32"/>
    <sheet name="Restructuring_and_Other_Charge2" sheetId="90" r:id="rId33"/>
    <sheet name="Restructuring_and_Other_Charge3" sheetId="34" r:id="rId34"/>
    <sheet name="Restructuring_and_Other_Charge4" sheetId="35" r:id="rId35"/>
    <sheet name="Restructuring_and_Other_Charge5" sheetId="36" r:id="rId36"/>
    <sheet name="Inventories_Schedule_of_Invent" sheetId="91" r:id="rId37"/>
    <sheet name="Inventories_Additional_Informa" sheetId="92" r:id="rId38"/>
    <sheet name="Debt_Additional_Information_De" sheetId="93" r:id="rId39"/>
    <sheet name="Contingencies_and_Commitments_" sheetId="94" r:id="rId40"/>
    <sheet name="Contingencies_and_Commitments_1" sheetId="95" r:id="rId41"/>
    <sheet name="Contingencies_and_Commitments_2" sheetId="96" r:id="rId42"/>
    <sheet name="Other_Income_Expenses_Net_Sche" sheetId="43" r:id="rId43"/>
    <sheet name="Segment_Information_Schedule_o" sheetId="44" r:id="rId44"/>
    <sheet name="Segment_Information_Schedule_o1" sheetId="45" r:id="rId45"/>
    <sheet name="Earnings_Per_Share_Reconciliat" sheetId="46" r:id="rId46"/>
    <sheet name="Earnings_Per_Share_Additional_" sheetId="97" r:id="rId47"/>
    <sheet name="Income_Taxes_Additional_Inform" sheetId="98" r:id="rId48"/>
    <sheet name="Receivables_Additional_Informa" sheetId="99" r:id="rId49"/>
    <sheet name="Pension_and_Other_Postretireme2" sheetId="50" r:id="rId50"/>
    <sheet name="Derivatives_and_Other_Financia2" sheetId="100" r:id="rId51"/>
    <sheet name="Derivatives_and_Other_Financia3" sheetId="101" r:id="rId52"/>
    <sheet name="Derivatives_and_Other_Financia4" sheetId="102" r:id="rId53"/>
    <sheet name="Derivatives_and_Other_Financia5" sheetId="103" r:id="rId54"/>
    <sheet name="Derivatives_and_Other_Financia6" sheetId="104" r:id="rId55"/>
    <sheet name="Derivatives_and_Other_Financia7" sheetId="56" r:id="rId56"/>
    <sheet name="Derivatives_and_Other_Financia8" sheetId="105" r:id="rId57"/>
    <sheet name="Derivatives_and_Other_Financia9" sheetId="106" r:id="rId58"/>
    <sheet name="Recovered_Sheet1" sheetId="59" r:id="rId59"/>
    <sheet name="Recovered_Sheet2" sheetId="60" r:id="rId60"/>
    <sheet name="Recovered_Sheet3" sheetId="61" r:id="rId61"/>
    <sheet name="Recovered_Sheet4" sheetId="62" r:id="rId62"/>
    <sheet name="Recovered_Sheet5" sheetId="63" r:id="rId63"/>
    <sheet name="Recovered_Sheet6" sheetId="107" r:id="rId64"/>
    <sheet name="Recovered_Sheet7" sheetId="65" r:id="rId65"/>
    <sheet name="Recovered_Sheet8" sheetId="108"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<sst xmlns="http://schemas.openxmlformats.org/spreadsheetml/2006/main" count="9093" uniqueCount="1329">
  <si>
    <t>Document and Entity Information</t>
  </si>
  <si>
    <t>9 Months Ended</t>
  </si>
  <si>
    <t>Sep. 30, 2013</t>
  </si>
  <si>
    <t>Oct. 14, 2013</t>
  </si>
  <si>
    <t>Document And Entity Information [Abstract]</t>
  </si>
  <si>
    <t>Document Type</t>
  </si>
  <si>
    <t>10-Q</t>
  </si>
  <si>
    <t>Amendment Flag</t>
  </si>
  <si>
    <t>Document Period End Date</t>
  </si>
  <si>
    <t>Document Fiscal Year Focus</t>
  </si>
  <si>
    <t>Document Fiscal Period Focus</t>
  </si>
  <si>
    <t>Q3</t>
  </si>
  <si>
    <t>Entity Registrant Name</t>
  </si>
  <si>
    <t>ALCOA INC</t>
  </si>
  <si>
    <t>Entity Central Index Key</t>
  </si>
  <si>
    <t>Current Fiscal Year End Date</t>
  </si>
  <si>
    <t>Entity Filer Category</t>
  </si>
  <si>
    <t>Large Accelerated Filer</t>
  </si>
  <si>
    <t>Entity Common Stock, Shares Outstanding</t>
  </si>
  <si>
    <t>Statement of Consolidated Operations (USD $)</t>
  </si>
  <si>
    <t>In Millions, except Per Share data, unless otherwise specified</t>
  </si>
  <si>
    <t>3 Months Ended</t>
  </si>
  <si>
    <t>Sep. 30, 2012</t>
  </si>
  <si>
    <t>Income Statement [Abstract]</t>
  </si>
  <si>
    <t>Sales (H)</t>
  </si>
  <si>
    <t>Cost of goods sold (exclusive of expenses below)</t>
  </si>
  <si>
    <t>Selling, general administrative, and other expenses</t>
  </si>
  <si>
    <t>Research and development expenses</t>
  </si>
  <si>
    <t>Provision for depreciation, depletion, and amortization</t>
  </si>
  <si>
    <t>Restructuring and other charges (C)</t>
  </si>
  <si>
    <t>Interest expense</t>
  </si>
  <si>
    <t>Other (income) expenses, net (G)</t>
  </si>
  <si>
    <t>Total costs and expenses</t>
  </si>
  <si>
    <t>Income (loss) before income taxes</t>
  </si>
  <si>
    <t>Provision (benefit) for income taxes (J)</t>
  </si>
  <si>
    <t>Net income (loss)</t>
  </si>
  <si>
    <t>Less: Net income (loss) attributable to noncontrolling interests</t>
  </si>
  <si>
    <t>NET INCOME (LOSS) ATTRIBUTABLE TO ALCOA</t>
  </si>
  <si>
    <t>EARNINGS PER SHARE ATTRIBUTABLE TO ALCOA COMMON SHAREHOLDERS (I):</t>
  </si>
  <si>
    <t>Basic</t>
  </si>
  <si>
    <t>Diluted</t>
  </si>
  <si>
    <t>Dividends paid per common share</t>
  </si>
  <si>
    <t>Statement of Consolidated Comprehensive Income (Loss) (USD $)</t>
  </si>
  <si>
    <t>In Millions, unless otherwise specified</t>
  </si>
  <si>
    <t>Other comprehensive income (loss), net of tax (B):</t>
  </si>
  <si>
    <t>Change in unrecognized net actuarial loss and prior service cost/benefit related to pension and other postretirement benefits</t>
  </si>
  <si>
    <t>Foreign currency translation adjustments</t>
  </si>
  <si>
    <t>Net change in unrealized gains on available-for-sale securities</t>
  </si>
  <si>
    <t>Net change in unrecognized losses on derivatives</t>
  </si>
  <si>
    <t>Total Other comprehensive income (loss), net of tax</t>
  </si>
  <si>
    <t>Comprehensive income (loss)</t>
  </si>
  <si>
    <t>Alcoa [Member]</t>
  </si>
  <si>
    <t>Noncontrolling Interests [Member]</t>
  </si>
  <si>
    <t>Consolidated Balance Sheet (USD $)</t>
  </si>
  <si>
    <t>Dec. 31, 2012</t>
  </si>
  <si>
    <t>Current assets:</t>
  </si>
  <si>
    <t>Cash and cash equivalents</t>
  </si>
  <si>
    <t>Receivables from customers, less allowances of $21 in 2013 and $39 in 2012 (K)</t>
  </si>
  <si>
    <t>Other receivables (K)</t>
  </si>
  <si>
    <t>Inventories (D)</t>
  </si>
  <si>
    <t>Prepaid expenses and other current assets</t>
  </si>
  <si>
    <t>Total current assets</t>
  </si>
  <si>
    <t>Properties, plants, and equipment</t>
  </si>
  <si>
    <t>Less: accumulated depreciation, depletion, and amortization</t>
  </si>
  <si>
    <t>Properties, plants, and equipment, net</t>
  </si>
  <si>
    <t>Goodwill</t>
  </si>
  <si>
    <t>Investments</t>
  </si>
  <si>
    <t>Deferred income taxes</t>
  </si>
  <si>
    <t>Other noncurrent assets</t>
  </si>
  <si>
    <t>Total assets</t>
  </si>
  <si>
    <t>Current liabilities:</t>
  </si>
  <si>
    <t>Short-term borrowings (E)</t>
  </si>
  <si>
    <t>Accounts payable, trade</t>
  </si>
  <si>
    <t>Accrued compensation and retirement costs</t>
  </si>
  <si>
    <t>Taxes, including income taxes</t>
  </si>
  <si>
    <t>Other current liabilities</t>
  </si>
  <si>
    <t>Long-term debt due within one year (E)</t>
  </si>
  <si>
    <t>Total current liabilities</t>
  </si>
  <si>
    <t>Long-term debt, less amount due within one year</t>
  </si>
  <si>
    <t>Accrued pension benefits</t>
  </si>
  <si>
    <t>Accrued other postretirement benefits</t>
  </si>
  <si>
    <t>Other noncurrent liabilities and deferred credits</t>
  </si>
  <si>
    <t>Total liabilities</t>
  </si>
  <si>
    <t>CONTINGENCIES AND COMMITMENTS (F)</t>
  </si>
  <si>
    <t>  </t>
  </si>
  <si>
    <t>Alcoa shareholders' equity:</t>
  </si>
  <si>
    <t>Preferred stock</t>
  </si>
  <si>
    <t>Common stock</t>
  </si>
  <si>
    <t>Additional capital</t>
  </si>
  <si>
    <t>Retained earnings</t>
  </si>
  <si>
    <t>Treasury stock, at cost</t>
  </si>
  <si>
    <t>Accumulated other comprehensive loss (B)</t>
  </si>
  <si>
    <t>Total Alcoa shareholders' equity</t>
  </si>
  <si>
    <t>Noncontrolling interests</t>
  </si>
  <si>
    <t>Total equity</t>
  </si>
  <si>
    <t>Total liabilities and equity</t>
  </si>
  <si>
    <t>Consolidated Balance Sheet (Parenthetical) (USD $)</t>
  </si>
  <si>
    <t>Statement Of Financial Position [Abstract]</t>
  </si>
  <si>
    <t>Receivables from customers, allowances</t>
  </si>
  <si>
    <t>Statement of Consolidated Cash Flows (USD $)</t>
  </si>
  <si>
    <t>CASH FROM OPERATIONS</t>
  </si>
  <si>
    <t>Adjustments to reconcile net income (loss) to cash from operations:</t>
  </si>
  <si>
    <t>Depreciation, depletion, and amortization</t>
  </si>
  <si>
    <t>Equity loss (income), net of dividends</t>
  </si>
  <si>
    <t>Net gain from investing activities - asset sales (G)</t>
  </si>
  <si>
    <t>Stock-based compensation</t>
  </si>
  <si>
    <t>Excess tax benefits from stock-based payment arrangements</t>
  </si>
  <si>
    <t>Other</t>
  </si>
  <si>
    <t>Changes in assets and liabilities, excluding effects of acquisitions, divestitures, and foreign currency translation adjustments:</t>
  </si>
  <si>
    <t>(Increase) in receivables (K)</t>
  </si>
  <si>
    <t>(Increase) in inventories</t>
  </si>
  <si>
    <t>Decrease (increase) in prepaid expenses and other current assets</t>
  </si>
  <si>
    <t>Increase (decrease) in accounts payable, trade</t>
  </si>
  <si>
    <t>(Decrease) in accrued expenses</t>
  </si>
  <si>
    <t>Increase in taxes, including income taxes</t>
  </si>
  <si>
    <t>Pension contributions</t>
  </si>
  <si>
    <t>(Increase) decrease in noncurrent assets</t>
  </si>
  <si>
    <t>Increase in noncurrent liabilities</t>
  </si>
  <si>
    <t>(Increase) in net assets held for sale</t>
  </si>
  <si>
    <t>CASH PROVIDED FROM CONTINUING OPERATIONS</t>
  </si>
  <si>
    <t>CASH USED FOR DISCONTINUED OPERATIONS</t>
  </si>
  <si>
    <t>CASH PROVIDED FROM OPERATIONS</t>
  </si>
  <si>
    <t>FINANCING ACTIVITIES</t>
  </si>
  <si>
    <t>Net change in short-term borrowings (original maturities of three months or less)</t>
  </si>
  <si>
    <t>Net change in commercial paper</t>
  </si>
  <si>
    <t>Additions to debt (original maturities greater than three months) (E)</t>
  </si>
  <si>
    <t>Debt issuance costs</t>
  </si>
  <si>
    <t>Payments on debt (original maturities greater than three months) (E)</t>
  </si>
  <si>
    <t>Proceeds from exercise of employee stock options</t>
  </si>
  <si>
    <t>Dividends paid to shareholders</t>
  </si>
  <si>
    <t>Distributions to noncontrolling interests</t>
  </si>
  <si>
    <t>Contributions from noncontrolling interests</t>
  </si>
  <si>
    <t>CASH USED FOR FINANCING ACTIVITIES</t>
  </si>
  <si>
    <t>INVESTING ACTIVITIES</t>
  </si>
  <si>
    <t>Capital expenditures</t>
  </si>
  <si>
    <t>Proceeds from the sale of assets and businesses</t>
  </si>
  <si>
    <t>Additions to investments</t>
  </si>
  <si>
    <t>Sales of investments</t>
  </si>
  <si>
    <t>Net change in restricted cash</t>
  </si>
  <si>
    <t>CASH USED FOR INVESTING ACTIVITIES</t>
  </si>
  <si>
    <t>EFFECT OF EXCHANGE RATE CHANGES ON CASH AND CASH EQUIVALENTS</t>
  </si>
  <si>
    <t>Net change in cash and cash equivalents</t>
  </si>
  <si>
    <t>Cash and cash equivalents at beginning of year</t>
  </si>
  <si>
    <t>CASH AND CASH EQUIVALENTS AT END OF PERIOD</t>
  </si>
  <si>
    <t>Statement of Changes in Consolidated Equity (USD $)</t>
  </si>
  <si>
    <t>Total</t>
  </si>
  <si>
    <t>Preferred Stock [Member]</t>
  </si>
  <si>
    <t>Common Stock [Member]</t>
  </si>
  <si>
    <t>Additional Capital [Member]</t>
  </si>
  <si>
    <t>Retained Earnings [Member]</t>
  </si>
  <si>
    <t>Treasury Stock [Member]</t>
  </si>
  <si>
    <t>Accumulated Other Comprehensive Loss [Member]</t>
  </si>
  <si>
    <t>Balance at Jun. 30, 2012</t>
  </si>
  <si>
    <t>Other comprehensive income (loss)</t>
  </si>
  <si>
    <t>Cash dividends declared:</t>
  </si>
  <si>
    <t>Preferred @ $1.875 for three month ended September 30, 2013 &amp; 2012 and $3.75 for nine month ended September 30, 2013 &amp; 2012 per share</t>
  </si>
  <si>
    <t>Common @ $0.06 for three month ended September 30, 2013 &amp; 2012 and $0.12 for nine month ended September 30, 2013 &amp; 2012 per share</t>
  </si>
  <si>
    <t>Common stock issued: compensation plans</t>
  </si>
  <si>
    <t>Contributions</t>
  </si>
  <si>
    <t>Balance at Sep. 30, 2012</t>
  </si>
  <si>
    <t>Balance at Dec. 31, 2011</t>
  </si>
  <si>
    <t>Distributions</t>
  </si>
  <si>
    <t>Balance at Dec. 31, 2012</t>
  </si>
  <si>
    <t>Balance at Sep. 30, 2013</t>
  </si>
  <si>
    <t>Balance at Jun. 30, 2013</t>
  </si>
  <si>
    <t>Statement of Changes in Consolidated Equity (Parenthetical) (USD $)</t>
  </si>
  <si>
    <t>Preferred stock, dividends per share</t>
  </si>
  <si>
    <t>Common stock, dividends per share</t>
  </si>
  <si>
    <t>Basis of Presentation</t>
  </si>
  <si>
    <t>Accounting Policies [Abstract]</t>
  </si>
  <si>
    <r>
      <t>A. Basis of Presentation</t>
    </r>
    <r>
      <rPr>
        <sz val="10"/>
        <color theme="1"/>
        <rFont val="Times New Roman"/>
        <family val="1"/>
      </rPr>
      <t xml:space="preserve"> – The interim Consolidated Financial Statements of Alcoa Inc. and its subsidiaries (“Alcoa” or the “Company”) are unaudited. These Consolidated Financial Statements include all adjustments, consisting of normal recurring adjustments, considered necessary by management to fairly state the Company’s results of operations, financial position, and cash flows. The results reported in these Consolidated Financial Statements are not necessarily indicative of the results that may be expected for the entire year. The 2012 year-end balance sheet data was derived from audited financial statements but does not include all disclosures required by accounting principles generally accepted in the United States of America (GAAP). This Form 10-Q report should be read in conjunction with Alcoa’s Annual Report on Form 10-K for the year ended December 31, 2012, which includes all disclosures required by GAAP. Certain amounts in previously issued financial statements were reclassified to conform to the current period presentation.</t>
    </r>
  </si>
  <si>
    <t>Recently Adopted and Recently Issued Accounting Guidance</t>
  </si>
  <si>
    <t>Accounting Changes And Error Corrections [Abstract]</t>
  </si>
  <si>
    <t>B. Recently Adopted and Recently Issued Accounting Guidance</t>
  </si>
  <si>
    <t>Adopted</t>
  </si>
  <si>
    <t>On January 1, 2013, Alcoa adopted changes issued by the Financial Accounting Standards Board (FASB) to the testing of indefinite-lived intangible assets for impairment, similar to the goodwill changes adopted in October 2011. These changes provide an entity the option to first assess qualitative factors to determine whether the existence of events or circumstances leads to a determination that it is more likely than not (more than 50%) that the fair value of an indefinite-lived intangible asset is less than its carrying amount. Such qualitative factors may include the following: macroeconomic conditions; industry and market considerations; cost factors; overall financial performance; and other relevant entity-specific events. If an entity elects to perform a qualitative assessment and determines that an impairment is more likely than not, the entity is then required to perform the existing two-step quantitative impairment test, otherwise no further analysis is required. An entity also may elect not to perform the qualitative assessment and, instead, proceed directly to the two-step quantitative impairment test. Notwithstanding the adoption of these changes, management plans to proceed directly to the two-step quantitative test for Alcoa’s indefinite-lived intangible assets. The adoption of these changes had no impact on the Consolidated Financial Statements.</t>
  </si>
  <si>
    <t>On January 1, 2013, Alcoa adopted changes issued by the FASB to the disclosure of offsetting assets and liabilities. These changes require an entity to disclose both gross information and net information about both instruments and transactions eligible for offset in the statement of financial position and instruments and transactions subject to an agreement similar to a master netting arrangement. The enhanced disclosures will enable users of an entity’s financial statements to understand and evaluate the effect or potential effect of master netting arrangements on an entity’s financial position, including the effect or potential effect of rights of setoff associated with certain financial instruments and derivative instruments. Other than the additional disclosure requirements (see Note M), the adoption of these changes had no impact on the Consolidated Financial Statements.</t>
  </si>
  <si>
    <t>On January 1, 2013, Alcoa adopted changes issued by the FASB to the reporting of amounts reclassified out of accumulated other comprehensive income. These changes require an entity to report the effect of significant reclassifications out of accumulated other comprehensive income on the respective line items in net income if the amount being reclassified is required to be reclassified in its entirety to net income. For other amounts that are not required to be reclassified in their entirety to net income in the same reporting period, an entity is required to cross-reference other disclosures that provide additional detail about those amounts. These requirements are to be applied to each component of accumulated other comprehensive income. Other than the additional disclosure requirements (see below), the adoption of these changes had no impact on the Consolidated Financial Statements.</t>
  </si>
  <si>
    <t>The changes in Accumulated other comprehensive loss by component were as follows:</t>
  </si>
  <si>
    <t>Alcoa</t>
  </si>
  <si>
    <t>Noncontrolling Interests</t>
  </si>
  <si>
    <t>Third quarter ended</t>
  </si>
  <si>
    <t>September 30,</t>
  </si>
  <si>
    <t>Pension and other postretirement benefits</t>
  </si>
  <si>
    <t>Balance at beginning of period</t>
  </si>
  <si>
    <t>$</t>
  </si>
  <si>
    <t>(3,907</t>
  </si>
  <si>
    <t>) </t>
  </si>
  <si>
    <t>(3,402</t>
  </si>
  <si>
    <t>(74</t>
  </si>
  <si>
    <t>(93</t>
  </si>
  <si>
    <t>Other comprehensive income:</t>
  </si>
  <si>
    <t>Unrecognized net actuarial loss and prior service cost/benefit</t>
  </si>
  <si>
    <t>(22</t>
  </si>
  <si>
    <t>—  </t>
  </si>
  <si>
    <t>Tax (expense) benefit</t>
  </si>
  <si>
    <t>(12</t>
  </si>
  <si>
    <t>Total Other comprehensive income (loss) before reclassifications, net of tax</t>
  </si>
  <si>
    <t>(16</t>
  </si>
  <si>
    <r>
      <t>Amortization of net actuarial loss and prior service cost/benefit</t>
    </r>
    <r>
      <rPr>
        <sz val="9.35"/>
        <color theme="1"/>
        <rFont val="Times New Roman"/>
        <family val="1"/>
      </rPr>
      <t>(1)</t>
    </r>
  </si>
  <si>
    <r>
      <t>Tax (expense) benefit</t>
    </r>
    <r>
      <rPr>
        <sz val="9.35"/>
        <color theme="1"/>
        <rFont val="Times New Roman"/>
        <family val="1"/>
      </rPr>
      <t>(2)</t>
    </r>
  </si>
  <si>
    <t>(47</t>
  </si>
  <si>
    <t>(35</t>
  </si>
  <si>
    <t>(2</t>
  </si>
  <si>
    <r>
      <t>Total amount reclassified from Accumulated other comprehensive loss, net of tax</t>
    </r>
    <r>
      <rPr>
        <sz val="9.35"/>
        <color theme="1"/>
        <rFont val="Times New Roman"/>
        <family val="1"/>
      </rPr>
      <t>(7)</t>
    </r>
  </si>
  <si>
    <t>Total Other comprehensive income</t>
  </si>
  <si>
    <t>Balance at end of period</t>
  </si>
  <si>
    <t>(3,785</t>
  </si>
  <si>
    <t>(3,352</t>
  </si>
  <si>
    <t>(72</t>
  </si>
  <si>
    <t>(91</t>
  </si>
  <si>
    <t>Foreign currency translation</t>
  </si>
  <si>
    <t>Other comprehensive (loss) income:</t>
  </si>
  <si>
    <r>
      <t>Foreign currency translation adjustments</t>
    </r>
    <r>
      <rPr>
        <sz val="9.35"/>
        <color theme="1"/>
        <rFont val="Times New Roman"/>
        <family val="1"/>
      </rPr>
      <t>(3)</t>
    </r>
  </si>
  <si>
    <t>(4</t>
  </si>
  <si>
    <t>(32</t>
  </si>
  <si>
    <t>(8</t>
  </si>
  <si>
    <t>Available-for-sale securities</t>
  </si>
  <si>
    <t>Net unrealized holding gain</t>
  </si>
  <si>
    <t>Total Other comprehensive income before reclassifications, net of tax</t>
  </si>
  <si>
    <r>
      <t>Net amount reclassified to earnings</t>
    </r>
    <r>
      <rPr>
        <sz val="9.35"/>
        <color theme="1"/>
        <rFont val="Times New Roman"/>
        <family val="1"/>
      </rPr>
      <t>(4)</t>
    </r>
  </si>
  <si>
    <r>
      <t>Total amount reclassified from Accumulated other comprehensive income, net of tax</t>
    </r>
    <r>
      <rPr>
        <sz val="9.35"/>
        <color theme="1"/>
        <rFont val="Times New Roman"/>
        <family val="1"/>
      </rPr>
      <t>(7)</t>
    </r>
  </si>
  <si>
    <t>Cash flow hedges (M)</t>
  </si>
  <si>
    <t>(305</t>
  </si>
  <si>
    <t>(386</t>
  </si>
  <si>
    <t>(5</t>
  </si>
  <si>
    <t>(10</t>
  </si>
  <si>
    <t>Net change from periodic revaluations</t>
  </si>
  <si>
    <t>(70</t>
  </si>
  <si>
    <t>(174</t>
  </si>
  <si>
    <t>(1</t>
  </si>
  <si>
    <t>Tax benefit (expense)</t>
  </si>
  <si>
    <t>Total Other comprehensive (loss) income before reclassifications, net of tax</t>
  </si>
  <si>
    <t>(56</t>
  </si>
  <si>
    <t>(135</t>
  </si>
  <si>
    <t>Net amount reclassified to earnings:</t>
  </si>
  <si>
    <r>
      <t>Aluminum contracts</t>
    </r>
    <r>
      <rPr>
        <sz val="9.35"/>
        <color theme="1"/>
        <rFont val="Times New Roman"/>
        <family val="1"/>
      </rPr>
      <t>(5)</t>
    </r>
  </si>
  <si>
    <r>
      <t>Foreign exchange contracts</t>
    </r>
    <r>
      <rPr>
        <sz val="9.35"/>
        <color theme="1"/>
        <rFont val="Times New Roman"/>
        <family val="1"/>
      </rPr>
      <t>(5)</t>
    </r>
  </si>
  <si>
    <r>
      <t>Interest rate contracts</t>
    </r>
    <r>
      <rPr>
        <sz val="9.35"/>
        <color theme="1"/>
        <rFont val="Times New Roman"/>
        <family val="1"/>
      </rPr>
      <t>(6)</t>
    </r>
  </si>
  <si>
    <t>Sub-total</t>
  </si>
  <si>
    <t>(31</t>
  </si>
  <si>
    <t>(18</t>
  </si>
  <si>
    <t>Total Other comprehensive (loss) income</t>
  </si>
  <si>
    <t>(50</t>
  </si>
  <si>
    <t>(153</t>
  </si>
  <si>
    <t>(355</t>
  </si>
  <si>
    <t>(539</t>
  </si>
  <si>
    <t>Nine months ended</t>
  </si>
  <si>
    <t>(4,063</t>
  </si>
  <si>
    <t>(3,533</t>
  </si>
  <si>
    <t>(77</t>
  </si>
  <si>
    <t>(99</t>
  </si>
  <si>
    <t>(138</t>
  </si>
  <si>
    <t>(104</t>
  </si>
  <si>
    <t>Other comprehensive loss:</t>
  </si>
  <si>
    <t>(723</t>
  </si>
  <si>
    <t>(239</t>
  </si>
  <si>
    <t>(265</t>
  </si>
  <si>
    <t>(86</t>
  </si>
  <si>
    <t>Net unrealized holding (loss) gain</t>
  </si>
  <si>
    <t>(489</t>
  </si>
  <si>
    <t>(443</t>
  </si>
  <si>
    <t>Other comprehensive income (loss):</t>
  </si>
  <si>
    <t>(90</t>
  </si>
  <si>
    <t>(9</t>
  </si>
  <si>
    <t>(6</t>
  </si>
  <si>
    <t>(39</t>
  </si>
  <si>
    <t>(37</t>
  </si>
  <si>
    <t>(19</t>
  </si>
  <si>
    <t>Total Other comprehensive income (loss)</t>
  </si>
  <si>
    <t>(96</t>
  </si>
  <si>
    <r>
      <t>(1)</t>
    </r>
    <r>
      <rPr>
        <sz val="10"/>
        <color theme="1"/>
        <rFont val="Times New Roman"/>
        <family val="1"/>
      </rPr>
      <t> </t>
    </r>
  </si>
  <si>
    <t>These amounts were included in the computation of net periodic benefit cost for pension and other postretirement benefits (see Note L).</t>
  </si>
  <si>
    <r>
      <t>(2)</t>
    </r>
    <r>
      <rPr>
        <sz val="10"/>
        <color theme="1"/>
        <rFont val="Times New Roman"/>
        <family val="1"/>
      </rPr>
      <t> </t>
    </r>
  </si>
  <si>
    <t>These amounts were included in Provision (benefit) for income taxes on the accompanying Statement of Consolidated Operations.</t>
  </si>
  <si>
    <r>
      <t>(3)</t>
    </r>
    <r>
      <rPr>
        <sz val="10"/>
        <color theme="1"/>
        <rFont val="Times New Roman"/>
        <family val="1"/>
      </rPr>
      <t> </t>
    </r>
  </si>
  <si>
    <t>In all periods presented, there were no tax impacts related to rate changes and no amounts were reclassified to earnings.</t>
  </si>
  <si>
    <r>
      <t>(4)</t>
    </r>
    <r>
      <rPr>
        <sz val="10"/>
        <color theme="1"/>
        <rFont val="Times New Roman"/>
        <family val="1"/>
      </rPr>
      <t> </t>
    </r>
  </si>
  <si>
    <t>This amount was included in Other (income) expenses, net on the accompanying Statement of Consolidated Operations.</t>
  </si>
  <si>
    <r>
      <t>(5)</t>
    </r>
    <r>
      <rPr>
        <sz val="10"/>
        <color theme="1"/>
        <rFont val="Times New Roman"/>
        <family val="1"/>
      </rPr>
      <t> </t>
    </r>
  </si>
  <si>
    <t>These amounts were included in Sales on the accompanying Statement of Consolidated Operations.</t>
  </si>
  <si>
    <r>
      <t>(6)</t>
    </r>
    <r>
      <rPr>
        <sz val="10"/>
        <color theme="1"/>
        <rFont val="Times New Roman"/>
        <family val="1"/>
      </rPr>
      <t> </t>
    </r>
  </si>
  <si>
    <t>These amounts were included in Interest expense on the accompanying Statement of Consolidated Operations.</t>
  </si>
  <si>
    <r>
      <t>(7)</t>
    </r>
    <r>
      <rPr>
        <sz val="10"/>
        <color theme="1"/>
        <rFont val="Times New Roman"/>
        <family val="1"/>
      </rPr>
      <t> </t>
    </r>
  </si>
  <si>
    <t>A positive amount indicates a corresponding charge to earnings and a negative amount indicates a corresponding benefit to earnings. These amounts were reflected on the accompanying Statement of Consolidated Operations in the line items indicated in footnotes 1 through 6.</t>
  </si>
  <si>
    <t>On July 17, 2013, the FASB issued and Alcoa adopted changes related to hedge accounting. These changes permit an entity to use the Fed Funds Effective Swap Rate as a U.S. benchmark interest rate for hedge accounting purposes. Previously only interest rates on direct Treasury obligations of the U.S. government and the London Interbank Offered Rate swap rate were considered benchmark interest rates. The benchmark interest rate is used to assess the interest rate risk associated with a hedged item’s fair value or a hedged transaction’s cash flows. Also, the changes remove the restriction on using different benchmark rates for similar hedges. These changes are effective prospectively for qualifying new or redesignated hedging relationships entered into on or after July 17, 2013. The adoption of these changes had no impact on the Consolidated Financial Statements.</t>
  </si>
  <si>
    <t>Issued</t>
  </si>
  <si>
    <t>In February 2013, the FASB issued changes to the accounting for obligations resulting from joint and several liability arrangements. These changes require an entity to measure such obligations for which the total amount of the obligation is fixed at the reporting date as the sum of (i) the amount the reporting entity agreed to pay on the basis of its arrangement among its co-obligors, and (ii) any additional amount the reporting entity expects to pay on behalf of its co-obligors. An entity will also be required to disclose the nature and amount of the obligation as well as other information about those obligations. Examples of obligations subject to these requirements are debt arrangements and settled litigation and judicial rulings. These changes become effective for Alcoa on January 1, 2014. Management has determined that the adoption of these changes will not have an impact on the Consolidated Financial Statements, as Alcoa does not currently have any such arrangements.</t>
  </si>
  <si>
    <t>In March 2013, the FASB issued changes to a parent entity’s accounting for the cumulative translation adjustment upon derecognition of certain subsidiaries or groups of assets within a foreign entity or of an investment in a foreign entity. A parent entity is required to release any related cumulative foreign currency translation adjustment from accumulated other comprehensive income into net income in the following circumstances: (i) a parent entity ceases to have a controlling financial interest in a subsidiary or group of assets that is a business within a foreign entity if the sale or transfer results in the complete or substantially complete liquidation of the foreign entity in which the subsidiary or group of assets had resided; (ii) a partial sale of an equity method investment that is a foreign entity; (iii) a partial sale of an equity method investment that is not a foreign entity whereby the partial sale represents a complete or substantially complete liquidation of the foreign entity that held the equity method investment; and (iv) the sale of an investment in a foreign entity. These changes become effective for Alcoa on January 1, 2014. Management has determined that the adoption of these changes will need to be considered in the Consolidated Financial Statements in the event Alcoa initiates any of the transactions described above.</t>
  </si>
  <si>
    <t>In July 2013, the FASB issued changes to the presentation of an unrecognized tax benefit when a net operating loss carryforward, a similar tax loss, or a tax credit carryforward exists. These changes require an entity to present an unrecognized tax benefit as a liability in the financial statements if (i) a net operating loss carryforward, a similar tax loss, or a tax credit carryforward is not available at the reporting date under the tax law of the applicable jurisdiction to settle any additional income taxes that would result from the disallowance of a tax position, or (ii) the tax law of the applicable jurisdiction does not require the entity to use, and the entity does not intend to use, the deferred tax asset to settle any additional income taxes that would result from the disallowance of a tax position. Otherwise, an unrecognized tax benefit is required to be presented in the financial statements as a reduction to a deferred tax asset for a net operating loss carryforward, a similar tax loss, or a tax credit carryforward. Previously, there was diversity in practice as no explicit guidance existed. These changes become effective for Alcoa on January 1, 2014. Management has determined that the adoption of these changes will not have a significant impact on the Consolidated Financial Statements.</t>
  </si>
  <si>
    <t>Restructuring and Other Charges</t>
  </si>
  <si>
    <t>Restructuring And Related Activities [Abstract]</t>
  </si>
  <si>
    <r>
      <t>C. Restructuring and Other Charges</t>
    </r>
    <r>
      <rPr>
        <sz val="10"/>
        <color theme="1"/>
        <rFont val="Times New Roman"/>
        <family val="1"/>
      </rPr>
      <t xml:space="preserve"> – In the third quarter and nine-month period of 2013, Alcoa recorded Restructuring and other charges of $151 ($108 after-tax and noncontrolling interests) and $402 ($283 after-tax and noncontrolling interests), respectively.</t>
    </r>
  </si>
  <si>
    <t>Restructuring and other charges in the 2013 third quarter included $152 ($109 after-tax) for exit costs related to the permanent shutdown and demolition of certain structures at two smelter locations (see below); a charge of $1 ($1 after-tax) for other miscellaneous items; and $2 ($2 after-tax and noncontrolling interests) for the reversal of a number of small layoff reserves related to prior periods.</t>
  </si>
  <si>
    <t>In the 2013 nine-month period, Restructuring and other charges included $238 ($179 after-tax) for exit costs related to the permanent shutdown and demolition of certain structures at three smelter locations (see below); $103 ($62 after noncontrolling interest) related to a legal matter (see the Government Investigations section under Litigation in Note F); $29 ($19 after-tax) for asset impairments and related costs for retirements of previously idled structures; $27 ($20 after-tax and noncontrolling interests) for layoff costs, including the separation of approximately 510 employees (190 in the Global Rolled Products segment, 170 in the Engineered Products and Solutions segment, 120 in the Primary Metals segment, and 30 in Corporate) and a pension plan settlement charge related to previously separated employees; a charge of $9 ($6 after-tax) for other miscellaneous items; and $4 ($3 after-tax and noncontrolling interests) for the reversal of a number of small layoff reserves related to prior periods.</t>
  </si>
  <si>
    <t>In the 2013 second quarter, management approved the permanent shutdown and demolition of (i) two potlines (capacity of 105,000 metric-tons-per-year) that utilize Soderberg technology at the smelter located in Baie Comeau, Québec, Canada (remaining capacity of 280,000 metric-tons-per-year composed of two prebake potlines) and (ii) the smelter located in Fusina, Italy (capacity of 44,000 metric-tons-per-year). Additionally, in the 2013 third quarter, management approved the permanent shutdown and demolition of one potline (capacity of 41,000 metric-tons-per-year) that utilizes Soderberg technology at the Massena East, N.Y. smelter (remaining capacity of 84,000 metric-tons-per-year composed of two Soderberg potlines). The aforementioned Soderberg lines at Baie Comeau and Massena East were fully shut down by the end of the third quarter of 2013 while the Fusina smelter was previously temporarily idled in 2010. Demolition and remediation activities related to all three facilities will begin in the fourth quarter of 2013 and are expected to be completed by the end of 2014 (Massena East), 2015 (Baie Comeau), and 2017 (Fusina).</t>
  </si>
  <si>
    <t>The decisions on the Soderberg lines for Baie Comeau and Massena East are part of a 15-month review of 460,000 metric tons of smelting capacity initiated by management earlier in the 2013 second quarter for possible curtailment (announced on May 1, 2013), while the decision on the Fusina smelter is in addition to the capacity being reviewed. Factors leading to all three decisions were in general focused on achieving sustained competitiveness and included, among others: lack of an economically viable, long-term power solution (Italy); changed market fundamentals; other existing idle capacity; and restart costs.</t>
  </si>
  <si>
    <t>In the third quarter and nine-month period of 2013, exit costs related to these actions included $107 for the layoff of approximately 520 employees (Primary Metals segment) in both periods, including $78 in pension costs (see Note L); accelerated depreciation of $35 and $58, respectively, (Baie Comeau) and asset impairments of $4 and $18, respectively, (Fusina and Massena East) representing the write off of the remaining book value of all related properties, plants, and equipment; and $6 and $55, respectively, in other exit costs. Additionally in the third quarter and nine-month period of 2013, remaining inventories, mostly operating supplies and raw materials, were written down to their net realizable value resulting in a charge of $2 ($1 after-tax) and $9 ($6 after-tax), respectively, which was recorded in Cost of goods sold on the accompanying Statement of Consolidated Operations. The other exit costs of $55 represent $48 in asset retirement obligations and $5 in environmental remediation, both triggered by the decisions to permanently shut down and demolish these structures, and $2 in other related costs.</t>
  </si>
  <si>
    <t>In the third quarter and nine-month period of 2012, Alcoa recorded Restructuring and other charges of $2 ($2 after-tax) and $27 ($19 after-tax and noncontrolling interests), respectively.</t>
  </si>
  <si>
    <t>Restructuring and other charges in the 2012 third quarter included $3 ($2 after-tax) for the layoff of approximately 20 employees (Primary Metals segment), including additional employees related to the previously reported smelter curtailments in Spain, and $1 (less than $1 after-tax) for the reversal of a number of small layoff reserves related to prior periods.</t>
  </si>
  <si>
    <t>In the 2012 nine-month period, Restructuring and other charges included $20 ($14 after-tax and noncontrolling interests) for the layoff of approximately 350 employees (180 in the Primary Metals segment, 70 in the Engineered Products and Solutions segment, 25 in the Alumina segment, and 75 in Corporate), including $9 ($6 after-tax) for the layoff of an additional 160 employees related to the previously reported smelter curtailments in Spain; $9 ($5 after-tax) for lease termination costs; $2 ($2 after-tax) in other miscellaneous charges; and $4 ($2 after-tax and noncontrolling interests) for the reversal of a number of small layoff reserves related to prior periods.</t>
  </si>
  <si>
    <t>Alcoa does not include Restructuring and other charges in the results of its reportable segments. The pretax impact of allocating such charges to segment results would have been as follows:</t>
  </si>
  <si>
    <t>Alumina</t>
  </si>
  <si>
    <t>Primary Metals</t>
  </si>
  <si>
    <t>Global Rolled Products</t>
  </si>
  <si>
    <t>Engineered Products and Solutions</t>
  </si>
  <si>
    <t>Segment total</t>
  </si>
  <si>
    <t>Corporate</t>
  </si>
  <si>
    <t>Total restructuring and other charges</t>
  </si>
  <si>
    <t>As of September 30, 2013, approximately 780 of the 1,030 employees associated with 2013 restructuring programs and approximately 640 of the 800 employees associated with 2012 restructuring programs were separated. The separations associated with 2011 restructuring programs were essentially complete. The remaining separations for the 2013 and 2012 restructuring programs are expected to be completed by the end of 2013.</t>
  </si>
  <si>
    <t>In the 2013 third quarter and nine-month period, cash payments of $10 and $12, respectively, were made against the layoff reserves related to the 2013 restructuring programs; $2 and $13, respectively, were made against the layoff reserves related to the 2012 restructuring programs; and $2 and $8, respectively, were made against the layoff reserves related to the 2011 restructuring programs.</t>
  </si>
  <si>
    <t>Activity and reserve balances for restructuring charges were as follows:</t>
  </si>
  <si>
    <t>Layoff</t>
  </si>
  <si>
    <t>costs</t>
  </si>
  <si>
    <t>exit costs</t>
  </si>
  <si>
    <t>Reserve balances at December 31, 2011</t>
  </si>
  <si>
    <t>Cash payments</t>
  </si>
  <si>
    <t>(44</t>
  </si>
  <si>
    <t>(13</t>
  </si>
  <si>
    <t>(57</t>
  </si>
  <si>
    <t>Restructuring charges</t>
  </si>
  <si>
    <t>Other*</t>
  </si>
  <si>
    <t>(21</t>
  </si>
  <si>
    <t>(26</t>
  </si>
  <si>
    <t>Reserve balances at December 31, 2012</t>
  </si>
  <si>
    <t>(43</t>
  </si>
  <si>
    <t>(87</t>
  </si>
  <si>
    <t>(75</t>
  </si>
  <si>
    <t>(162</t>
  </si>
  <si>
    <t>Reserve balances at September 30, 2013</t>
  </si>
  <si>
    <t>*</t>
  </si>
  <si>
    <t>Other includes reversals of previously recorded restructuring charges and the effects of foreign currency translation. In the 2013 nine-month period, Other for layoff costs also included a reclassification of $80 in pension costs, as this obligation is included in Alcoa’s separate liability for pension obligations. In the 2013 nine-month period, Other for other exit costs also included a reclassification of the following restructuring charges: $58 in asset retirement and $12 in environmental obligations, as these liabilities are included in Alcoa’s separate reserves for asset retirement obligations and environmental remediation (see Note F), respectively.</t>
  </si>
  <si>
    <t>The remaining reserves are expected to be paid in cash during 2013, with the exception of approximately $65 to $70, which is expected to be paid over the next several years for lease termination costs, special separation benefit payments, and ongoing site remediation work.</t>
  </si>
  <si>
    <t>Inventories</t>
  </si>
  <si>
    <t>Inventory Disclosure [Abstract]</t>
  </si>
  <si>
    <t>D. Inventories</t>
  </si>
  <si>
    <t>December 31,</t>
  </si>
  <si>
    <t>Finished goods</t>
  </si>
  <si>
    <t>Work-in-process</t>
  </si>
  <si>
    <t>Bauxite and alumina</t>
  </si>
  <si>
    <t>Purchased raw materials</t>
  </si>
  <si>
    <t>Operating supplies</t>
  </si>
  <si>
    <t>At both September 30, 2013 and December 31, 2012, the total amount of inventories valued on a last in, first out (LIFO) basis was 35%. If valued on an average-cost basis, total inventories would have been $753 and $770 higher at September 30, 2013 and December 31, 2012, respectively.</t>
  </si>
  <si>
    <t>Debt</t>
  </si>
  <si>
    <t>Debt Disclosure [Abstract]</t>
  </si>
  <si>
    <r>
      <t>E. Debt</t>
    </r>
    <r>
      <rPr>
        <sz val="10"/>
        <color theme="1"/>
        <rFont val="Times New Roman"/>
        <family val="1"/>
      </rPr>
      <t xml:space="preserve"> – In May 2013, Alcoa elected to call for redemption the $422 in outstanding principal of its 6.00% Notes due July 2013 (the “Notes”) under the provisions of the Notes. The total cash paid to the holders of the called Notes was $435, which includes $12 in accrued and unpaid interest from the last interest payment date up to, but not including, the settlement date, and a $1 purchase premium. The purchase premium was recorded in Interest expense on the accompanying Statement of Consolidated Operations. This transaction was completed on June 28, 2013.</t>
    </r>
  </si>
  <si>
    <t>At the end of 2012, Alcoa had six short-term revolving credit facilities with six different financial institutions, providing a combined capacity of $640 and expiration dates ranging from March 2013 through December 2015. One of these credit facilities ($150 capacity) was effectively terminated in March 2013 upon repayment of an existing borrowing (due to expire at the end of March 2013). Additionally, two of these facilities were set to expire in September 2013 but were extended to September 2014 ($100 capacity) and September 2015 ($100 capacity) in the third quarter of 2013.</t>
  </si>
  <si>
    <t>In the first quarter of 2013, Alcoa entered into three revolving credit agreements, providing a combined $425 in credit facilities, with three different financial institutions. One of these facilities replaced a $200 term loan, which Alcoa fully borrowed and repaid during the first quarter of 2013. In the second quarter of 2013, Alcoa entered into another revolving credit agreement, providing a $150 credit facility, with a different financial institution. These four new revolving credit facilities expire as follows: $75 in December 2013; $150 in February 2014; $150 in March 2014; and $200 in July 2014 (extended by one year in July 2013).</t>
  </si>
  <si>
    <t>In summary, at September 30, 2013, Alcoa has nine short-term revolving credit facilities, providing a combined capacity of $1,065, expiring between October 2013 and December 2015. The purpose of any borrowings under all nine arrangements is to provide working capital and for other general corporate purposes. The covenants contained in all nine arrangements are the same as Alcoa’s Five-Year Revolving Credit Agreement (see the Commercial Paper section of Note K to the Consolidated Financial Statements included in Alcoa’s 2012 Form 10-K).</t>
  </si>
  <si>
    <t>During the first, second, and third quarters of 2013, Alcoa fully borrowed and repaid $625, $575, and $325, respectively, under these credit arrangements (including the terminated revolving credit facility and term loan referred to above). The weighted-average interest rate and weighted-average days outstanding of the respective borrowings during the first, second, and third quarters of 2013 was 1.58%, 1.50%, and 1.58%, respectively, and 40 days, 72 days, and 66 days, respectively.</t>
  </si>
  <si>
    <t>Also in the first quarter of 2013, Alcoa’s subsidiary, Alumínio, borrowed and repaid a total of $52 in new loans with a weighted-average interest rate of 0.72% and a weighted-average maturity of 70 days from a financial institution. The purpose of these borrowings was to support Alumínio’s export operations.</t>
  </si>
  <si>
    <t>Contingencies and Commitments</t>
  </si>
  <si>
    <t>Commitments And Contingencies Disclosure [Abstract]</t>
  </si>
  <si>
    <t>F. Contingencies and Commitments</t>
  </si>
  <si>
    <t>Contingencies</t>
  </si>
  <si>
    <t>Litigation</t>
  </si>
  <si>
    <t>Alba Civil Suit</t>
  </si>
  <si>
    <t>On February 27, 2008, Alcoa Inc. (“Alcoa”) received notice that Aluminium Bahrain B.S.C. (“Alba”) had filed suit against Alcoa, Alcoa World Alumina LLC (“AWA”), and William Rice (collectively, the “Alcoa Parties”), and others, in the U.S. District Court for the Western District of Pennsylvania (the “Court”), Civil Action number 08-299, styled Aluminium Bahrain B.S.C. v. Alcoa Inc., Alcoa World Alumina LLC, William Rice, and Victor Phillip Dahdaleh. The complaint alleged that certain Alcoa entities and their agents, including Victor Phillip Dahdaleh, had engaged in a conspiracy over a period of 15 years to defraud Alba. The complaint further alleged that Alcoa and its employees or agents (1) illegally bribed officials of the government of Bahrain and/or officers of Alba in order to force Alba to purchase alumina at excessively high prices, (2) illegally bribed officials of the government of Bahrain and/or officers of Alba and issued threats in order to pressure Alba to enter into an agreement by which Alcoa would purchase an equity interest in Alba, and (3) assigned portions of existing supply contracts between Alcoa and Alba for the sole purpose of facilitating alleged bribes and unlawful commissions. The complaint alleged that Alcoa and the other defendants violated the Racketeer Influenced and Corrupt Organizations Act (RICO) and committed fraud. Alba claimed damages in excess of $1,000. Alba’s complaint sought treble damages with respect to its RICO claims; compensatory, consequential, exemplary, and punitive damages; rescission of the 2005 alumina supply contract; and attorneys’ fees and costs.</t>
  </si>
  <si>
    <t>On October 9, 2012, the Alcoa Parties, without admitting any liability, entered into a settlement agreement with Alba. The agreement called for AWA to pay Alba $85 in two equal installments, one-half at time of settlement and one-half one year later, and for the case against the Alcoa Parties to be dismissed with prejudice. Additionally, AWA and Alba entered into a long-term alumina supply agreement. On October 9, 2012, pursuant to the settlement agreement, AWA paid Alba $42.5, and all claims against the Alcoa Parties were dismissed with prejudice. On October 9, 2013, pursuant to the settlement agreement, AWA paid the remaining $42.5. Based on the settlement agreement, in the 2012 third quarter, Alcoa recorded a $40 ($15 after-tax and noncontrolling interest) charge in addition to the $45 ($18 after-tax and noncontrolling interest) charge it recorded in the 2012 second quarter in respect of the suit. In addition, based on an agreement between Alcoa and Alumina Limited (which holds a 40% equity interest in AWA), Alcoa estimates an additional reasonably possible after-tax charge of between $25 to $30 to reallocate a portion of the costs of the Alba civil settlement and all legal fees associated with this matter (including the government investigations discussed below) from Alumina Limited to Alcoa, but this would occur only if a settlement is reached with the Department of Justice (“DOJ”) and the Securities and Exchange Commission (the “SEC”) regarding their investigations (see “Government Investigations” below).</t>
  </si>
  <si>
    <t>Government Investigations</t>
  </si>
  <si>
    <t>On February 26, 2008, Alcoa Inc. advised the DOJ and the SEC that it had recently become aware of the claims by Alba as alleged in the Alba civil suit, had already begun an in</t>
  </si>
  <si>
    <t>ternal investigation and intended to cooperate fully in any investigation that the DOJ or the SEC may commence. On March 17, 2008, the DOJ notified Alcoa that it had opened a formal investigation. The SEC subsequently commenced a concurrent investigation. Alcoa has been cooperating with the government since that time.</t>
  </si>
  <si>
    <t>In the past year, Alcoa has been seeking settlements of both investigations. In the second quarter of 2013, Alcoa proposed to settle the DOJ matter by offering the DOJ a cash payment of $103. Based on this offer, Alcoa recorded a charge of $103 ($62 after noncontrolling interest) in the 2013 second quarter. There is a reasonable possibility of an additional charge of between $0 and approximately $200 to settle the DOJ matter. Based on negotiations to date, Alcoa expects any such settlement will be paid over several years. Also in the second quarter of 2013, Alcoa exchanged settlement offers with the SEC. However, the SEC staff rejected Alcoa’s offer of $60 and no charge was recorded. Alcoa expects that any resolution through settlement with the SEC would be material to results of operations for the relevant fiscal period. During the third quarter of 2013, settlement discussions with the DOJ and the SEC continued, although no settlements were reached.</t>
  </si>
  <si>
    <t>Although Alcoa seeks to resolve the Alba matter with the DOJ and the SEC through settlements, there can be no assurance that settlements will be reached. If settlements cannot be reached with either the DOJ or the SEC, Alcoa will proceed to trial. Under those circumstances, the final outcome of the DOJ and the SEC matters cannot be predicted and there can be no assurance that it would not have a material adverse effect on Alcoa.</t>
  </si>
  <si>
    <t>If settlements with both the DOJ and the SEC are reached, based on the aforementioned agreement between Alcoa and Alumina Limited (see “Alba Civil Suit” above), the costs of any such settlements will be allocated between Alcoa and Alumina Limited on an 85% and 15% basis, respectively, which would result in an additional charge to Alcoa at that time. (For example, if settlements with both the DOJ and the SEC are reached, and if the DOJ matter settled for $103, Alcoa’s $62 after noncontrolling interest share of the 2013 second quarter $103 charge recorded with respect to the DOJ matter would be approximately $25 higher, which would be reflected as an additional charge at that time.)</t>
  </si>
  <si>
    <t>Other Matters</t>
  </si>
  <si>
    <t>In November 2006, in Curtis v. Alcoa Inc., Civil Action No. 3:06cv448 (E.D. Tenn.), a class action was filed by plaintiffs representing approximately 13,000 retired former employees of Alcoa or Reynolds Metals Company and spouses and dependents of such retirees alleging violation of the Employee Retirement Income Security Act (ERISA) and the Labor-Management Relations Act by requiring plaintiffs, beginning January 1, 2007, to pay health insurance premiums and increased co-payments and co-insurance for certain medical procedures and prescription drugs. Plaintiffs alleged these changes to their retiree health care plans violated their rights to vested health care benefits. Plaintiffs additionally alleged that Alcoa had breached its fiduciary duty to plaintiffs under ERISA by misrepresenting to them that their health benefits would never change. Plaintiffs sought injunctive and declaratory relief, back payment of benefits, and attorneys’ fees. Alcoa had consented to treatment of plaintiffs’ claims as a class action. During the fourth quarter of 2007, following briefing and argument, the court ordered consolidation of the plaintiffs’ motion for preliminary injunction with trial, certified a plaintiff class, and bifurcated and stayed the plaintiffs’ breach of fiduciary duty claims. Trial in the matter was held over eight days commencing September 22, 2009 and ending on October 1, 2009 in federal court in Knoxville, TN before the Honorable Thomas Phillips, U.S. District Court Judge.</t>
  </si>
  <si>
    <t>On March 9, 2011, the court issued a judgment order dismissing plaintiffs’ lawsuit in its entirety with prejudice for the reasons stated in its Findings of Fact and Conclusions of Law. On March 23, 2011, plaintiffs filed a motion for clarification and/or amendment of the judgment order, which sought, among other things, a declaration that plaintiffs’ retiree benefits are vested subject to an annual cap and an injunction preventing Alcoa, prior to 2017, from modifying the plan design to which plaintiffs are subject or changing the premiums and deductibles that plaintiffs must pay. Also on March 23, 2011, plaintiffs filed a motion for award of attorneys’ fees and expenses. On June 11, 2012, the court issued its memorandum and order denying plaintiffs’ motion for clarification and/or amendment to the original judgment order. On July 6, 2012, plaintiffs filed a notice of appeal of the court’s March 9, 2011 judgment. On July 12, 2012, the trial court stayed Alcoa’s motion for assessment of costs pending resolution of plaintiffs’ appeal. The appeal was docketed in the United States Court of Appeals for the Sixth Circuit as case number 12-5801. On August 29, 2012, the trial court dismissed plaintiffs’ motion for attorneys’ fees without prejudice to refiling the motion following the resolution of the appeal at the Sixth Circuit Court of Appeals. On May 9, 2013, the Sixth Circuit Court of Appeals issued an opinion affirming the trial court’s denial of plaintiffs’ claims for lifetime, uncapped retiree healthcare benefits. Plaintiffs filed a petition for rehearing on May 22, 2013 to which Alcoa filed a response on June 7, 2013. On September 12, 2013, the Sixth Circuit Court of Appeals denied plaintiffs’ petition for rehearing. The trial court is now considering Alcoa’s request for an award of costs, which had been stayed pending resolution of the appeal, and the plaintiffs' request for attorneys’ fees, which had been dismissed without prejudice to refiling following resolution of the appeal.</t>
  </si>
  <si>
    <t>Before 2002, Alcoa purchased power in Italy in the regulated energy market and received a drawback of a portion of the price of power under a special tariff in an amount calculated in accordance with a published resolution of the Italian Energy Authority, Energy Authority Resolution n. 204/1999 (“204/1999”). In 2001, the Energy Authority published another resolution, which clarified that the drawback would be calculated in the same manner, and in the same amount, in either the regulated or unregulated market. At the beginning of 2002, Alcoa left the regulated energy market to purchase energy in the unregulated market. Subsequently, in 2004, the Energy Authority introduced regulation no. 148/2004 which set forth a different method for calculating the special tariff that would result in a different drawback for the regulated and unregulated markets. Alcoa challenged the new regulation in the Administrative Court of Milan and received a favorable judgment in 2006. Following this ruling, Alcoa continued to receive the power price drawback in accordance with the original calculation method, through 2009, when the European Commission declared all such special tariffs to be impermissible “state aid.” In 2010, the Energy Authority appealed the 2006 ruling to the Consiglio di Stato (final court of appeal). On December 2, 2011, the Consiglio di Stato ruled in favor of the Energy Authority and against Alcoa, thus presenting the opportunity for the energy regulators to seek reimbursement from Alcoa of an amount equal to the difference between the actual drawback amounts received over the relevant time period, and the drawback as it would have been calculated in accordance with regulation 148/2004. On February 23, 2012, Alcoa filed its appeal of the decision of the Consiglio di Stato (this appeal was subsequently withdrawn in March 2013). On March 26, 2012, Alcoa received a letter from the agency (Cassa Conguaglio per il Settore Eletrico (CCSE)) responsible for making and collecting payments on behalf of the Energy Authority demanding payment in the amount of approximately $110 (€85), including interest. By letter dated April 5, 2012, Alcoa informed CCSE that it disputes the payment demand of CCSE since (i) CCSE was not authorized by the Consiglio di Stato decisions to seek payment of any amount, (ii) the decision of the Consiglio di Stato has been appealed (see above), and (iii) in any event, no interest should be payable. On April 29, 2012, Law No. 44 of 2012 (“44/2012”) came into effect, changing the method to calculate the drawback. On February 21, 2013, Alcoa received a revised request letter from CSSE demanding Alcoa’s subsidiary, Alcoa Trasformazioni S.r.l., make a payment in the amount of $97 (€76), including interest, which reflects a revised calculation methodology by CCSE and represents the high end of the range of reasonably possible loss associated with this matter of $0 to $97 (€76). Alcoa has rejected that demand and has formally challenged it through an appeal before the Administrative Court on April 5, 2013. The Administrative Court scheduled a hearing for December 19, 2013. At this time, the Company is unable to reasonably predict an outcome for this matter.</t>
  </si>
  <si>
    <t>European Commission Matters</t>
  </si>
  <si>
    <t>In July 2006, the European Commission (EC) announced that it had opened an investigation to establish whether an extension of the regulated electricity tariff granted by Italy to some energy-intensive industries complies with European Union (EU) state aid rules. The Italian power tariff extended the tariff that was in force until December 31, 2005 through November 19, 2009 (Alcoa had been incurring higher power costs at its smelters in Italy subsequent to the tariff end date through the end of 2012). The extension was originally through 2010, but the date was changed by legislation adopted by the Italian Parliament effective on August 15, 2009. Prior to expiration of the tariff in 2005, Alcoa had been operating in Italy for more than 10 years under a power supply structure approved by the EC in 1996. That measure provided a competitive power supply to the primary aluminum industry and was not considered state aid from the Italian Government. The EC’s announcement expressed concerns about whether Italy’s extension of the tariff beyond 2005 was compatible with EU legislation and potentially distorted competition in the European market of primary aluminum, where energy is an important part of the production costs.</t>
  </si>
  <si>
    <t>On November 19, 2009, the EC announced a decision in this matter stating that the extension of the tariff by Italy constituted unlawful state aid, in part, and, therefore, the Italian Government is to recover a portion of the benefit Alcoa received since January 2006 (including interest). The amount of this recovery will be based on a calculation that is being prepared by the Italian Government (see below). In late 2009, after discussions with legal counsel and reviewing the bases on which the EC decided, including the different considerations cited in the EC decision regarding Alcoa’s two smelters in Italy, Alcoa recorded a charge of $250 (€173), which included $20 (€14) to write off a receivable from the Italian Government for amounts due under the now expired tariff structure and $230 (€159) to establish a reserve. On April 19, 2010, Alcoa filed an appeal of this decision with the General Court of the EU. Alcoa will pursue all substantive and procedural legal steps available to annul the EC’s decision. On May 22, 2010, Alcoa also filed with the General Court a request for injunctive relief to suspend the effectiveness of the decision, but, on July 12, 2010, the General Court denied such request. On September 10, 2010, Alcoa appealed the July 12, 2010 decision to the European Court of Justice (ECJ); this appeal was dismissed on December 16, 2011.</t>
  </si>
  <si>
    <t>In June 2012, Alcoa received formal notification from the Italian Government with a calculated recovery amount of $375 (€303); this amount was reduced by $65 (€53) of amounts owed by the Italian Government to Alcoa, resulting in a net payment request of $310 (€250). In a notice published in the Official Journal of the European Union on September 22, 2012, the EC announced that it had filed an action against the Italian Government on July 18, 2012 to compel it to collect the recovery amount, and on October 17, 2013, the ECJ ordered Italy to so collect. On September 27, 2012, Alcoa received a request for payment in full of the $310 (€250) by October 31, 2012. Since then, Alcoa has been in discussions with the Italian Government regarding the timing of such payment. Alcoa commenced payment of the requested amount in five quarterly installments of $67 (€50) beginning in October 2012 and paid three additional installments in March, June, and September of 2013arding the timing of such payment. Alcoa commenced payment of the requested amount in five quarterly installments of $67 (€50) beginning in October 2012 and paid three additional installments in March, June, and September of 2013, with the final installment to be paid in the fourth quarter of 2013. Notwithstanding the payment request or the timing of such payments, Alcoa’s estimate of the most probable loss of the ultimate outcome of this matter and the low end of the range of reasonably possible loss, which is $211 (€159) to $403 (€303), remains the $211 (€159) (the U.S. dollar amount reflects the effects of foreign currency movements since 2009) recorded in 2009. At September 30, 2013, Alcoa no longer has a reserve for this matter. Instead, Alcoa has a noncurrent asset of $55 (€41) reflecting the excess of the total of the four payments made to the Italian Government over the reserve Alcoa recorded in 2009. The full extent of the loss will not be known until the final judicial determination, which could be a period of several years.</t>
  </si>
  <si>
    <t>Separately, on November 29, 2006, Alcoa filed an appeal before the General Court (formerly the European Court of First Instance) seeking the annulment of the EC’s decision to open an investigation alleging that such decision did not follow the applicable procedural rules. On March 25, 2009, the General Court denied Alcoa’s appeal. On May 29, 2009, Alcoa appealed the March 25, 2009 ruling before the ECJ. The hearing of the May 29, 2009 appeal was held on June 24, 2010. On July 21, 2011, the ECJ denied Alcoa’s appeal.</t>
  </si>
  <si>
    <t>As a result of the EC’s November 19, 2009 decision, management had contemplated ceasing operations at its Italian smelters due to uneconomical power costs. In February 2010, management agreed to continue to operate its smelters in Italy for up to six months while a long-term solution to address increased power costs could be negotiated.</t>
  </si>
  <si>
    <t>Also in February 2010, the Italian Government issued a decree, which was converted into law by the Italian Parliament in March 2010, to provide interruptibility rights to certain industrial customers who were willing to be subject to temporary interruptions in the supply of power (i.e. compensation for power interruptions when grids are overloaded) over a three-year period. Alcoa applied for and was granted such rights (expired on December 31, 2012) related to its Portovesme smelter. In May 2010, the EC stated that, based on their review of the validity of the decree, the interruptibility rights should not be considered state aid. On July 29, 2010, Alcoa executed a new power agreement effective September 1, 2010 through December 31, 2012 for the Portovesme smelter, replacing the short-term, market-based power contract that was in effect since early 2010.</t>
  </si>
  <si>
    <t>Additionally in May 2010, Alcoa and the Italian Government agreed to a temporary idling of the Fusina smelter. As of June 30, 2010, the Fusina smelter was fully curtailed (44,000 metric-tons-per-year). In June 2013, Alcoa decided to permanently shut down and demolish the Fusina smelter due to persistent uneconomical conditions (see Note C).</t>
  </si>
  <si>
    <t>At the end of 2011, as part of a restructuring of Alcoa’s global smelting system, management decided to curtail operations at the Portovesme smelter during the first half of 2012 due to the uncertain prospects for viable, long-term power, along with rising raw materials costs and falling global aluminum prices (mid-2011 to late 2011). In March 2012, Alcoa decided to delay the curtailment of the Portovesme smelter until the second half of 2012 based on negotiations with the Italian Government and other stakeholders. In September 2012, Alcoa began the process of curtailing the Portovesme smelter, which was fully curtailed by the end of 2012. This curtailment may lead to the permanent closure of the facility; however, Alcoa will keep the smelter in restart condition during 2013.</t>
  </si>
  <si>
    <t>In January 2007, the EC announced that it had opened an investigation to establish whether the regulated electricity tariffs granted by Spain comply with EU state aid rules. At the time the EC opened its investigation, Alcoa had been operating in Spain for more than nine years under a power supply structure approved by the Spanish Government in 1986, an equivalent tariff having been granted in 1983. The investigation is limited to the year 2005 and is focused both on the energy-intensive consumers and the distribution companies. The investigation provided 30 days to any interested party to submit observations and comments to the EC. With respect to the energy-intensive consumers, the EC opened the investigation on the assumption that prices paid under the tariff in 2005 were lower than a pool price mechanism, therefore being, in principle, artificially below market conditions. Alcoa submitted comments in which the company provided evidence that prices paid by energy-intensive consumers were in line with the market, in addition to various legal arguments defending the legality of the Spanish tariff system. It is Alcoa’s understanding that the Spanish tariff system for electricity is in conformity with all applicable laws and regulations, and therefore no state aid is present in the tariff system. While Alcoa does not believe that an unfavorable decision is probable, management has estimated that the total potential impact from an unfavorable decision could be approximately $90 (€70) pretax. Also, while Alcoa believes that any additional cost would only be assessed for the year 2005, it is possible that the EC could extend its investigation to later years. If the EC’s investigation concludes that the regulated electricity tariffs for industries are unlawful, Alcoa will have an opportunity to challenge the decision in the EU courts.</t>
  </si>
  <si>
    <t>Environmental Matters</t>
  </si>
  <si>
    <t>Alcoa continues to participate in environmental assessments and cleanups at more than 100 locations. These include owned or operating facilities and adjoining properties, previously owned or operating facilities and adjoining properties, and waste sites, including Superfund (Comprehensive Environmental Response, Compensation and Liability Act (CERCLA)) sites. A liability is recorded for environmental remediation when a cleanup program becomes probable and the costs can be reasonably estimated.</t>
  </si>
  <si>
    <t>As assessments and cleanups proceed, the liability is adjusted based on progress made in determining the extent of remedial actions and related costs. The liability can change substantially due to factors such as the nature and extent of contamination, changes in remedial requirements, and technological changes, among others.</t>
  </si>
  <si>
    <t>Alcoa’s remediation reserve balance was $515 and $532 at September 30, 2013 and December 31, 2012 (of which $51 and $74 was classified as a current liability), respectively, and reflects the most probable costs to remediate identified environmental conditions for which costs can be reasonably estimated. In the 2013 third quarter and nine-month period, the remediation reserve was increased by $1 and $17, respectively. There were no significant changes in the 2013 third quarter and the net change in the 2013 nine-month period was due to a charge of $12 related to the planned demolition of certain structures at the Massena West, NY and Baie Comeau, Quebec, Canada sites (see Note C) and the remainder was associated with a number of other sites. In both periods, the changes to the remediation reserve, except for the aforementioned $12, were recorded in Cost of goods sold on the accompanying Statement of Consolidated Operations.</t>
  </si>
  <si>
    <t>Payments related to remediation expenses applied against the reserve were $22 and $33 in the 2013 third quarter and nine-month period, respectively. This amount includes expenditures currently mandated, as well as those not required by any regulatory authority or third party. In the 2013 third quarter and nine-month period, the change in the reserve also reflects an increase of $1 and a decrease of $1 due to the effects of foreign currency translation.</t>
  </si>
  <si>
    <t>Included in annual operating expenses are the recurring costs of managing hazardous substances and environmental programs. These costs are estimated to be approximately 2% of cost of goods sold.</t>
  </si>
  <si>
    <t>The following discussion provides details regarding the current status of certain significant reserves related to current or former Alcoa sites.</t>
  </si>
  <si>
    <r>
      <t>Massena West, NY</t>
    </r>
    <r>
      <rPr>
        <sz val="10"/>
        <color theme="1"/>
        <rFont val="Times New Roman"/>
        <family val="1"/>
      </rPr>
      <t xml:space="preserve"> – Alcoa has been conducting investigations and studies of the Grasse River, adjacent to Alcoa’s Massena plant site, under a 1989 order from the U.S. Environmental Protection Agency (EPA) issued under CERCLA. Sediments and fish in the river contain varying levels of polychlorinated biphenyls (PCBs).</t>
    </r>
  </si>
  <si>
    <t>Alcoa submitted various Analysis of Alternatives Reports to the EPA starting in 1998 through 2002 that reported the results of river and sediment studies, potential alternatives for remedial actions related to the PCB contamination, and additional information requested by the EPA.</t>
  </si>
  <si>
    <t>In June 2003, the EPA requested that Alcoa gather additional field data to assess the potential for sediment erosion from winter river ice formation and breakup. The results of these additional studies, submitted in a report to the EPA in April 2004, suggest that this phenomenon has the potential to occur approximately every 10 years and may impact sediments in certain portions of the river under all remedial scenarios. The EPA informed Alcoa that a final remedial decision for the river could not be made without substantially more information, including river pilot studies on the effects of ice formation and breakup on each of the remedial techniques. Alcoa submitted to the EPA, and the EPA approved, a Remedial Options Pilot Study (ROPS) to gather this information. The scope of this study included sediment removal and capping, the installation of an ice control structure, and significant monitoring.</t>
  </si>
  <si>
    <t>From 2004 through 2008, Alcoa completed the work outlined in the ROPS. In November 2008, Alcoa submitted an update to the EPA incorporating the new information obtained from the ROPS related to the feasibility and costs associated with various capping and dredging alternatives, including options for ice control. As a result, Alcoa increased the reserve associated with the Grasse River by $40 for the estimated costs of a proposed ice control remedy and for partial settlement of potential damages of natural resources.</t>
  </si>
  <si>
    <t>In late 2009, the EPA requested that Alcoa submit a complete revised Analysis of Alternatives Report in March 2010 to address questions and comments from the EPA and various stakeholders. On March 24, 2010, Alcoa submitted the revised report, which included an expanded list of proposed remedial alternatives, as directed by the EPA. Alcoa increased the reserve associated with the Grasse River by $17 to reflect an increase in the estimated costs of the Company’s recommended capping alternative as a result of changes in scope that occurred due to the questions and comments from the EPA and various stakeholders. While the EPA reviewed the revised report, Alcoa continued with its on-going monitoring and field studies activities. In late 2010, Alcoa increased the reserve by $2 based on the then most recent estimate of costs expected to be incurred for on-going monitoring and field studies activities. In late 2011, the EPA and various stakeholders completed their review of the March 2010 revised report and submitted questions and comments to Alcoa. As a result, Alcoa increased the reserve by $1 to reflect a revision in the estimate of costs expected to be incurred for on-going monitoring and field studies activities.</t>
  </si>
  <si>
    <t>In the first half of 2012, Alcoa received final questions and comments from the EPA and other stakeholders on the revised Analysis of Alternatives Report submitted in March 2010, including a requirement that would increase the scope of the recommended capping alternative. In June 2012, Alcoa submitted a revised Analysis of Alternatives Report, which included four less alternatives than the previous report and addressed the final questions and comments from all stakeholders. These final questions and comments resulted in a change to Alcoa’s recommended capping alternative by increasing the area to be remediated. Consequently, Alcoa increased the reserve associated with the Grasse River by $37 in the 2012 second quarter to reflect the changes to the recommended alternative.</t>
  </si>
  <si>
    <t>In the third quarter of 2012, the EPA selected a proposed remedy from the alternatives included in the June 2012 Analysis of Alternatives Report and released a Proposed Remedial Action Plan (PRAP). The alternative selected by the EPA recommends capping PCB contaminated sediments with concentration in excess of one part per million in the main channel of the river and dredging PCB contaminated sediments in the near-shore areas where total PCBs exceed one part per million. This alternative will result in additional estimated costs above that of the alternative recommended by Alcoa in the June 2012 Analysis of Alternatives Report. As a result, Alcoa increased the reserve associated with the Grasse River by $128 in the 2012 third quarter to reflect such additional estimated costs of the EPA’s proposed remedy. The PRAP was open for public comment until November 29, 2012 (extended from November 15, 2012 due to the effects of Hurricane Sandy).</t>
  </si>
  <si>
    <t>The EPA completed its review of the comments received during the first quarter of 2013 and, on April 5, 2013, issued a final Record of Decision (ROD). The ROD is consistent with the PRAP issued in October 2012, which reflected the EPA’s selection of a remediation alternative estimated to cost $243. As of June 30, 2013, this amount was fully accrued on the accompanying Consolidated Balance Sheet. Alcoa is now in the planning and design phase, which is expected to take approximately two to three years, followed by the actual remediation fieldwork that is expected to take approximately four years. The majority of the project funding is expected to be spent between 2016 and 2020.</t>
  </si>
  <si>
    <r>
      <t>Sherwin, TX –</t>
    </r>
    <r>
      <rPr>
        <sz val="10"/>
        <color theme="1"/>
        <rFont val="Times New Roman"/>
        <family val="1"/>
      </rPr>
      <t xml:space="preserve"> In connection with the sale of the Sherwin alumina refinery, which was required to be divested as part of the Reynolds merger in 2000, Alcoa agreed to retain responsibility for the remediation of the then existing environmental conditions, as well as a pro rata share of the final closure of the active bauxite residue waste disposal areas (known as the Copano facility). Alcoa’s share of the closure costs is proportional to the total period of operation of the active waste disposal areas. Alcoa estimated its liability for the active waste disposal areas by making certain assumptions about the period of operation, the amount of material placed in the area prior to closure, and the appropriate technology, engineering, and regulatory status applicable to final closure. The most probable cost for remediation was reserved.</t>
    </r>
  </si>
  <si>
    <t>For a number of years, Alcoa has been working with Sherwin Alumina Company to develop a sustainable closure plan for the active waste disposal areas, which is partly conditioned on Sherwin’s operating plan for the Copano facility. In the second quarter of 2012, Alcoa received the technical analysis of the closure plan and the operating plan from Sherwin in order to develop a closure cost estimate, including an assessment of Alcoa’s potential liability. It was determined that the most probable course of action would result in a smaller liability than originally reserved due to new information related to the amount of storage capacity in the waste disposal areas and revised assumptions regarding Alcoa’s share of the obligation based on the operating plan provided by Sherwin. As such, Alcoa reduced the reserve associated with Sherwin by $30 in the 2012 second quarter.</t>
  </si>
  <si>
    <r>
      <t>East St. Louis, IL –</t>
    </r>
    <r>
      <rPr>
        <sz val="10"/>
        <color theme="1"/>
        <rFont val="Times New Roman"/>
        <family val="1"/>
      </rPr>
      <t xml:space="preserve"> In response to questions regarding environmental conditions at the former East St. Louis operations, Alcoa and the City of East St. Louis, the owner of the site, entered into an administrative order with the EPA in December 2002 to perform a remedial investigation and feasibility study of an area used for the disposal of bauxite residue from historic alumina refining operations. A draft feasibility study was submitted to the EPA in April 2005. The feasibility study included remedial alternatives that ranged from no further action to significant grading, stabilization, and water management of the bauxite residue disposal areas. As a result, Alcoa increased the environmental reserve for this location by $15 in 2005.</t>
    </r>
  </si>
  <si>
    <t>In April 2012, in response to comments from the EPA and other stakeholders, Alcoa submitted a revised feasibility study to the EPA, which soon thereafter issued a PRAP identifying a soil cover as the EPA’s recommended alternative. Based on this recommendation, Alcoa submitted a detailed design and cost estimate for implementation of the remedy. A draft consent decree was issued in May 2012 by the EPA and all parties are actively engaged in negotiating a final consent decree and statement of work. As a result, Alcoa increased the reserve associated with East St. Louis by $14 in the 2012 second quarter to reflect the necessary costs for this remedy.</t>
  </si>
  <si>
    <t>On July 30, 2012, the EPA issued a ROD for this matter and Alcoa began the process of bidding and contracting for the construction work. The ultimate outcome of negotiations and the bidding of the construction work could result in additional liability.</t>
  </si>
  <si>
    <r>
      <t>Fusina and Portovesme, Italy –</t>
    </r>
    <r>
      <rPr>
        <sz val="10"/>
        <color theme="1"/>
        <rFont val="Times New Roman"/>
        <family val="1"/>
      </rPr>
      <t xml:space="preserve"> In 1996, Alcoa acquired the Fusina smelter and rolling operations and the Portovesme smelter, both of which are owned by Alcoa’s subsidiary Alcoa Trasformazioni S.r.l. (“Trasformazioni”), from Alumix, an entity owned by the Italian Government. At the time of the acquisition, Alumix indemnified Alcoa for pre-existing environmental contamination at the sites. In 2004, the Italian Ministry of Environment (MOE) issued orders to Trasformazioni and Alumix for the development of a clean-up plan related to soil contamination in excess of allowable limits under legislative decree and to institute emergency actions and pay natural resource damages. Trasformazioni appealed the orders and filed suit against Alumix, among others, seeking indemnification for these liabilities under the provisions of the acquisition agreement. In 2009, Ligestra S.r.l. (“Ligestra”), Alumix’s successor, and Trasformazioni agreed to a stay on the court proceedings while investigations were conducted and negotiations advanced towards a possible settlement.</t>
    </r>
  </si>
  <si>
    <t>In December 2009, Trasformazioni and Ligestra reached an agreement for settlement of the liabilities related to Fusina while negotiations continued related to Portovesme. The agreement outlines an allocation of payments to the MOE for emergency action and natural resource damages and the scope and costs for a proposed soil remediation project, which was formally presented to the MOE in mid-2010. The agreement is contingent upon final acceptance of the remediation project by the MOE. As a result of entering into this agreement, Alcoa increased the reserve by $12 for Fusina. Based on comments received from the MOE and local and regional environmental authorities, Trasformazioni submitted a revised remediation plan in the first half of 2012; however, such revisions did not require any change to the existing reserve.</t>
  </si>
  <si>
    <t>Additionally, due to new information derived from the site investigations conducted at Portovesme, Alcoa increased the reserve by $3 in 2009. In November 2011, Trasformazioni and Ligestra reached an agreement for settlement of the liabilities related to Portovesme, similar to the one for Fusina. A proposed soil remediation project for Portovesme was formally presented to the MOE in June 2012. Neither the agreement with Ligestra nor the proposal to the MOE resulted in a change to the reserve for Portovesme.</t>
  </si>
  <si>
    <r>
      <t>Baie Comeau, Quebec, Canada –</t>
    </r>
    <r>
      <rPr>
        <sz val="10"/>
        <color theme="1"/>
        <rFont val="Times New Roman"/>
        <family val="1"/>
      </rPr>
      <t xml:space="preserve"> In August 2012, Alcoa presented an analysis of remediation alternatives to the Quebec Ministry of Sustainable Development, Environment, Wildlife and Parks (MDDEP), in response to a previous request, related to known PCBs and polycyclic aromatic hydrocarbons (PAHs) contained in sediments of the Anse du Moulin bay. As such, Alcoa increased the reserve for Baie Comeau by $25 in the 2012 third quarter to reflect the estimated cost of Alcoa’s recommended alternative, consisting of both dredging and capping of the contaminated sediments. The ultimate selection of a remedy may result in additional liability at the time the MDDEP issues a final decision.</t>
    </r>
  </si>
  <si>
    <r>
      <t>Mosjøen, Norway –</t>
    </r>
    <r>
      <rPr>
        <sz val="10"/>
        <color theme="1"/>
        <rFont val="Times New Roman"/>
        <family val="1"/>
      </rPr>
      <t xml:space="preserve"> In September 2012, Alcoa presented an analysis of remediation alternatives to the Norwegian Climate and Pollution Agency (known as “Klif”), in response to a previous request, related to known PAHs in the sediments located in the harbor and extending out into the fjord. As such, Alcoa increased the reserve for Mosjøen by $20 in the 2012 third quarter to reflect the estimated cost of the baseline alternative for dredging of the contaminated sediments. The ultimate selection of a remedy may result in additional liability at the time the Klif issues a final decision.</t>
    </r>
  </si>
  <si>
    <t>In March 2013, Alcoa’s subsidiary, Alcoa World Alumina Brasil (AWAB), was notified by the Brazilian Federal Revenue Office (RFB) that approximately $110 (R$220) of value added tax credits previously claimed are being disallowed and a penalty of 50% assessed. Of this amount, AWAB received $41 (R$82) in cash in May 2012. The value added tax credits were claimed by AWAB for both fixed assets and export sales related to the Juruti bauxite mine and São Luís refinery expansion. The RFB has disallowed credits they allege belong to the consortium in which AWAB owns an interest and should not have been claimed by AWAB. Credits have also been disallowed as a result of challenges to apportionment methods used, questions about the use of the credits, and an alleged lack of documented proof. The assessment is currently in the administrative process, which could take approximately two years to complete. AWAB presented defense of its claim to the RFB on April 8, 2013. If AWAB is successful in the administrative process, the RFB would have no further recourse. If unsuccessful in this process, AWAB has the option to litigate at a judicial level. The estimated range of reasonably possible loss is $0 to $70 ($R155), whereby the maximum end of the range represents the sum of the portion of the disallowed credits applicable to the export sales and a 50% penalty of the gross amount disallowed. Additionally, the estimated range of disallowed credits related to AWAB’s fixed assets is $0 to $80 (R$175), which would increase the net carrying value of AWAB’s fixed assets if ultimately disallowed. It is management’s opinion that the allegations have no basis; however, at this time, management is unable to reasonably predict an outcome for this matter.</t>
  </si>
  <si>
    <t>In addition to the matters discussed above, various other lawsuits, claims, and proceedings have been or may be instituted or asserted against Alcoa, including those pertaining to environmental, product liability, safety and health, and tax matters. While the amounts claimed in these other matters may be substantial, the ultimate liability cannot now be determined because of the considerable uncertainties that exist. Therefore, it is possible that the Company’s liquidity or results of operations in a particular period could be materially affected by one or more of these other matters. However, based on facts currently available, management believes that the disposition of these other matters that are pending or asserted will not have a material adverse effect, individually or in the aggregate, on the financial position of the Company.</t>
  </si>
  <si>
    <t>Commitments</t>
  </si>
  <si>
    <t>Alcoa has an investment in a joint venture for the development, construction, ownership, and operation of an integrated aluminum complex (bauxite mine, alumina refinery, aluminum smelter, and rolling mill) in Saudi Arabia. The joint venture is owned 74.9% by the Saudi Arabian Mining Company (known as “Ma’aden”) and 25.1% by Alcoa and consists of three separate companies as follows: one each for the mine and refinery, the smelter, and the rolling mill. Alcoa accounts for its investment in the joint venture under the equity method. Capital investment in the project is expected to total approximately $10,800 (SAR 40.5 billion). Alcoa’s equity investment in the joint venture will be approximately $1,100 over a five-year period (2010 through 2014), and Alcoa will be responsible for its pro rata share of the joint venture’s project financing. Alcoa has contributed $820, including $71 and $159 in the 2013 third quarter and nine-month period, respectively, towards the $1,100 commitment. As of September 30, 2013 and December 31, 2012, the carrying value of Alcoa’s investment in this project was $956 and $816, respectively.</t>
  </si>
  <si>
    <t>In late 2010, the smelting and rolling mill companies entered into project financing totaling $4,035, of which $1,013 represents Alcoa’s share (the equivalent of Alcoa’s 25.1% interest in the smelting and rolling mill companies). Also, in late 2012, the smelting and rolling mill companies entered into additional project financing totaling $480, of which $120 represents Alcoa’s share. In conjunction with the financings, Alcoa issued guarantees on behalf of the smelting and rolling mill companies to the lenders in the event that such companies default on their debt service requirements through June 2017 and December 2018, respectively, (Ma’aden issued similar guarantees for its 74.9% interest). Alcoa’s guarantees for the smelting and rolling mill companies cover total debt service requirements of $121 in principal and up to a maximum of approximately $60 in interest per year (based on projected interest rates). At September 30, 2013 and December 31, 2012, the combined fair value of the guarantees was $9 and $10, respectively, and was included in Other noncurrent liabilities and deferred credits on the accompanying Consolidated Balance Sheet. Under the project financings, a downgrade of Alcoa’s credit ratings below investment grade by at least two agencies would require Alcoa to provide a letter of credit or fund an escrow account for a portion or all of Alcoa’s remaining equity commitment to the joint venture project in Saudi Arabia.</t>
  </si>
  <si>
    <t>In late 2011, the mining and refining company entered into project financing totaling $1,992, of which $500 represents Alcoa World Alumina and Chemical’s (AWAC) 25.1% interest in the mining and refining company. In conjunction with the financing, Alcoa, on behalf of AWAC, issued guarantees to the lenders in the event that the mining and refining company defaults on its debt service requirements through June 2019 (Ma’aden issued similar guarantees for its 74.9% interest). Alcoa’s guarantees for the mining and refining company cover total debt service requirements of $60 in principal and up to a maximum of approximately $25 in interest per year (based on projected interest rates). At both September 30, 2013 and December 31, 2012, the combined fair value of the guarantees was $4 and was included in Other noncurrent liabilities and deferred credits on the accompanying Consolidated Balance Sheet. In the event Alcoa would be required to make payments under the guarantees, 40% of such amount would be contributed to Alcoa by Alumina Limited, consistent with its ownership interest in AWAC. Under the project financing, a downgrade of Alcoa’s credit ratings below investment grade by at least two agencies would require Alcoa to provide a letter of credit or fund an escrow account for a portion or all of Alcoa’s remaining equity commitment to the joint venture project in Saudi Arabia.</t>
  </si>
  <si>
    <t>Alcoa Alumínio (“Alumínio”), a wholly-owned subsidiary of Alcoa, is a participant in four consortia that each owns a hydroelectric power project in Brazil. The purpose of Alumínio’s participation is to increase its energy self-sufficiency and provide a long-term, low-cost source of power for its two smelters and one refinery. These projects are known as Machadinho, Barra Grande, Serra do Facão, and Estreito.</t>
  </si>
  <si>
    <t>Alumínio committed to taking a share of the output of the Machadinho and Barra Grande projects each for 30 years and the Serra do Facão and Estreito projects each for 26 years at cost (including cost of financing the project). In the event that other participants in any of these projects fail to fulfill their financial responsibilities, Alumínio may be required to fund a portion of the deficiency. In accordance with the respective agreements, if Alumínio funds any such deficiency, its participation and share of the output from the respective project will increase proportionately.</t>
  </si>
  <si>
    <t>The Machadinho project reached full capacity in 2002. Alumínio’s investment in this project is 30.99%, which entitles Alumínio to approximately 120 megawatts of assured power. In February 2013, the consortium liquidated the legal entity that owned the facility for tax purposes. The consortium is now an unincorporated joint venture, and, therefore, Alumínio’s share of the assets and liabilities of the consortium are reflected in the respective lines on the accompanying Consolidated Balance Sheet. Prior to February 2013, Alumínio’s investment in Machadinho was accounted for under the equity method. In conjunction with the liquidation, the consortium repaid the remaining outstanding debt related to Machadinho, effectively terminating each partner’s guarantee of such debt.</t>
  </si>
  <si>
    <t>The Barra Grande project reached full capacity in 2006. Alumínio’s investment in this project is 42.18% and is accounted for under the equity method. This entitles Alumínio to approximately 160 megawatts of assured power. Alumínio’s total investment in this project was $147 (R$332) and $159 (R$326) at September 30, 2013 and December 31, 2012, respectively.</t>
  </si>
  <si>
    <t>The Serra do Facão project reached full capacity in 2010. Alumínio’s investment in this project is 34.97% and is accounted for under the equity method. This entitles Alumínio to approximately 65 megawatts of assured power. Alumínio’s total investment in this project was $89 (R$200) and $98 (R$200) at September 30, 2013 and December 31, 2012, respectively. Alumínio previously issued a third-party guarantee related to its share of the consortium’s debt; however, in October 2012, the lender released all of the consortium’s investors from their respective guarantees.</t>
  </si>
  <si>
    <t>Even though the Serra do Facão project has been fully operational since 2010, construction costs continue to be incurred to complete the facility related to environmental compliance in accordance with the installation license (costs are not significant in relation to the overall total project). Total estimated project costs are approximately $450 (R$1,000) and Alumínio’s share is approximately $160 (R$350). As of September 30, 2013, approximately $160 (R$350) of Alumínio’s commitment was expended on the project (includes both funds provided by Alumínio and Alumínio’s share of the long-term financing).</t>
  </si>
  <si>
    <t>The Estreito project reached full capacity in March 2013. Alumínio’s investment in this project is 25.49%, which entitles Alumínio to approximately 150 megawatts of assured power. The Estreito consortium is an unincorporated joint venture, and, therefore, Alumínio’s share of the assets and liabilities of the consortium are reflected in the respective lines on the accompanying Consolidated Balance Sheet. Total estimated project costs are approximately $2,290 (R$5,170) and Alumínio’s share is approximately $580 (R$1,320). These amounts reflect an approved increase by the consortium in 2012 of approximately $130 (R$270) to complete the Estreito project due to fluctuations in currency, inflation, and the price and scope of construction, among other factors. As of September 30, 2013, approximately $560 (R$1,260) of Alumínio’s commitment was expended on the project.</t>
  </si>
  <si>
    <t>As of September 30, 2013, Alumínio’s current power self-sufficiency satisfies approximately 70% of a total energy demand of approximately 690 megawatts from two smelters (São Luís (Alumar) and Poços de Caldas) and one refinery (Poços de Caldas) in Brazil. The total energy demand has temporarily declined by approximately 260 megawatts due to partial capacity curtailments of 128,000 metric-tons-per-year at both smelters combined.</t>
  </si>
  <si>
    <t>In 2004, Alcoa acquired a 20% interest in a consortium, which subsequently purchased the Dampier to Bunbury Natural Gas Pipeline (DBNGP) in Western Australia, in exchange for an initial cash investment of $17 (A$24). The investment in the DBNGP, which is classified as an equity investment, was made in order to secure a competitively priced long-term supply of natural gas to Alcoa’s refineries in Western Australia. Alcoa has made additional contributions of $141 (A$176) for its share of the pipeline capacity expansion and other operational purposes of the consortium through September 2011. No further expansion of the pipeline’s capacity is planned at this time. In late 2011, the consortium initiated a three-year equity call plan to improve its capitalization structure. This plan requires Alcoa to contribute $40 (A$40), of which $26 (A$26) was made through September 30, 2013, including $2 (A$3) and $9 (A$9) in the 2013 third quarter and nine-month period, respectively. In addition to its equity ownership, Alcoa has an agreement to purchase gas transmission services from the DBNGP. At September 30, 2013, Alcoa has an asset of $328 (A$353) representing prepayments made under the agreement for future gas transmission services. Alcoa’s maximum exposure to loss on the investment and the related contract is approximately $460 (A$500) as of September 30, 2013.</t>
  </si>
  <si>
    <t>Other (Income) Expenses, Net</t>
  </si>
  <si>
    <t>Other Income And Expenses [Abstract]</t>
  </si>
  <si>
    <t>G. Other (Income) Expenses, Net</t>
  </si>
  <si>
    <t>Equity loss</t>
  </si>
  <si>
    <t>Interest income</t>
  </si>
  <si>
    <t>(3</t>
  </si>
  <si>
    <t>(11</t>
  </si>
  <si>
    <t>Foreign currency gains, net</t>
  </si>
  <si>
    <t>(15</t>
  </si>
  <si>
    <t>Net gain from asset sales</t>
  </si>
  <si>
    <t>(7</t>
  </si>
  <si>
    <t>Net (gain) loss on mark-to-market derivative contracts (M)</t>
  </si>
  <si>
    <t>(17</t>
  </si>
  <si>
    <t>Other, net</t>
  </si>
  <si>
    <t>Segment Information</t>
  </si>
  <si>
    <t>Segment Reporting [Abstract]</t>
  </si>
  <si>
    <r>
      <t>H. Segment Information</t>
    </r>
    <r>
      <rPr>
        <sz val="10"/>
        <color theme="1"/>
        <rFont val="Times New Roman"/>
        <family val="1"/>
      </rPr>
      <t xml:space="preserve"> – On January 1, 2013, management revised the inventory-costing method used by certain locations within the Global Rolled Products and Engineered Products and Solutions segments, which affects the determination of the respective segment’s profitability measure, After-tax operating income (ATOI). Management made the change in order to improve internal consistency and enhance industry comparability. This revision does not impact the consolidated results of Alcoa. Segment information for all prior periods presented was revised to reflect this change.</t>
    </r>
  </si>
  <si>
    <t>The operating results of Alcoa’s reportable segments were as follows (differences between segment totals and consolidated totals are in Corporate):</t>
  </si>
  <si>
    <t>Primary</t>
  </si>
  <si>
    <t>Metals</t>
  </si>
  <si>
    <t>Global</t>
  </si>
  <si>
    <t>Rolled</t>
  </si>
  <si>
    <t>Products</t>
  </si>
  <si>
    <t>Engineered</t>
  </si>
  <si>
    <t>and</t>
  </si>
  <si>
    <t>Solutions</t>
  </si>
  <si>
    <t>Third quarter ended September 30, 2013</t>
  </si>
  <si>
    <t>Sales:</t>
  </si>
  <si>
    <t>Third-party sales</t>
  </si>
  <si>
    <t>Intersegment sales</t>
  </si>
  <si>
    <t>Total sales</t>
  </si>
  <si>
    <t>Profit and loss:</t>
  </si>
  <si>
    <t>Income taxes</t>
  </si>
  <si>
    <t>ATOI</t>
  </si>
  <si>
    <t>Third quarter ended September 30, 2012</t>
  </si>
  <si>
    <t>Equity income (loss)</t>
  </si>
  <si>
    <t>(14</t>
  </si>
  <si>
    <t>Nine months ended September 30, 2013</t>
  </si>
  <si>
    <t>(29</t>
  </si>
  <si>
    <t>(40</t>
  </si>
  <si>
    <t>Nine months ended September 30, 2012</t>
  </si>
  <si>
    <t>(51</t>
  </si>
  <si>
    <t>The following table reconciles total segment ATOI to consolidated net income (loss) attributable to Alcoa:</t>
  </si>
  <si>
    <t>Total segment ATOI</t>
  </si>
  <si>
    <t>Unallocated amounts (net of tax):</t>
  </si>
  <si>
    <t>Impact of LIFO</t>
  </si>
  <si>
    <t>(81</t>
  </si>
  <si>
    <t>(221</t>
  </si>
  <si>
    <t>(241</t>
  </si>
  <si>
    <t>(20</t>
  </si>
  <si>
    <t>Corporate expense</t>
  </si>
  <si>
    <t>(62</t>
  </si>
  <si>
    <t>(212</t>
  </si>
  <si>
    <t>(195</t>
  </si>
  <si>
    <t>Restructuring and other charges</t>
  </si>
  <si>
    <t>(108</t>
  </si>
  <si>
    <t>(324</t>
  </si>
  <si>
    <t>(247</t>
  </si>
  <si>
    <t>(182</t>
  </si>
  <si>
    <t>(435</t>
  </si>
  <si>
    <t>Consolidated net income (loss) attributable to Alcoa</t>
  </si>
  <si>
    <t>(143</t>
  </si>
  <si>
    <t>Items required to reconcile total segment ATOI to consolidated net income (loss) attributable to Alcoa include: the impact of LIFO inventory accounting; interest expense; noncontrolling interests; corporate expense (general administrative and selling expenses of operating the corporate headquarters and other global administrative facilities, along with depreciation and amortization on corporate-owned assets); restructuring and other charges; discontinued operations; and other items, including intersegment profit eliminations, differences between tax rates applicable to the segments and the consolidated effective tax rate, the results of the soft alloy extrusions business in Brazil, and other nonoperating items such as foreign currency transaction gains/losses and interest income.</t>
  </si>
  <si>
    <t>Earnings Per Share</t>
  </si>
  <si>
    <t>Earnings Per Share [Abstract]</t>
  </si>
  <si>
    <r>
      <t>I. Earnings Per Share</t>
    </r>
    <r>
      <rPr>
        <sz val="10"/>
        <color theme="1"/>
        <rFont val="Times New Roman"/>
        <family val="1"/>
      </rPr>
      <t xml:space="preserve"> – Basic earnings per share (EPS) amounts are computed by dividing earnings, after the deduction of preferred stock dividends declared and dividends and undistributed earnings allocated to participating securities, by the average number of common shares outstanding. Diluted EPS amounts assume the issuance of common stock for all potentially dilutive share equivalents outstanding not classified as participating securities.</t>
    </r>
  </si>
  <si>
    <t>The information used to compute basic and diluted EPS attributable to Alcoa common shareholders was as follows (shares in millions):</t>
  </si>
  <si>
    <t>Nine months ended</t>
  </si>
  <si>
    <t>Net income (loss) attributable to Alcoa common shareholders</t>
  </si>
  <si>
    <t>Less: preferred stock dividends declared</t>
  </si>
  <si>
    <t>Net income (loss) available to common equity</t>
  </si>
  <si>
    <t>(144</t>
  </si>
  <si>
    <t>(53</t>
  </si>
  <si>
    <t>Less: dividends and undistributed earnings allocated to participating securities</t>
  </si>
  <si>
    <t>Net income (loss) available to Alcoa common shareholders – basic</t>
  </si>
  <si>
    <t>Add: interest expense related to convertible notes</t>
  </si>
  <si>
    <t>Net income (loss) available to Alcoa common shareholders – diluted</t>
  </si>
  <si>
    <t>Average shares outstanding – basic</t>
  </si>
  <si>
    <t>Effect of dilutive securities:</t>
  </si>
  <si>
    <t>Stock options</t>
  </si>
  <si>
    <t>Stock and performance awards</t>
  </si>
  <si>
    <t>Convertible notes</t>
  </si>
  <si>
    <t>Average shares outstanding – diluted</t>
  </si>
  <si>
    <t>Participating securities are defined as unvested share-based payment awards that contain nonforfeitable rights to dividends or dividend equivalents (whether paid or unpaid) and are included in the computation of earnings per share pursuant to the two-class method. Prior to January 1, 2010, under Alcoa’s stock-based compensation programs, certain employees were granted stock and performance awards, which entitle those employees to receive nonforfeitable dividends during the vesting period on a basis equivalent to the dividends paid to holders of Alcoa’s common stock. As such, these unvested stock and performance awards met the definition of a participating security. Under the two-class method, all earnings, whether distributed or undistributed, are allocated to each class of common stock and participating securities based on their respective rights to receive dividends. At September 30, 2013, there were no outstanding participating securities, as all such securities have vested and were converted into shares of common stock. At September 30, 2012, there were less than 1 million participating securities outstanding.</t>
  </si>
  <si>
    <t>Effective January 1, 2010, new grants of stock and performance awards do not contain a nonforfeitable right to dividends during the vesting period. As a result, an employee will forfeit the right to dividends accrued on unvested awards if that person does not fulfill their service requirement during the vesting period. As such, these awards are not treated as participating securities in the EPS calculation as the employees do not have equivalent dividend rights as common shareholders. These awards are included in the EPS calculation utilizing the treasury stock method similar to stock options. At September 30, 2013 and 2012, there were 16 million and 12 million such awards outstanding, respectively.</t>
  </si>
  <si>
    <t>In the 2013 third quarter and nine-month period, 89 million share equivalents related to convertible notes were not included in the respective computation of diluted EPS because their effect was anti-dilutive.</t>
  </si>
  <si>
    <t>In the 2012 third quarter, basic average shares outstanding and diluted average shares outstanding were the same because the effect of potential shares of common stock was anti-dilutive since Alcoa generated a loss from continuing operations. As a result, 89 million share equivalents related to convertible notes, 12 million stock awards, and 18 million stock options were not included in the computation of diluted EPS. Had Alcoa generated sufficient income from continuing operations in the third quarter of 2012, 89 million, 7 million, and 3 million potential shares of common stock related to the convertible notes, stock awards, and stock options, respectively, would have been included in diluted average shares outstanding.</t>
  </si>
  <si>
    <t>In the 2012 nine-month period, basic average shares outstanding and diluted average shares outstanding were the same because the effect of potential shares of common stock was anti-dilutive since Alcoa generated a loss from continuing operations. As a result, 89 million share equivalents related to convertible notes, 11 million stock awards, and 20 million stock options were not included in the computation of diluted EPS. Had Alcoa generated sufficient income from continuing operations in the 2012 nine-month period, 89 million, 6 million, and 4 million potential shares of common stock related to the convertible notes, stock awards, and stock options, respectively, would have been included in diluted average shares outstanding.</t>
  </si>
  <si>
    <t>Options to purchase 48 million and 27 million shares of common stock at a weighted average exercise price of $10.78 and $15.42 per share were outstanding as of September 30, 2013 and 2012, respectively, but were not included in the computation of diluted EPS because they were anti-dilutive, as the exercise prices of the options were greater than the average market price of Alcoa’s common stock.</t>
  </si>
  <si>
    <t>Income Taxes</t>
  </si>
  <si>
    <t>Income Tax Disclosure [Abstract]</t>
  </si>
  <si>
    <r>
      <t>J. Income Taxes</t>
    </r>
    <r>
      <rPr>
        <sz val="10"/>
        <color theme="1"/>
        <rFont val="Times New Roman"/>
        <family val="1"/>
      </rPr>
      <t xml:space="preserve"> – The effective tax rate for the third quarter of 2013 and 2012 was 41.3% (provision on income) and 15.9% (benefit on a loss), respectively.</t>
    </r>
  </si>
  <si>
    <t>The rate for the 2013 third quarter differs from the U.S. federal statutory rate of 35% primarily due to a $6 unfavorable impact related to the interim period treatment of operational losses in certain foreign jurisdictions for which no tax benefit was recognized (impact is expected to reverse by the end of 2013), partially offset by foreign income taxed in lower rate jurisdictions.</t>
  </si>
  <si>
    <t>The rate for the 2012 third quarter differs from the U.S. federal statutory rate of 35% primarily due to foreign income taxed in lower rate jurisdictions and a $35 unfavorable impact related to the interim period treatment of operational losses in certain foreign jurisdictions for which no tax benefit was recognized (impact reversed by the end of 2012), somewhat offset by a $12 benefit as a result of including the anticipated gain from the sale of the Tapoco Hydroelectric Project in the calculation of the estimated annual effective tax rate.</t>
  </si>
  <si>
    <t>The effective tax rate for the 2013 and 2012 nine-month periods was 63.7% (provision on income) and 25.1% (provision on a loss), respectively.</t>
  </si>
  <si>
    <t>The rate for the 2013 nine-month period differs from the U.S. federal statutory rate of 35% primarily due to a $103 nondeductible charge for a legal matter (see the Government Investigations section under Litigation in Note F), restructuring charges related to operations in Canada (benefit at a lower tax rate) and Italy (no tax benefit) (see Note C), and a $10 discrete income tax charge related to prior year taxes in Spain and Australia, somewhat offset by a $19 discrete income tax benefit related to new U.S. tax legislation.</t>
  </si>
  <si>
    <t>On January 2, 2013, the American Taxpayer Relief Act of 2012 was signed into law and reinstated various expired or expiring temporary business tax provisions through 2013. Two specific temporary business tax provisions that expired in 2011 and impacted Alcoa are the look-through rule for payments between related controlled foreign corporations and the research and experimentation credit. The expiration of these two provisions resulted in Alcoa recognizing a higher income tax provision of $19 in 2012. As tax law changes are accounted for in the period of enactment, Alcoa recognized the previously mentioned discrete income tax benefit in the 2013 first quarter related to the 2012 tax year to reflect the extension of these provisions.</t>
  </si>
  <si>
    <t>The rate for the 2012 nine-month period differs by (60.1)% points from the U.S. federal statutory rate of 35% primarily due to foreign income taxed in lower rate jurisdictions, a $39 unfavorable impact related to the interim period treatment of operational losses in certain foreign jurisdictions for which no tax benefit was recognized (impact reversed by the end of 2012), and an $8 discrete income tax charge related to prior year U.S. taxes on certain depletable assets, slightly offset by the previously mentioned $12 benefit.</t>
  </si>
  <si>
    <t>Receivables</t>
  </si>
  <si>
    <t>Transfers And Servicing [Abstract]</t>
  </si>
  <si>
    <r>
      <t>K. Receivables</t>
    </r>
    <r>
      <rPr>
        <sz val="10"/>
        <color theme="1"/>
        <rFont val="Times New Roman"/>
        <family val="1"/>
      </rPr>
      <t xml:space="preserve"> – Alcoa had three arrangements, each with a different financial institution, to sell certain customer receivables outright without recourse on a continuous basis. On March 22, 2013, Alcoa terminated these arrangements. All receivables sold under these arrangements were collected as of March 31, 2013. Alcoa serviced the customer receivables for the financial institutions at market rates; therefore, no servicing asset or liability was recorded.</t>
    </r>
  </si>
  <si>
    <t>In March 2012, Alcoa entered into an arrangement with a financial institution to sell certain customer receivables without recourse on a revolving basis. The sale of such receivables is completed through the use of a bankruptcy remote special purpose entity, which is a consolidated subsidiary of Alcoa. This arrangement originally provided for minimum funding of $50 up to a maximum of $250 for receivables sold. In May 2013, the arrangement was amended to increase the maximum funding to $500 and include two additional financial institutions. The initial sale of receivables in March 2012 resulted in the setup of a deferred purchase price of $254. In addition to the $205 in cash funding received in 2012, Alcoa received additional net cash funding of $105 in the 2013 nine-month period ($388 in draws and $283 in repayments). As of September 30, 2013, the deferred purchase price receivable was $285, which was included in Other receivables on the accompanying Consolidated Balance Sheet. The deferred purchase price receivable is reduced as collections of the underlying receivables occur; however, as this is a revolving program, the sale of new receivables will result in an increase in the deferred purchase price receivable. The net change in the deferred purchase price receivable was reflected in the (Increase) in receivables line item on the accompanying Statement of Consolidated Cash Flows. This activity is reflected as an operating cash flow because the related customer receivables are the result of an operating activity with an insignificant, short-term interest rate risk. The gross amount of receivables sold and total cash collected under this program since its inception was $8,537 and $7,942, respectively. Alcoa services the customer receivables for the financial institutions at market rates; therefore, no servicing asset or liability was recorded.</t>
  </si>
  <si>
    <t>Pension and Other Postretirement Benefits</t>
  </si>
  <si>
    <t>Compensation And Retirement Disclosure [Abstract]</t>
  </si>
  <si>
    <r>
      <t>L. Pension and Other Postretirement Benefits</t>
    </r>
    <r>
      <rPr>
        <sz val="10"/>
        <color theme="1"/>
        <rFont val="Times New Roman"/>
        <family val="1"/>
      </rPr>
      <t xml:space="preserve"> – The components of net periodic benefit cost were as follows:</t>
    </r>
  </si>
  <si>
    <t>Pension benefits</t>
  </si>
  <si>
    <t>Service cost</t>
  </si>
  <si>
    <t>Interest cost</t>
  </si>
  <si>
    <t>Expected return on plan assets</t>
  </si>
  <si>
    <t>(196</t>
  </si>
  <si>
    <t>(202</t>
  </si>
  <si>
    <t>(592</t>
  </si>
  <si>
    <t>(605</t>
  </si>
  <si>
    <t>Recognized net actuarial loss</t>
  </si>
  <si>
    <t>Amortization of prior service cost</t>
  </si>
  <si>
    <t>Settlement*</t>
  </si>
  <si>
    <t>Curtailment*</t>
  </si>
  <si>
    <t>Special termination benefits*</t>
  </si>
  <si>
    <t>Net periodic benefit cost</t>
  </si>
  <si>
    <t>This amount was recorded in Restructuring and other charges on the accompanying Statement of Consolidated Operations (see Note C).</t>
  </si>
  <si>
    <t>Other postretirement benefits</t>
  </si>
  <si>
    <t>Amortization of prior service benefit</t>
  </si>
  <si>
    <t>  37</t>
  </si>
  <si>
    <t>  39</t>
  </si>
  <si>
    <t>Derivatives and Other Financial Instruments</t>
  </si>
  <si>
    <t>Derivative Instruments And Hedging Activities Disclosure [Abstract]</t>
  </si>
  <si>
    <t>M. Derivatives and Other Financial Instruments</t>
  </si>
  <si>
    <t>Derivatives</t>
  </si>
  <si>
    <t>Alcoa is exposed to certain risks relating to its ongoing business operations, including financial, market, political, and economic risks. The following discussion provides information regarding Alcoa’s exposure to the risks of changing commodity prices, interest rates, and foreign currency exchange rates.</t>
  </si>
  <si>
    <t>Alcoa’s commodity and derivative activities are subject to the management, direction, and control of the Strategic Risk Management Committee (SRMC), which is composed of the chief executive officer, the chief financial officer, and other officers and employees that the chief executive officer selects. The SRMC meets on a periodic basis to review derivative positions and strategy and reports to Alcoa’s Board of Directors on the scope of its activities.</t>
  </si>
  <si>
    <t>The aluminum, energy, interest rate, and foreign exchange contracts are held for purposes other than trading. They are used primarily to mitigate uncertainty and volatility, and to cover underlying exposures. Alcoa is not involved in trading activities for energy, weather derivatives, or other nonexchange commodity trading activities.</t>
  </si>
  <si>
    <t>The fair values and corresponding classifications under the appropriate level of the fair value hierarchy of outstanding derivative contracts recorded as assets in the accompanying Consolidated Balance Sheet were as follows:</t>
  </si>
  <si>
    <t>Asset Derivatives</t>
  </si>
  <si>
    <t>Level</t>
  </si>
  <si>
    <t>Derivatives designated as hedging instruments:</t>
  </si>
  <si>
    <t>Prepaid expenses and other current assets:</t>
  </si>
  <si>
    <t>Aluminum contracts</t>
  </si>
  <si>
    <t>Foreign exchange contracts</t>
  </si>
  <si>
    <t>Interest rate contracts</t>
  </si>
  <si>
    <t>Other noncurrent assets:</t>
  </si>
  <si>
    <t>Energy contracts</t>
  </si>
  <si>
    <t>Total derivatives designated as hedging instruments</t>
  </si>
  <si>
    <t>Derivatives not designated as hedging instruments*:</t>
  </si>
  <si>
    <t>Total derivatives not designated as hedging instruments</t>
  </si>
  <si>
    <t>Less margin held**:</t>
  </si>
  <si>
    <t>Total Asset Derivatives</t>
  </si>
  <si>
    <t>See the “Other” section within Note M for additional information on Alcoa’s purpose for entering into derivatives not designated as hedging instruments and its overall risk management strategies.</t>
  </si>
  <si>
    <t>**</t>
  </si>
  <si>
    <t>All margin held is in the form of cash and is valued under a Level 1 technique. The levels that correspond to the margin held in the table above reference the level of the corresponding asset for which it is held. Alcoa elected to net the margin held against the fair value amounts recognized for derivative instruments executed with the same counterparties under master netting arrangements.</t>
  </si>
  <si>
    <t>The fair values and corresponding classifications under the appropriate level of the fair value hierarchy of outstanding derivative contracts recorded as liabilities in the accompanying Consolidated Balance Sheet were as follows:</t>
  </si>
  <si>
    <t>Liability Derivatives</t>
  </si>
  <si>
    <t>Other current liabilities:</t>
  </si>
  <si>
    <t>Other noncurrent liabilities and deferred credits:</t>
  </si>
  <si>
    <t>Embedded credit derivative</t>
  </si>
  <si>
    <t>Less margin posted**:</t>
  </si>
  <si>
    <t>Total Liability Derivatives</t>
  </si>
  <si>
    <t>All margin posted is in the form of cash and is valued under a Level 1 technique. The levels that correspond to the margin posted in the table above reference the level of the corresponding liability for which it is posted. Alcoa elected to net the margin posted against the fair value amounts recognized for derivative instruments executed with the same counterparties under master netting arrangements.</t>
  </si>
  <si>
    <t>The gross amounts of recognized derivative assets and liabilities and gross amounts offset in the accompanying Consolidated Balance Sheet were as follows:</t>
  </si>
  <si>
    <t>Assets</t>
  </si>
  <si>
    <t>Liabilities</t>
  </si>
  <si>
    <t>Gross amounts recognized:</t>
  </si>
  <si>
    <t>Gross amounts offset:</t>
  </si>
  <si>
    <r>
      <t>Aluminum contracts</t>
    </r>
    <r>
      <rPr>
        <sz val="9.35"/>
        <color theme="1"/>
        <rFont val="Times New Roman"/>
        <family val="1"/>
      </rPr>
      <t>(1)</t>
    </r>
  </si>
  <si>
    <t>(41</t>
  </si>
  <si>
    <t>(55</t>
  </si>
  <si>
    <r>
      <t>Interest rate contracts</t>
    </r>
    <r>
      <rPr>
        <sz val="9.35"/>
        <color theme="1"/>
        <rFont val="Times New Roman"/>
        <family val="1"/>
      </rPr>
      <t>(2)</t>
    </r>
  </si>
  <si>
    <t>(48</t>
  </si>
  <si>
    <t>Net amounts presented in the Consolidated Balance Sheet:</t>
  </si>
  <si>
    <t>The amounts under Assets and Liabilities as of September 30, 2013 include $18 of margin posted with counterparties. The amounts under Assets and Liabilities as of December 31, 2012 include $9 of margin held from counterparties.</t>
  </si>
  <si>
    <t>The amounts under Assets and Liabilities as of September 30, 2013 and December 31, 2012 represent margin held from the counterparty.</t>
  </si>
  <si>
    <t>Fair value is defined as the price that would be received to sell an asset or paid to transfer a liability in an orderly transaction between market participants at the measurement date. 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</si>
  <si>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</si>
  <si>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</si>
  <si>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</si>
  <si>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</si>
  <si>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The following section describes the valuation methodologies used by Alcoa to measure derivative contracts at fair value, including an indication of the level in the fair value hierarchy in which each instrument is generally classified. Where appropriate, the description includes details of the valuation models, the key inputs to those models, and any significant assumptions. These valuation models are reviewed and tested at least on an annual basis.</t>
  </si>
  <si>
    <t>Derivative contracts are valued using quoted market prices and significant other observable and unobservable inputs. Such financial instruments consist of aluminum, energy, interest rate, and foreign exchange contracts. The fair values for the majority of these derivative contracts are based upon current quoted market prices. These financial instruments are typically exchange-traded and are generally classified within Level 1 or Level 2 of the fair value hierarchy depending on whether the exchange is deemed to be an active market or not.</t>
  </si>
  <si>
    <t>For certain derivative contracts whose fair values are based upon trades in liquid markets, such as interest rate swaps, valuation model inputs can generally be verified through over-the-counter markets and valuation techniques do not involve significant management judgment. The fair values of such financial instruments are generally classified within Level 2 of the fair value hierarchy.</t>
  </si>
  <si>
    <t>Alcoa has other derivative contracts that do not have observable market quotes. For these financial instruments, management uses significant other observable inputs (e.g., information concerning time premiums and volatilities for certain option type embedded derivatives and regional premiums for aluminum contracts). For periods beyond the term of quoted market prices for aluminum, Alcoa uses a model that estimates the long-term price of aluminum by extrapolating the 10-year London Metal Exchange (LME) forward curve. For periods beyond the term of quoted market prices for energy, management has developed a forward curve based on independent consultant market research. Where appropriate, valuations are adjusted for various factors such as liquidity, bid/offer spreads, and credit considerations. Such adjustments are generally based on available market evidence (Level 2). In the absence of such evidence, management’s best estimate is used (Level 3). If a significant input that is unobservable in one period becomes observable in a subsequent period, the related asset or liability would be transferred to the appropriate level classification (1 or 2) in the period of such change.</t>
  </si>
  <si>
    <t>The following table presents Alcoa’s derivative contract assets and liabilities that are measured and recognized at fair value on a recurring basis classified under the appropriate level of the fair value hierarchy (there were no transfers in or out of Levels 1 and 2 during the periods presented):</t>
  </si>
  <si>
    <t>Assets:</t>
  </si>
  <si>
    <t>Level 1</t>
  </si>
  <si>
    <t>Level 2</t>
  </si>
  <si>
    <t>Level 3</t>
  </si>
  <si>
    <t>Margin held</t>
  </si>
  <si>
    <t>Liabilities:</t>
  </si>
  <si>
    <t>Margin posted</t>
  </si>
  <si>
    <t>Financial instruments classified as Level 3 in the fair value hierarchy represent derivative contracts in which management has used at least one significant unobservable input in the valuation model. The following tables present a reconciliation of activity for such derivative contracts:</t>
  </si>
  <si>
    <t>Aluminum</t>
  </si>
  <si>
    <t>contracts</t>
  </si>
  <si>
    <t>Energy</t>
  </si>
  <si>
    <t>Embedded</t>
  </si>
  <si>
    <t>credit</t>
  </si>
  <si>
    <t>derivative</t>
  </si>
  <si>
    <t>Opening balance – June 30, 2013</t>
  </si>
  <si>
    <t>Total gains or losses (realized and unrealized) included in:</t>
  </si>
  <si>
    <t>Sales</t>
  </si>
  <si>
    <t>Cost of goods sold</t>
  </si>
  <si>
    <t>(49</t>
  </si>
  <si>
    <t>Other income, net</t>
  </si>
  <si>
    <t>Other comprehensive loss</t>
  </si>
  <si>
    <t>Purchases, sales, issuances, and settlements*</t>
  </si>
  <si>
    <t>Transfers into and (or) out of Level 3*</t>
  </si>
  <si>
    <t>Closing balance – September 30, 2013</t>
  </si>
  <si>
    <t>Change in unrealized gains or losses included in earnings for derivative contracts held at September 30, 2013:</t>
  </si>
  <si>
    <t>There were no purchases, sales, issuances or settlements of Level 3 financial instruments. Additionally, there were no transfers of financial instruments into or out of Level 3.</t>
  </si>
  <si>
    <t>Opening balance – January 1, 2013</t>
  </si>
  <si>
    <t>(151</t>
  </si>
  <si>
    <t>Other comprehensive income</t>
  </si>
  <si>
    <t>As reflected in the table above, the net unrealized loss on derivative contracts using Level 3 valuation techniques was $94 as of September 30, 2013. The unrealized loss related to aluminum contracts recognized as liabilities was mainly attributed to embedded derivatives in power contracts that index the price of power to the LME price of aluminum. These embedded derivatives are primarily valued using observable market prices; however, due to the length of the contracts, the valuation model also requires management to estimate the long-term price of aluminum based upon an extrapolation of the 10-year LME forward curve. Significant increases or decreases in the actual LME price beyond 10 years would result in a higher or lower fair value measurement. An increase of actual LME price over the inputs used in the valuation model will result in a higher cost of power and a corresponding increase to the liability. The embedded derivatives have been designated as hedges of forward sales of aluminum and related realized gains and losses were included in Sales on the accompanying Statement of Consolidated Operations.</t>
  </si>
  <si>
    <t>In July 2012, as provided for in the arrangements, management elected to modify the pricing for two existing power contracts, which end in 2014 and 2016 (see directly below), for Alcoa’s two smelters in Australia and the Point Henry rolling mill in Australia. These contracts contain an LME-linked embedded derivative, which previously was not recorded as an asset in Alcoa’s Consolidated Balance Sheet. Beginning on January 1, 2001, all derivative contracts were required to be measured and recorded at fair value on an entity’s balance sheet under GAAP; however, an exception existed for embedded derivatives upon meeting certain criteria. The LME-linked embedded derivative in these two contracts met such criteria at that time. Management’s election to modify the pricing of these contracts qualifies as a significant change to the contracts thereby requiring that the contracts now be evaluated under derivative accounting as if they were new contracts. As a result, Alcoa recorded a derivative asset in the amount of $596 with an offsetting liability (deferred credit) recorded in Other current and noncurrent liabilities. Unrealized gains and losses from the embedded derivative were included in Other (income) expenses, net on the accompanying Statement of Consolidated Operations, while realized gains and losses were included in Cost of goods sold on the accompanying Statement of Consolidated Operations as electricity purchases are made under the contracts. The deferred credit is recognized in Other (income) expenses, net on the accompanying Statement of Consolidated Operations as power is received over the life of the contracts. The embedded derivative is valued using the probability and interrelationship of future LME prices, Australian dollar to U.S. dollar exchange rates, and the U.S. consumer price index. Significant increases or decreases in the LME price would result in a higher or lower fair value measurement. An increase in actual LME price over the inputs used in the valuation model will result in a higher cost of power and a decrease to the embedded derivative asset.</t>
  </si>
  <si>
    <t>Also, included within Level 3 measurements is a derivative contract that will hedge the anticipated power requirements at Alcoa’s Portland smelter in Australia once the existing contract expires in 2016. This derivative hedges forecasted power purchases through December 2036. Beyond the term where market information is available, management has developed a forward curve, for valuation purposes, based on independent consultant market research. The effective portion of gains and losses on this contract was recorded in Other comprehensive (loss) income on the accompanying Consolidated Balance Sheet until the designated hedge period begins in 2016. Once the hedge period begins, realized gains and losses will be recorded in Cost of goods sold. Significant increases or decreases in the power market may result in a higher or lower fair value measurement. Higher prices in the power market would cause the derivative asset to increase in value. Alcoa had a similar contract for its Point Henry smelter in Australia once the existing contract expires in 2014, but elected to terminate the new contract in the first quarter of 2013. This election was available to Alcoa under the terms of the contract and was made due to a projection that suggested the contract would be uneconomical. Prior to termination, the new contract was accounted for in the same manner as the contract for the Portland smelter.</t>
  </si>
  <si>
    <t>Additionally, Alcoa has a six-year natural gas supply contract, which has an LME-linked ceiling. This contract is valued using probabilities of future LME aluminum prices and the price of Brent crude oil (priced on Platts), including the interrelationships between the two commodities subject to the ceiling. Any change in the interrelationship would result in a higher or lower fair value measurement. An LME ceiling was embedded into the contract price to protect against an increase in the price of oil without a corresponding increase in the price of LME. An increase in oil prices with no similar increase in the LME price would limit the increase of the price paid for natural gas. Unrealized gains and losses from this contract were included in Other (income) expenses, net on the accompanying Statement of Consolidated Operations, while realized gains and losses will be included in Cost of goods sold on the accompanying Statement of Consolidated Operations as gas purchases are made under the contract.</t>
  </si>
  <si>
    <t>Furthermore, an embedded derivative in a power contract that indexes the difference between the long-term debt ratings of Alcoa and the counterparty from any of the three major credit rating agencies is included in Level 3. Management uses market prices, historical relationships, and forecast services to determine fair value. Significant increases or decreases in any of these inputs would result in a lower or higher fair value measurement. A wider credit spread between Alcoa and the counterparty would result in an increase of the future liability and a higher cost of power. Realized gains and losses for this embedded derivative were included in Cost of goods sold on the accompanying Statement of Consolidated Operations and unrealized gains and losses were included in Other (income) expenses, net on the accompanying Statement of Consolidated Operations.</t>
  </si>
  <si>
    <t>The following table presents quantitative information for Level 3 derivative contracts:</t>
  </si>
  <si>
    <t>Fair value at</t>
  </si>
  <si>
    <t>2013*</t>
  </si>
  <si>
    <t>Valuation technique</t>
  </si>
  <si>
    <t>Unobservable input</t>
  </si>
  <si>
    <t>Range</t>
  </si>
  <si>
    <t>($ in full amounts)</t>
  </si>
  <si>
    <t>Aluminum contract</t>
  </si>
  <si>
    <t>Discounted cash flow</t>
  </si>
  <si>
    <t>Interrelationship of future aluminum and oil prices</t>
  </si>
  <si>
    <t>Aluminum: $1,785 per metric ton in 2013 to $2,295 per metric ton in 2018</t>
  </si>
  <si>
    <t>Oil: $109 per barrel in 2013 to $89 per barrel in 2018</t>
  </si>
  <si>
    <t>Discounted cash flow</t>
  </si>
  <si>
    <t>Interrelationship of future aluminum prices, foreign currency exchange rates, and the U.S. consumer price index (CPI)</t>
  </si>
  <si>
    <t>Aluminum: $1,803 per metric ton in 2013 to $2,141 per metric ton in 2016</t>
  </si>
  <si>
    <t>Foreign currency: A$1 =0.93 in 2013 to $0.87 in 2016</t>
  </si>
  <si>
    <t>CPI: 1982 base year of 100 and 232 in 2013 to 249 in 2016</t>
  </si>
  <si>
    <t>Interrelationship of LME price to overall energy price</t>
  </si>
  <si>
    <t>Aluminum: $1,899 per metric ton in 2013 to $2,355 per metric ton in 2019</t>
  </si>
  <si>
    <t>Price of electricity beyond forward curve</t>
  </si>
  <si>
    <t>$80 per megawatt hour in 2013 to $154 per megawatt hour in 2036</t>
  </si>
  <si>
    <t>Price of aluminum beyond forward curve</t>
  </si>
  <si>
    <t>$2,589 per metric ton in 2023 to $2,766 per metric ton in 2027</t>
  </si>
  <si>
    <t>Credit spread between Alcoa and counterparty</t>
  </si>
  <si>
    <t>1.18% to 2.28%</t>
  </si>
  <si>
    <t>(1.73% median)</t>
  </si>
  <si>
    <t>* The fair value of aluminum contracts reflected as assets and liabilities in this table are both lower by $3 compared to the respective amounts reflected in the Level 3 reconciliations presented above. This is due to the fact that Alcoa has a contract that is in an asset position for the current portion but is in a liability position for the long-term portion, and is reflected as such on the accompanying Consolidated Balance Sheet. However, this contract is reflected as a net asset in this table for purposes of presenting the fair value technique and assumptions utilized to measure the contract in its entirety.</t>
  </si>
  <si>
    <t>Fair Value Hedges</t>
  </si>
  <si>
    <t>For derivative instruments that are designated and qualify as fair value hedges, the gain or loss on the derivative as well as the loss or gain on the hedged item attributable to the hedged risk are recognized in current earnings. The gain or loss on the hedged items are included in the same line items as the loss or gain on the related derivative contracts as follows (there were no contracts that ceased to qualify as a fair value hedge in any of the periods presented):</t>
  </si>
  <si>
    <t>Derivatives in Fair Value Hedging Relationships</t>
  </si>
  <si>
    <t>Location of Gain</t>
  </si>
  <si>
    <t>or (Loss)</t>
  </si>
  <si>
    <t>Recognized in</t>
  </si>
  <si>
    <t>Earnings on</t>
  </si>
  <si>
    <t>Amount of Gain or (Loss)</t>
  </si>
  <si>
    <t>Recognized in Earnings on Derivatives</t>
  </si>
  <si>
    <t>Aluminum contracts*</t>
  </si>
  <si>
    <t>(110</t>
  </si>
  <si>
    <t>Interest expense</t>
  </si>
  <si>
    <t> 69</t>
  </si>
  <si>
    <t>(102</t>
  </si>
  <si>
    <t> 17</t>
  </si>
  <si>
    <t>Hedged Items in Fair Value Hedging Relationships</t>
  </si>
  <si>
    <t>Hedged Items</t>
  </si>
  <si>
    <t>Recognized in Earnings on Hedged Items</t>
  </si>
  <si>
    <t>(71</t>
  </si>
  <si>
    <t>(30</t>
  </si>
  <si>
    <t>  (5</t>
  </si>
  <si>
    <t> 124</t>
  </si>
  <si>
    <t>(38</t>
  </si>
  <si>
    <t>In the third quarter and nine months ended September 30, 2013, the gain and loss recognized in earnings includes a gain of $18 and $22, respectively, related to the ineffective portion of the hedging relationships. In the third quarter and nine months ended September 30, 2012, the loss recognized in earnings includes a loss of $5 and $22, respectively, related to the ineffective portion of the hedging relationships.</t>
  </si>
  <si>
    <r>
      <t>Aluminum.</t>
    </r>
    <r>
      <rPr>
        <sz val="10"/>
        <color theme="1"/>
        <rFont val="Times New Roman"/>
        <family val="1"/>
      </rPr>
      <t xml:space="preserve"> Alcoa is a leading global producer of primary aluminum and fabricated aluminum products. As a condition of sale, customers often require Alcoa to enter into long-term, fixed-price commitments. These commitments expose Alcoa to the risk of fluctuating aluminum prices between the time the order is committed and the time that the order is shipped. Alcoa’s aluminum commodity risk management policy is to manage, principally through the use of futures and contracts, the aluminum price risk associated with a portion of its firm commitments. These contracts cover known exposures, generally within three years. As of September 30, 2013, Alcoa had 370,000 metric tons of aluminum futures designated as fair value hedges. The effects of this hedging activity will be recognized over the designated hedge periods in 2013 to 2017.</t>
    </r>
  </si>
  <si>
    <r>
      <t>Interest Rates.</t>
    </r>
    <r>
      <rPr>
        <sz val="10"/>
        <color theme="1"/>
        <rFont val="Times New Roman"/>
        <family val="1"/>
      </rPr>
      <t xml:space="preserve"> Alcoa uses interest rate swaps to help maintain a strategic balance between fixed- and floating-rate debt and to manage overall financing costs. As of September 30, 2013, the Company had pay floating, receive fixed interest rate swaps that were designated as fair value hedges. These hedges effectively convert the interest rate from fixed to floating on $200 of debt through 2018. In January 2012, interest rate swaps with a notional amount of $315 expired in conjunction with the repayment of 6% Notes, due 2012.</t>
    </r>
  </si>
  <si>
    <t>Cash Flow Hedges</t>
  </si>
  <si>
    <t>For derivative instruments that are designated and qualify as cash flow hedges, the effective portion of the gain or loss on the derivative is reported as a component of other comprehensive income (OCI)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t>
  </si>
  <si>
    <t>Derivatives in Cash Flow</t>
  </si>
  <si>
    <t>Hedging Relationships</t>
  </si>
  <si>
    <t>Amount of Gain or (Loss)</t>
  </si>
  <si>
    <t>Recognized in OCI on</t>
  </si>
  <si>
    <t>Derivatives (Effective</t>
  </si>
  <si>
    <t>Portion)</t>
  </si>
  <si>
    <t>Location of</t>
  </si>
  <si>
    <t>Gain or</t>
  </si>
  <si>
    <t>(Loss)</t>
  </si>
  <si>
    <t>Reclassified</t>
  </si>
  <si>
    <t>from</t>
  </si>
  <si>
    <t>Accumulated</t>
  </si>
  <si>
    <t>OCI into</t>
  </si>
  <si>
    <t>Earnings</t>
  </si>
  <si>
    <t>(Effective</t>
  </si>
  <si>
    <t>Reclassified from</t>
  </si>
  <si>
    <t>Accumulated OCI into</t>
  </si>
  <si>
    <t>Earnings (Effective Portion)*</t>
  </si>
  <si>
    <t>Recognized</t>
  </si>
  <si>
    <t>in Earnings</t>
  </si>
  <si>
    <t>on</t>
  </si>
  <si>
    <t>(Ineffective</t>
  </si>
  <si>
    <t>Portion and</t>
  </si>
  <si>
    <t>Amount</t>
  </si>
  <si>
    <t>Excluded</t>
  </si>
  <si>
    <t>Effectiveness</t>
  </si>
  <si>
    <t>Testing)</t>
  </si>
  <si>
    <t>Recognized in Earnings on</t>
  </si>
  <si>
    <t>Derivatives (Ineffective</t>
  </si>
  <si>
    <t>Portion and Amount</t>
  </si>
  <si>
    <t>Excluded from Effectiveness</t>
  </si>
  <si>
    <t>Testing)**</t>
  </si>
  <si>
    <t>Third</t>
  </si>
  <si>
    <t>quarter</t>
  </si>
  <si>
    <t>ended</t>
  </si>
  <si>
    <t>Nine months</t>
  </si>
  <si>
    <t>(61</t>
  </si>
  <si>
    <t>Other (income) expenses, net</t>
  </si>
  <si>
    <t>Assuming market rates remain constant with the rates at September 30, 2013, a loss of $14 is expected to be recognized in earnings over the next 12 months.</t>
  </si>
  <si>
    <t>For both the third quarter and nine months ended September 30, 2013, there was no ineffectiveness related to the derivatives in cash flow hedging relationships. There was less than $1 and $(2) recognized in earnings related to the amount excluded from the assessment of hedge effectiveness for the third quarter and nine months ended September 30, 2013, respectively. For the third quarter and nine months ended September 30, 2012, the amount of gain or (loss) recognized in earnings represents $(5) and $5, respectively, related to the ineffective portion of the hedging relationships. There was also $2 and $1 recognized in earnings related to the amount excluded from the assessment of hedge effectiveness for the third quarter and nine months ended September 30, 2012, respectively.</t>
  </si>
  <si>
    <r>
      <t>Aluminum and Energy.</t>
    </r>
    <r>
      <rPr>
        <sz val="10"/>
        <color theme="1"/>
        <rFont val="Times New Roman"/>
        <family val="1"/>
      </rPr>
      <t xml:space="preserve"> Alcoa anticipates the continued requirement to purchase aluminum and other commodities, such as electricity and natural gas, for its operations. Alcoa enters into forwards, futures, and options contracts to reduce volatility in the price of these commodities. Alcoa has also entered into power supply and other contracts that contain pricing provisions related to the LME aluminum price. The LME-linked pricing features are considered embedded derivatives. A majority of these embedded derivatives have been designated as cash flow hedges of future sales of aluminum.</t>
    </r>
  </si>
  <si>
    <t>Also, Alcoa has a contract to hedge the anticipated power requirements at its Portland smelter in Australia. This derivative hedges forecasted power purchases through December 2036. Prior to the first quarter of 2013, Alcoa had a similar contract for its Point Henry smelter in Australia but elected to terminate it under the terms of the contract (see additional information in description of Level 3 derivative contracts above).</t>
  </si>
  <si>
    <r>
      <t>Interest Rates.</t>
    </r>
    <r>
      <rPr>
        <sz val="10"/>
        <color theme="1"/>
        <rFont val="Times New Roman"/>
        <family val="1"/>
      </rPr>
      <t xml:space="preserve"> Alcoa had no outstanding cash flow hedges of interest rate exposures as of September 30, 2013. An investment accounted for on the equity method by Alcoa has entered into interest rate contracts, which are designated as cash flow hedges. Alcoa’s share of the activity of these cash flow hedges is reflected in the table above.</t>
    </r>
  </si>
  <si>
    <r>
      <t>Foreign Exchange.</t>
    </r>
    <r>
      <rPr>
        <sz val="10"/>
        <color theme="1"/>
        <rFont val="Times New Roman"/>
        <family val="1"/>
      </rPr>
      <t xml:space="preserve"> Alcoa is subject to exposure from fluctuations in foreign currency exchange rates. Contracts may be used from time to time to hedge the variability in cash flows from the forecasted payment or receipt of currencies other than the functional currency. These contracts cover periods consistent with known or expected exposures through 2014.</t>
    </r>
  </si>
  <si>
    <t>Alcoa had the following outstanding forward contracts that were entered into to hedge forecasted transactions:</t>
  </si>
  <si>
    <t>Aluminum contracts (000 metric tons)</t>
  </si>
  <si>
    <t>Energy contracts:</t>
  </si>
  <si>
    <t>Electricity (megawatt hours)</t>
  </si>
  <si>
    <t>Natural gas (million British thermal units)</t>
  </si>
  <si>
    <t>Alcoa has certain derivative contracts that do not qualify for hedge accounting treatment and, therefore, the fair value gains and losses on these contracts are recorded in earnings as follows:</t>
  </si>
  <si>
    <t>Derivatives Not Designated as Hedging Instruments</t>
  </si>
  <si>
    <t>or (Loss)</t>
  </si>
  <si>
    <t>Recognized in</t>
  </si>
  <si>
    <t>Other (income) expenses, net</t>
  </si>
  <si>
    <t>The aluminum contracts relate to derivatives (recognized in Sales) and embedded derivatives (recognized in Other (income) expenses, net) entered into to minimize Alcoa’s price risk related to other customer sales and certain pricing arrangements.</t>
  </si>
  <si>
    <t>The embedded credit derivative relates to a power contract that indexes the difference between the long-term debt ratings of Alcoa and the counterparty from any of the three major credit rating agencies. If the counterparty’s lowest credit rating is greater than one rating category above Alcoa’s credit ratings, an independent investment banker would be consulted to determine a hypothetical interest rate for both parties. The two interest rates would be netted and the resulting difference would be multiplied by Alcoa’s equivalent percentage of the outstanding principal of the counterparty’s debt obligation as of December 31 of the year preceding the calculation date. This differential would be added to the cost of power in the period following the calculation date.</t>
  </si>
  <si>
    <t>Alcoa has a forward contract to purchase $56 (C$58) to mitigate the foreign currency risk related to a Canadian-denominated loan due in 2014. All other foreign exchange contracts were entered into and settled within each of the periods presented.</t>
  </si>
  <si>
    <t>Material Limitations</t>
  </si>
  <si>
    <t>The disclosures with respect to commodity prices, interest rates, and foreign currency exchange risk do not take into account the underlying commitments or anticipated transactions. If the underlying items were included in the analysis, the gains or losses on the futures contracts may be offset. Actual results will be determined by a number of factors that are not under Alcoa’s control and could vary significantly from those factors disclosed.</t>
  </si>
  <si>
    <t>Alcoa is exposed to credit loss in the event of nonperformance by counterparties on the above instruments, as well as credit or performance risk with respect to its hedged customers’ commitments. Although nonperformance is possible, Alcoa does not anticipate nonperformance by any of these parties. Contracts are with creditworthy counterparties and are further supported by cash, treasury bills, or irrevocable letters of credit issued by carefully chosen banks. In addition, various master netting arrangements are in place with counterparties to facilitate settlement of gains and losses on these contracts.</t>
  </si>
  <si>
    <t>Other Financial Instruments</t>
  </si>
  <si>
    <t>The carrying values and fair values of Alcoa’s other financial instruments were as follows:</t>
  </si>
  <si>
    <t>September 30, 2013</t>
  </si>
  <si>
    <t>December 31, 2012</t>
  </si>
  <si>
    <t>Carrying</t>
  </si>
  <si>
    <t>value</t>
  </si>
  <si>
    <t>Fair</t>
  </si>
  <si>
    <t>Restricted cash</t>
  </si>
  <si>
    <t>Noncurrent receivables</t>
  </si>
  <si>
    <t>Short-term borrowings</t>
  </si>
  <si>
    <t>Commercial paper</t>
  </si>
  <si>
    <t>Long-term debt due within one year</t>
  </si>
  <si>
    <t>The following methods were used to estimate the fair values of other financial instruments:</t>
  </si>
  <si>
    <r>
      <t>Cash and cash equivalents, Restricted cash, Short-term borrowings, and Commercial paper.</t>
    </r>
    <r>
      <rPr>
        <sz val="10"/>
        <color theme="1"/>
        <rFont val="Times New Roman"/>
        <family val="1"/>
      </rPr>
      <t xml:space="preserve"> The carrying amounts approximate fair value because of the short maturity of the instruments. The fair value amounts for Cash and cash equivalents, Restricted cash, and Commercial paper were classified in Level 1, and Short-term borrowings were classified in Level 2.</t>
    </r>
  </si>
  <si>
    <r>
      <t>Noncurrent receivables.</t>
    </r>
    <r>
      <rPr>
        <sz val="10"/>
        <color theme="1"/>
        <rFont val="Times New Roman"/>
        <family val="1"/>
      </rPr>
      <t xml:space="preserve"> The fair value of noncurrent receivables was based on anticipated cash flows, which approximates carrying value, and was classified in Level 2 of the fair value hierarchy.</t>
    </r>
  </si>
  <si>
    <r>
      <t>Available-for-sale securities.</t>
    </r>
    <r>
      <rPr>
        <sz val="10"/>
        <color theme="1"/>
        <rFont val="Times New Roman"/>
        <family val="1"/>
      </rPr>
      <t xml:space="preserve"> The fair value of such securities was based on quoted market prices. These financial instruments consist of exchange-traded fixed income and equity securities, which are carried at fair value and were classified in Level 1 of the fair value hierarchy.</t>
    </r>
  </si>
  <si>
    <r>
      <t>Long-term debt due within one year and Long-term debt, less amount due within one year.</t>
    </r>
    <r>
      <rPr>
        <sz val="10"/>
        <color theme="1"/>
        <rFont val="Times New Roman"/>
        <family val="1"/>
      </rPr>
      <t xml:space="preserve"> The fair value was based on quoted market prices for public debt and on interest rates that are currently available to Alcoa for issuance of debt with similar terms and maturities for non-public debt. At September 30, 2013 and December 31, 2012, $8,085 and $8,936, respectively, was classified in Level 1 of the fair value hierarchy for public debt and $501 and $569, respectively, was classified in Level 2 of the fair value hierarchy for non-public debt.</t>
    </r>
  </si>
  <si>
    <t>Subsequent Events</t>
  </si>
  <si>
    <t>Subsequent Events [Abstract]</t>
  </si>
  <si>
    <r>
      <t>N. Subsequent Events</t>
    </r>
    <r>
      <rPr>
        <sz val="10"/>
        <color theme="1"/>
        <rFont val="Times New Roman"/>
        <family val="1"/>
      </rPr>
      <t xml:space="preserve"> – Management evaluated all activity of Alcoa and concluded that no subsequent events have occurred that would require recognition in the Consolidated Financial Statements or disclosure in the Notes to the Consolidated Financial Statements.</t>
    </r>
  </si>
  <si>
    <t>Recently Adopted and Recently Issued Accounting Guidance (Tables)</t>
  </si>
  <si>
    <t>Summary of Changes in Accumulated Other Comprehensive Loss by Component</t>
  </si>
  <si>
    <t>Restructuring and Other Charges (Tables)</t>
  </si>
  <si>
    <t>Schedule of Restructuring and Other Charges by Reportable Segments, Pretax</t>
  </si>
  <si>
    <t>The pretax impact of allocating such charges to segment results would have been as follows:</t>
  </si>
  <si>
    <t>Activity and Reserve Balances for Restructuring Charges</t>
  </si>
  <si>
    <t>Inventories (Tables)</t>
  </si>
  <si>
    <t>Schedule of Inventory Components</t>
  </si>
  <si>
    <t>Other (Income) Expenses, Net (Tables)</t>
  </si>
  <si>
    <t>Schedule of Other (Income) Expenses, Net</t>
  </si>
  <si>
    <t>Segment Information (Tables)</t>
  </si>
  <si>
    <t>Schedule of Operating Results of Alcoa's Reportable Segments</t>
  </si>
  <si>
    <t>Schedule of Segment ATOI to Consolidated Net Income (Loss) Attributable to Alcoa</t>
  </si>
  <si>
    <t>Earnings Per Share (Tables)</t>
  </si>
  <si>
    <t>Reconciliation of Information Used to Compute Basic and Diluted EPS</t>
  </si>
  <si>
    <t>Pension and Other Postretirement Benefits (Tables)</t>
  </si>
  <si>
    <t>Components of Net Periodic Benefit Cost</t>
  </si>
  <si>
    <t>The components of net periodic benefit cost were as follows:</t>
  </si>
  <si>
    <t>Derivatives and Other Financial Instruments (Tables)</t>
  </si>
  <si>
    <t>Schedule of Fair Values and Corresponding Level of Fair Value Hierarchy of Outstanding Derivative Contracts Recorded as Assets</t>
  </si>
  <si>
    <t>Schedule of Fair Values and Corresponding Level of Fair Value Hierarchy of Outstanding Derivative Contracts Recorded as Liabilities</t>
  </si>
  <si>
    <t>Gross Amounts of Recognized Derivative Assets and Liabilities and Gross Amounts Offset in Accompanying Consolidated Balance Sheet</t>
  </si>
  <si>
    <t>Schedule of Derivative Contract Assets and Liabilities that are Measured and Recognized at Fair Value on Recurring Basis</t>
  </si>
  <si>
    <t>Schedule of Reconciliation of Activity for Derivative Contracts</t>
  </si>
  <si>
    <t>Schedule of Quantitative Information for Level 3 Derivative Contracts</t>
  </si>
  <si>
    <t>Schedule of Gain or Loss on Hedged Items and Derivative Contracts</t>
  </si>
  <si>
    <t>The gain or loss on the hedged items are included in the same line items as the loss or gain on the related derivative contracts as follows (there were no contracts that ceased to qualify as a fair value hedge in any of the periods presented):</t>
  </si>
  <si>
    <t>Schedule of Gains and Losses on Derivative Excluded from Assessment of Effectiveness Recognized in Current Earnings</t>
  </si>
  <si>
    <t>Gains and losses on the derivative representing either hedge ineffectiveness or hedge components excluded from the assessment of effectiveness are recognized in current earnings.</t>
  </si>
  <si>
    <t>Schedule of Outstanding Forward Contracts that were Entered into Hedge Forecasted Transactions</t>
  </si>
  <si>
    <t>Schedule of Fair Value Gains and Losses on Derivatives Contracts Recorded in Earnings</t>
  </si>
  <si>
    <t>Schedule of Carrying Values and Fair Values of Other Financial Instruments</t>
  </si>
  <si>
    <t>Recently Adopted and Recently Issued Accounting Guidance - Additional Information (Detail)</t>
  </si>
  <si>
    <t>Fair value of an indefinite-lived intangible asset</t>
  </si>
  <si>
    <t>Recently Adopted and Recently Issued Accounting Guidance - Summary of Changes in Accumulated Other Comprehensive Loss by Component (Detail) (USD $)</t>
  </si>
  <si>
    <t>Amortization of net actuarial loss and prior service cost/benefit</t>
  </si>
  <si>
    <t>Total amount reclassified from Accumulated other comprehensive loss, net of tax</t>
  </si>
  <si>
    <t>Net amount reclassified to earnings</t>
  </si>
  <si>
    <t>Total amount reclassified from Accumulated other comprehensive income, net of tax</t>
  </si>
  <si>
    <t>Alcoa [Member] | Aluminum Contracts [Member]</t>
  </si>
  <si>
    <t>Alcoa [Member] | Foreign Exchange Contracts [Member]</t>
  </si>
  <si>
    <t>Alcoa [Member] | Interest Rate Contracts [Member]</t>
  </si>
  <si>
    <t>Restructuring and Other Charges - Additional Information (Detail)</t>
  </si>
  <si>
    <t>12 Months Ended</t>
  </si>
  <si>
    <t>USD ($)</t>
  </si>
  <si>
    <t>Location</t>
  </si>
  <si>
    <t>Jun. 30, 2013</t>
  </si>
  <si>
    <t>t</t>
  </si>
  <si>
    <t>Employees</t>
  </si>
  <si>
    <t>EUR (€)</t>
  </si>
  <si>
    <t>Baie Comeau [Member]</t>
  </si>
  <si>
    <t>Potline</t>
  </si>
  <si>
    <t>Quebec Canada [Member]</t>
  </si>
  <si>
    <t>Fusina Italy [Member]</t>
  </si>
  <si>
    <t>Facility</t>
  </si>
  <si>
    <t>Fusina and Massena East [Member]</t>
  </si>
  <si>
    <t>Other Miscellaneous Items [Member]</t>
  </si>
  <si>
    <t>Engineered Products and Solutions [Member]</t>
  </si>
  <si>
    <t>Global Rolled Products Segment [Member]</t>
  </si>
  <si>
    <t>Primary Metals [Member]</t>
  </si>
  <si>
    <t>Employee</t>
  </si>
  <si>
    <t>Corporate [Member]</t>
  </si>
  <si>
    <t>Alumina [Member]</t>
  </si>
  <si>
    <t>Layoff Costs [Member]</t>
  </si>
  <si>
    <t>Small Layoff Reserves Related to Prior Periods [Member]</t>
  </si>
  <si>
    <t>Other Exit Costs [Member]</t>
  </si>
  <si>
    <t>Legal Matter [Member]</t>
  </si>
  <si>
    <t>Asset Impairments and Retirements Costs [Member]</t>
  </si>
  <si>
    <t>Operating Supplies [Member]</t>
  </si>
  <si>
    <t>Permanent Shutdown and Planned Demolition of Idled Structures [Member]</t>
  </si>
  <si>
    <t>Asset Retirement Obligations [Member]</t>
  </si>
  <si>
    <t>Environmental Remediation [Member]</t>
  </si>
  <si>
    <t>Pension Costs [Member]</t>
  </si>
  <si>
    <t>Smelter Curtailments [Member]</t>
  </si>
  <si>
    <t>Lease Termination Costs [Member]</t>
  </si>
  <si>
    <t>Restructuring Programs Layoffs 2013 [Member]</t>
  </si>
  <si>
    <t>Restructuring Programs Layoffs 2012 [Member]</t>
  </si>
  <si>
    <t>Restructuring Programs Layoffs 2011 [Member]</t>
  </si>
  <si>
    <t>Restructuring Cost and Reserve [Line Items]</t>
  </si>
  <si>
    <t>Restructuring and other charges, after-tax and noncontrolling interests</t>
  </si>
  <si>
    <t>Number of U.S. locations permanently shutdown and planned demolition</t>
  </si>
  <si>
    <t>Restructuring reserve, other adjustment</t>
  </si>
  <si>
    <t>Restructuring reserve, other adjustment, after-tax</t>
  </si>
  <si>
    <t>Number of employees associated with layoff costs</t>
  </si>
  <si>
    <t>Number of potlines to be shutdown and demolished</t>
  </si>
  <si>
    <t>Reduction in production - result of market conditions, in mt per year</t>
  </si>
  <si>
    <t>Number of facilities in which demolition and remediation activities will begin</t>
  </si>
  <si>
    <t>Accelerated depreciation</t>
  </si>
  <si>
    <t>Other asset impairment charges</t>
  </si>
  <si>
    <t>Inventory write-down - permanent shutdown and planned demolition of idled structures</t>
  </si>
  <si>
    <t>Inventory write-down, after-tax and non-controlling interests</t>
  </si>
  <si>
    <t>Other exit costs</t>
  </si>
  <si>
    <t>Pension cost</t>
  </si>
  <si>
    <t>Write off of remaining book value of properties, plants &amp; equipment</t>
  </si>
  <si>
    <t>Other related costs</t>
  </si>
  <si>
    <t>Total number of employees already laid off</t>
  </si>
  <si>
    <t>Number of positions separated</t>
  </si>
  <si>
    <t>Cash payments made against the layoff reserves</t>
  </si>
  <si>
    <t>Minimum amount of cash payments expected to be paid beyond the end of the current annual period</t>
  </si>
  <si>
    <t>Maximum amount of cash payments expected to be paid beyond the end of the current annual period</t>
  </si>
  <si>
    <t>Restructuring and Other Charges - Schedule of Restructuring and Other Charges by Reportable Segments, Pretax (Detail) (USD $)</t>
  </si>
  <si>
    <t>Operating Segments [Member]</t>
  </si>
  <si>
    <t>Corporate, Non-Segment [Member]</t>
  </si>
  <si>
    <t>Alumina [Member] | Operating Segments [Member]</t>
  </si>
  <si>
    <t>Primary Metals [Member] | Operating Segments [Member]</t>
  </si>
  <si>
    <t>Global Rolled Products [Member] | Operating Segments [Member]</t>
  </si>
  <si>
    <t>Engineered Products and Solutions [Member] | Operating Segments [Member]</t>
  </si>
  <si>
    <t>Restructuring and Other Charges - Activity and Reserve Balances for Restructuring Charges (Detail) (USD $)</t>
  </si>
  <si>
    <t>Restructuring reserve beginning balance</t>
  </si>
  <si>
    <t>Restructuring reserve ending balance</t>
  </si>
  <si>
    <t>Restructuring and Other Charges - Activity and Reserve Balances for Restructuring Charges (Parenthetical) (Detail) (USD $)</t>
  </si>
  <si>
    <t>Other layoff cost including reclassification in pension cost</t>
  </si>
  <si>
    <t>Inventories - Schedule of Inventory Components (Detail) (USD $)</t>
  </si>
  <si>
    <t>Inventories, total</t>
  </si>
  <si>
    <t>Inventories - Additional Information (Detail) (USD $)</t>
  </si>
  <si>
    <t>Percentage inventories valued on a last in, first out (LIFO) basis</t>
  </si>
  <si>
    <t>Total inventories valued on an average-cost basis</t>
  </si>
  <si>
    <t>Debt - Additional Information (Detail) (USD $)</t>
  </si>
  <si>
    <t>1 Months Ended</t>
  </si>
  <si>
    <t>Jul. 31, 2013</t>
  </si>
  <si>
    <t>D</t>
  </si>
  <si>
    <t>Mar. 31, 2013</t>
  </si>
  <si>
    <t>Agreement</t>
  </si>
  <si>
    <t>Jan. 31, 2012</t>
  </si>
  <si>
    <t>Term Loan [Member]</t>
  </si>
  <si>
    <t>Due on September 2014 [Member]</t>
  </si>
  <si>
    <t>Due on September 2015 [Member]</t>
  </si>
  <si>
    <t>Due on December 2013 [Member]</t>
  </si>
  <si>
    <t>Due on February 2014 [Member]</t>
  </si>
  <si>
    <t>Due on March 2014 [Member]</t>
  </si>
  <si>
    <t>Due on July 2014 [Member]</t>
  </si>
  <si>
    <t>Aluminio [Member]</t>
  </si>
  <si>
    <t>6% Notes, Due 2013 [Member]</t>
  </si>
  <si>
    <t>Debt Accrued and Unpaid Interest [Member]</t>
  </si>
  <si>
    <t>Revolving Credit Agreement [Member]</t>
  </si>
  <si>
    <t>Minimum [Member]</t>
  </si>
  <si>
    <t>Maximum [Member]</t>
  </si>
  <si>
    <t>Debt Instrument [Line Items]</t>
  </si>
  <si>
    <t>Early repayment of outstanding notes</t>
  </si>
  <si>
    <t>Long-term debt, interest rate</t>
  </si>
  <si>
    <t>Payments on long-term debt</t>
  </si>
  <si>
    <t>Purchase premiums repaid recorded as interest expense</t>
  </si>
  <si>
    <t>Number of agreements</t>
  </si>
  <si>
    <t>Agreed credit facility amount</t>
  </si>
  <si>
    <t>Line of credit facility, expiration date</t>
  </si>
  <si>
    <t>2014-09</t>
  </si>
  <si>
    <t>2015-09</t>
  </si>
  <si>
    <t>2013-12</t>
  </si>
  <si>
    <t>2014-02</t>
  </si>
  <si>
    <t>2014-03</t>
  </si>
  <si>
    <t>2014-07</t>
  </si>
  <si>
    <t>2013-10</t>
  </si>
  <si>
    <t>2013-03</t>
  </si>
  <si>
    <t>2015-12</t>
  </si>
  <si>
    <t>Repayment of outstanding debt</t>
  </si>
  <si>
    <t>Extension of maturity period</t>
  </si>
  <si>
    <t>1 year</t>
  </si>
  <si>
    <t>Revolving credit facility, term</t>
  </si>
  <si>
    <t>5 years</t>
  </si>
  <si>
    <t>Weighted-average interest rate</t>
  </si>
  <si>
    <t>Weighted-average days outstanding</t>
  </si>
  <si>
    <t>Line of credit facility, amount outstanding</t>
  </si>
  <si>
    <t>Contingencies and Commitments - Additional Information (Detail)</t>
  </si>
  <si>
    <t>0 Months Ended</t>
  </si>
  <si>
    <t>Jul. 31, 2012</t>
  </si>
  <si>
    <t>Plant</t>
  </si>
  <si>
    <t>Jun. 30, 2012</t>
  </si>
  <si>
    <t>Installment</t>
  </si>
  <si>
    <t>Jun. 30, 2010</t>
  </si>
  <si>
    <t>Nov. 30, 2006</t>
  </si>
  <si>
    <t>Curtis v. Alcoa Inc. [Member]</t>
  </si>
  <si>
    <t>Person</t>
  </si>
  <si>
    <t>Feb. 21, 2013</t>
  </si>
  <si>
    <t>Alcoa Trasformazioni [Member]</t>
  </si>
  <si>
    <t>Aluminium Bahrain [Member]</t>
  </si>
  <si>
    <t>Oct. 09, 2012</t>
  </si>
  <si>
    <t>Alba [Member]</t>
  </si>
  <si>
    <t>Feb. 27, 2008</t>
  </si>
  <si>
    <t>Oct. 09, 2013</t>
  </si>
  <si>
    <t>Subsequent Event [Member]</t>
  </si>
  <si>
    <t>Nov. 19, 2009</t>
  </si>
  <si>
    <t>Italian Government [Member]</t>
  </si>
  <si>
    <t>Jul. 31, 2006</t>
  </si>
  <si>
    <t>Loss Contingencies [Line Items]</t>
  </si>
  <si>
    <t>Period of alleged conspiracy, years</t>
  </si>
  <si>
    <t>15 years</t>
  </si>
  <si>
    <t>Damages claimed, value</t>
  </si>
  <si>
    <t>Contingency settlement agreement amount, total</t>
  </si>
  <si>
    <t>Litigation settlement number of installments</t>
  </si>
  <si>
    <t>Contingency settlement agreement amount paid</t>
  </si>
  <si>
    <t>Contingency settlement agreement future payable date</t>
  </si>
  <si>
    <t>Cash payment for suit settlement</t>
  </si>
  <si>
    <t>Percentage of equity interest</t>
  </si>
  <si>
    <t>Estimated contingency settlement changes, net of tax</t>
  </si>
  <si>
    <t>Estimated additional reasonably possible charge, minimum</t>
  </si>
  <si>
    <t>Estimated additional reasonably possible charge, maximum</t>
  </si>
  <si>
    <t>Amount of settlement offer rejected</t>
  </si>
  <si>
    <t>Charges recorded of settlement amount</t>
  </si>
  <si>
    <t>Percentage of allocated cost of settlement</t>
  </si>
  <si>
    <t>Retired former employees involved in class action</t>
  </si>
  <si>
    <t>Trial length, number of days</t>
  </si>
  <si>
    <t>8 days</t>
  </si>
  <si>
    <t>Management estimate for maximum exposure from class action</t>
  </si>
  <si>
    <t>Provision for contract losses</t>
  </si>
  <si>
    <t>Number of years operating under a power supply structure</t>
  </si>
  <si>
    <t>10 years</t>
  </si>
  <si>
    <t>Charge related to European Commission announcement</t>
  </si>
  <si>
    <t>Number of smelters</t>
  </si>
  <si>
    <t>Write-off of receivable</t>
  </si>
  <si>
    <t>Establishment reserve</t>
  </si>
  <si>
    <t>Recovery amount</t>
  </si>
  <si>
    <t>Reduction in recovery amount</t>
  </si>
  <si>
    <t>Payments to Italian Government</t>
  </si>
  <si>
    <t>Payments to Italian Government, installments amount</t>
  </si>
  <si>
    <t>Number of installments, litigation payment</t>
  </si>
  <si>
    <t>Litigation reserve</t>
  </si>
  <si>
    <t>Noncurrent asset</t>
  </si>
  <si>
    <t>Amount of curtailment, metric-tons-per-year</t>
  </si>
  <si>
    <t>Contingencies and Commitments - Additional Information - 1 (Detail)</t>
  </si>
  <si>
    <t>Jan. 31, 2007</t>
  </si>
  <si>
    <t>Recurring Costs of Managing Hazardous Substances and Environmental Programs [Member]</t>
  </si>
  <si>
    <t>Spanish Government [Member]</t>
  </si>
  <si>
    <t>Tariffs Granted by Spain [Member]</t>
  </si>
  <si>
    <t>Jun. 30, 2003</t>
  </si>
  <si>
    <t>Massena West, NY [Member]</t>
  </si>
  <si>
    <t>Mar. 24, 2010</t>
  </si>
  <si>
    <t>Grasse River [Member]</t>
  </si>
  <si>
    <t>Nov. 30, 2008</t>
  </si>
  <si>
    <t>Dec. 31, 2011</t>
  </si>
  <si>
    <t>Dec. 31, 2010</t>
  </si>
  <si>
    <t>Smelter Sites [Member]</t>
  </si>
  <si>
    <t>Massena West NY and Baie Comeau Quebec Canada [Member]</t>
  </si>
  <si>
    <t>9 years</t>
  </si>
  <si>
    <t>Days provided to submit observations and comments to the EC</t>
  </si>
  <si>
    <t>30 days</t>
  </si>
  <si>
    <t>Loss contingency, range of possible loss, maximum</t>
  </si>
  <si>
    <t>Number of cleanup locations</t>
  </si>
  <si>
    <t>More than 100</t>
  </si>
  <si>
    <t>Remediation reserve balance</t>
  </si>
  <si>
    <t>Remediation reserve balance, classified as a current liability</t>
  </si>
  <si>
    <t>Remediation reserve increase</t>
  </si>
  <si>
    <t>Remediation reserve adjustment</t>
  </si>
  <si>
    <t>Increase and decrease in reserves due to effects of foreign currency translation</t>
  </si>
  <si>
    <t>Payments related to remediation expenses applied against the reserve</t>
  </si>
  <si>
    <t>Percentage of cost of goods sold</t>
  </si>
  <si>
    <t>Period of time between potential phenomenon occurrences, years</t>
  </si>
  <si>
    <t>Remediation alternative estimated cost</t>
  </si>
  <si>
    <t>Planning and design phase period</t>
  </si>
  <si>
    <t>2 years</t>
  </si>
  <si>
    <t>3 years</t>
  </si>
  <si>
    <t>Actual remediation fieldwork period</t>
  </si>
  <si>
    <t>4 years</t>
  </si>
  <si>
    <t>Contingencies and Commitments - Additional Information - 2 (Detail)</t>
  </si>
  <si>
    <t>MW</t>
  </si>
  <si>
    <t>Agency</t>
  </si>
  <si>
    <t>Other Noncurrent Liabilities and Deferred Credits [Member]</t>
  </si>
  <si>
    <t>Alcoa World Alumina Brasil [Member]</t>
  </si>
  <si>
    <t>BRL</t>
  </si>
  <si>
    <t>Fixed Assets [Member]</t>
  </si>
  <si>
    <t>Barra Grande [Member]</t>
  </si>
  <si>
    <t>MWh</t>
  </si>
  <si>
    <t>Estreito Project [Member]</t>
  </si>
  <si>
    <t>East St. Louis, IL Site [Member]</t>
  </si>
  <si>
    <t>Dec. 31, 2005</t>
  </si>
  <si>
    <t>Dec. 31, 2009</t>
  </si>
  <si>
    <t>Fusina [Member]</t>
  </si>
  <si>
    <t>Portovesme [Member]</t>
  </si>
  <si>
    <t>Mosjoen [Member]</t>
  </si>
  <si>
    <t>Refining and Mining Company [Member]</t>
  </si>
  <si>
    <t>SAR</t>
  </si>
  <si>
    <t>Ma'aden Joint Venture [Member]</t>
  </si>
  <si>
    <t>Entity</t>
  </si>
  <si>
    <t>Alumina Limited [Member]</t>
  </si>
  <si>
    <t>Machadinho and Barra Grande [Member]</t>
  </si>
  <si>
    <t>Serrado Facao and Estreito Projects [Member]</t>
  </si>
  <si>
    <t>Machadinho [Member]</t>
  </si>
  <si>
    <t>Smelting and Rolling Mill Companies [Member]</t>
  </si>
  <si>
    <t>Serra Do Facao Project [Member]</t>
  </si>
  <si>
    <t>Dec. 31, 2004</t>
  </si>
  <si>
    <t>Dampier to Bunbury Natural Gas Pipeline [Member]</t>
  </si>
  <si>
    <t>AUD</t>
  </si>
  <si>
    <t>Three-Year Equity Call Plan [Member]</t>
  </si>
  <si>
    <t>Remediation reserve increase (decrease)</t>
  </si>
  <si>
    <t>Disallowed tax credits</t>
  </si>
  <si>
    <t>Percentage of penalty of the gross disallowed amount</t>
  </si>
  <si>
    <t>Value added tax receivable</t>
  </si>
  <si>
    <t>Estimated range of reasonably possible loss, minimum</t>
  </si>
  <si>
    <t>Administrative appeal, assessment period</t>
  </si>
  <si>
    <t>Ownership interest issued as guarantee for smelting and rolling mill companies</t>
  </si>
  <si>
    <t>Number of joint venture entities</t>
  </si>
  <si>
    <t>Capital investment</t>
  </si>
  <si>
    <t>Amount invested by Alcoa and Aluminum Financing Limited</t>
  </si>
  <si>
    <t>Term of investment by Alcoa and Aluminum Financing Limited, years</t>
  </si>
  <si>
    <t>Capital investment commitment paid-to-date</t>
  </si>
  <si>
    <t>Capital investment commitment paid in period</t>
  </si>
  <si>
    <t>Equity method investment, carrying value</t>
  </si>
  <si>
    <t>Guarantee issued on behalf of smelting and rolling mill companies</t>
  </si>
  <si>
    <t>Project financing</t>
  </si>
  <si>
    <t>Portion of project financing representing Alcoa interest in venture</t>
  </si>
  <si>
    <t>Debt service requirements, principal</t>
  </si>
  <si>
    <t>Debt service requirements, interest maximum</t>
  </si>
  <si>
    <t>Number of agencies</t>
  </si>
  <si>
    <t>Ownership interest in joint venture at fair market value</t>
  </si>
  <si>
    <t>Commitment to taking share of output in associated projects at cost, in years</t>
  </si>
  <si>
    <t>30 years</t>
  </si>
  <si>
    <t>26 years</t>
  </si>
  <si>
    <t>Investment percentage</t>
  </si>
  <si>
    <t>Assured power from installed capacity</t>
  </si>
  <si>
    <t>Total investment in project</t>
  </si>
  <si>
    <t>Estimated project costs</t>
  </si>
  <si>
    <t>Aluminio's share of project</t>
  </si>
  <si>
    <t>Additional contributions</t>
  </si>
  <si>
    <t>Increase in estimated costs to complete project</t>
  </si>
  <si>
    <t>Commitment expended on the project</t>
  </si>
  <si>
    <t>Percentage of power self-sufficiency upon completion of project with full operating capacity</t>
  </si>
  <si>
    <t>Total energy demand</t>
  </si>
  <si>
    <t>Temporarily declined in energy demand</t>
  </si>
  <si>
    <t>Partial capacity curtailments of combined smelters</t>
  </si>
  <si>
    <t>Initial cash investment</t>
  </si>
  <si>
    <t>Required plan contributions</t>
  </si>
  <si>
    <t>Prepayments made under the agreement for future gas transmission services</t>
  </si>
  <si>
    <t>Alcoa's maximum exposure to loss in projects</t>
  </si>
  <si>
    <t>Other (Income) Expenses, Net - Schedule of Other (Income) Expenses, Net (Detail) (USD $)</t>
  </si>
  <si>
    <t>Segment Information - Schedule of Operating Results of Alcoa's Reportable Segments (Detail) (USD $)</t>
  </si>
  <si>
    <t>Segment Reporting Information [Line Items]</t>
  </si>
  <si>
    <t>Global Rolled Products [Member]</t>
  </si>
  <si>
    <t>Intersegment Sales [Member]</t>
  </si>
  <si>
    <t>Intersegment Sales [Member] | Alumina [Member]</t>
  </si>
  <si>
    <t>Intersegment Sales [Member] | Primary Metals [Member]</t>
  </si>
  <si>
    <t>Intersegment Sales [Member] | Global Rolled Products [Member]</t>
  </si>
  <si>
    <t>Third-Party Sales [Member] | Operating Segments [Member]</t>
  </si>
  <si>
    <t>Third-Party Sales [Member] | Operating Segments [Member] | Alumina [Member]</t>
  </si>
  <si>
    <t>Third-Party Sales [Member] | Operating Segments [Member] | Primary Metals [Member]</t>
  </si>
  <si>
    <t>Third-Party Sales [Member] | Operating Segments [Member] | Global Rolled Products [Member]</t>
  </si>
  <si>
    <t>Third-Party Sales [Member] | Operating Segments [Member] | Engineered Products and Solutions [Member]</t>
  </si>
  <si>
    <t>Segment Information - Schedule of Segment ATOI to Consolidated Net Income (Loss) Attributable to Alcoa (Detail) (USD $)</t>
  </si>
  <si>
    <t>Unallocated Amounts (Net of Tax) [Member]</t>
  </si>
  <si>
    <t>Earnings Per Share - Reconciliation of Information Used to Compute Basic and Diluted EPS (Detail) (USD $)</t>
  </si>
  <si>
    <t>Earnings Per Share Basic And Diluted By Common Class [Line Items]</t>
  </si>
  <si>
    <t>Net income (loss) available to Alcoa common shareholders - basic</t>
  </si>
  <si>
    <t>Net income (loss) available to Alcoa common shareholders - diluted</t>
  </si>
  <si>
    <t>Average shares outstanding - basic</t>
  </si>
  <si>
    <t>Average shares outstanding - diluted</t>
  </si>
  <si>
    <t>Convertible Debt [Member]</t>
  </si>
  <si>
    <t>Earnings Per Share - Additional Information (Detail) (USD $)</t>
  </si>
  <si>
    <t>Convertible Notes [Member]</t>
  </si>
  <si>
    <t>Stock Awards [Member]</t>
  </si>
  <si>
    <t>Stock Option [Member]</t>
  </si>
  <si>
    <t>Stock and Performance Awards [Member]</t>
  </si>
  <si>
    <t>Equity Unit Purchase Agreements [Member]</t>
  </si>
  <si>
    <t>Antidilutive Securities Excluded from Computation of Earnings Per Share [Line Items]</t>
  </si>
  <si>
    <t>Participating securities outstanding</t>
  </si>
  <si>
    <t>Participating securities outstanding, nonforfeitable</t>
  </si>
  <si>
    <t>Number of anti-dilutive securities</t>
  </si>
  <si>
    <t>Shares that would have been included in diluted earnings per share calculation</t>
  </si>
  <si>
    <t>Weighted average exercise price of options</t>
  </si>
  <si>
    <t>Income Taxes - Additional Information (Detail) (USD $)</t>
  </si>
  <si>
    <t>BusinessTaxProvision</t>
  </si>
  <si>
    <t>Income Taxes [Line Items]</t>
  </si>
  <si>
    <t>Effective tax rate</t>
  </si>
  <si>
    <t>U.S federal statutory rate</t>
  </si>
  <si>
    <t>Operational losses in certain foreign jurisdictions</t>
  </si>
  <si>
    <t>Gain from the sale of the Tapoco Hydroelectric Project</t>
  </si>
  <si>
    <t>Nondeductible charge</t>
  </si>
  <si>
    <t>Number of specific temporary business tax provisions expired during the period</t>
  </si>
  <si>
    <t>Tax provision due to two specific temporary business tax provision that expired in 2011</t>
  </si>
  <si>
    <t>Discrete income tax charge</t>
  </si>
  <si>
    <t>Spain and Australia Authority [Member]</t>
  </si>
  <si>
    <t>Discrete income tax benefit</t>
  </si>
  <si>
    <t>U.S. [Member]</t>
  </si>
  <si>
    <t>Receivables - Additional Information (Detail) (USD $)</t>
  </si>
  <si>
    <t>Mar. 31, 2012</t>
  </si>
  <si>
    <t>Institution</t>
  </si>
  <si>
    <t>Schedule Of Financial Receivables [Line Items]</t>
  </si>
  <si>
    <t>Number of arrangement with different financial institution to sell customer receivables</t>
  </si>
  <si>
    <t>Asset servicing value</t>
  </si>
  <si>
    <t>Liability servicing value</t>
  </si>
  <si>
    <t>Funding of customer receivables sold</t>
  </si>
  <si>
    <t>Funding of customer receivables sold after amendment</t>
  </si>
  <si>
    <t>Deferred purchase price receivable</t>
  </si>
  <si>
    <t>Additional funding received</t>
  </si>
  <si>
    <t>Purchase price receivable</t>
  </si>
  <si>
    <t>Number of additional financial institution</t>
  </si>
  <si>
    <t>Amount of cash draws under arrangement</t>
  </si>
  <si>
    <t>Amount of cash repayments under arrangement</t>
  </si>
  <si>
    <t>Accounts receivables</t>
  </si>
  <si>
    <t>Cash collections</t>
  </si>
  <si>
    <t>Pension and Other Postretirement Benefits - Components of Net Periodic Benefit Cost (Detail) (USD $)</t>
  </si>
  <si>
    <t>Pension Benefits [Member]</t>
  </si>
  <si>
    <t>Defined Benefit Plan Disclosure [Line Items]</t>
  </si>
  <si>
    <t>Amortization of prior service cost (benefit)</t>
  </si>
  <si>
    <t>Settlement</t>
  </si>
  <si>
    <t>Curtailment</t>
  </si>
  <si>
    <t>Special termination benefits</t>
  </si>
  <si>
    <t>Other Postretirement Benefits [Member]</t>
  </si>
  <si>
    <t>Derivatives and Other Financial Instruments - Schedule of Fair Values and Corresponding Level of Fair Value Hierarchy of Outstanding Derivative Contracts Recorded as Assets (Detail) (USD $)</t>
  </si>
  <si>
    <t>Derivative Instruments, Gain (Loss) [Line Items]</t>
  </si>
  <si>
    <t>Fair value asset derivatives</t>
  </si>
  <si>
    <t>Level 1 [Member]</t>
  </si>
  <si>
    <t>Level 3 [Member]</t>
  </si>
  <si>
    <t>Level 2 [Member]</t>
  </si>
  <si>
    <t>Derivatives Designated as Hedging Instruments [Member]</t>
  </si>
  <si>
    <t>Derivatives Designated as Hedging Instruments [Member] | Prepaid Expenses and Other Current Assets [Member] | Aluminum Contracts [Member] | Level 1 [Member]</t>
  </si>
  <si>
    <t>Derivatives Designated as Hedging Instruments [Member] | Prepaid Expenses and Other Current Assets [Member] | Aluminum Contracts [Member] | Level 3 [Member]</t>
  </si>
  <si>
    <t>Derivatives Designated as Hedging Instruments [Member] | Prepaid Expenses and Other Current Assets [Member] | Foreign Exchange Contracts [Member] | Level 1 [Member]</t>
  </si>
  <si>
    <t>Derivatives Designated as Hedging Instruments [Member] | Prepaid Expenses and Other Current Assets [Member] | Interest Rate Contracts [Member] | Level 2 [Member]</t>
  </si>
  <si>
    <t>Derivatives Designated as Hedging Instruments [Member] | Other Noncurrent Assets [Member] | Aluminum Contracts [Member] | Level 1 [Member]</t>
  </si>
  <si>
    <t>Derivatives Designated as Hedging Instruments [Member] | Other Noncurrent Assets [Member] | Interest Rate Contracts [Member] | Level 2 [Member]</t>
  </si>
  <si>
    <t>Derivatives Designated as Hedging Instruments [Member] | Other Noncurrent Assets [Member] | Energy Contracts [Member] | Level 3 [Member]</t>
  </si>
  <si>
    <t>Derivatives Not Designated as Hedging Instruments [Member]</t>
  </si>
  <si>
    <t>Derivatives Not Designated as Hedging Instruments [Member] | Prepaid Expenses and Other Current Assets [Member] | Aluminum Contracts [Member] | Level 3 [Member]</t>
  </si>
  <si>
    <t>Derivatives Not Designated as Hedging Instruments [Member] | Other Noncurrent Assets [Member] | Aluminum Contracts [Member] | Level 3 [Member]</t>
  </si>
  <si>
    <t>Derivatives Not Designated as Hedging Instruments [Member] | Other Noncurrent Assets [Member] | Foreign Exchange Contracts [Member] | Level 1 [Member]</t>
  </si>
  <si>
    <t>Margin Held [Member]</t>
  </si>
  <si>
    <t>Margin Held [Member] | Prepaid Expenses and Other Current Assets [Member] | Aluminum Contracts [Member] | Level 1 [Member]</t>
  </si>
  <si>
    <t>Margin Held [Member] | Prepaid Expenses and Other Current Assets [Member] | Interest Rate Contracts [Member] | Level 2 [Member]</t>
  </si>
  <si>
    <t>Margin Held [Member] | Other Noncurrent Assets [Member] | Interest Rate Contracts [Member] | Level 2 [Member]</t>
  </si>
  <si>
    <t>Derivatives and Other Financial Instruments - Schedule of Fair Values and Corresponding Level of Fair Value Hierarchy of Outstanding Derivative Contracts Recorded as Liabilities (Detail) (USD $)</t>
  </si>
  <si>
    <t>Derivative [Line Items]</t>
  </si>
  <si>
    <t>Fair value liability derivatives</t>
  </si>
  <si>
    <t>Derivatives Designated as Hedging Instruments [Member] | Other Current Liabilities [Member] | Aluminum Contracts [Member] | Level 1 [Member]</t>
  </si>
  <si>
    <t>Derivatives Designated as Hedging Instruments [Member] | Other Current Liabilities [Member] | Aluminum Contracts [Member] | Level 3 [Member]</t>
  </si>
  <si>
    <t>Derivatives Designated as Hedging Instruments [Member] | Other Noncurrent Liabilities and Deferred Credits [Member] | Aluminum Contracts [Member] | Level 1 [Member]</t>
  </si>
  <si>
    <t>Derivatives Designated as Hedging Instruments [Member] | Other Noncurrent Liabilities and Deferred Credits [Member] | Aluminum Contracts [Member] | Level 3 [Member]</t>
  </si>
  <si>
    <t>Derivatives Not Designated as Hedging Instruments [Member] | Other Current Liabilities [Member] | Aluminum Contracts [Member] | Level 1 [Member]</t>
  </si>
  <si>
    <t>Derivatives Not Designated as Hedging Instruments [Member] | Other Current Liabilities [Member] | Aluminum Contracts [Member] | Level 2 [Member]</t>
  </si>
  <si>
    <t>Derivatives Not Designated as Hedging Instruments [Member] | Other Current Liabilities [Member] | Embedded Credit Derivative [Member] | Level 3 [Member]</t>
  </si>
  <si>
    <t>Derivatives Not Designated as Hedging Instruments [Member] | Other Noncurrent Liabilities and Deferred Credits [Member] | Aluminum Contracts [Member] | Level 2 [Member]</t>
  </si>
  <si>
    <t>Derivatives Not Designated as Hedging Instruments [Member] | Other Noncurrent Liabilities and Deferred Credits [Member] | Embedded Credit Derivative [Member] | Level 3 [Member]</t>
  </si>
  <si>
    <t>Margin Posted [Member]</t>
  </si>
  <si>
    <t>Margin Posted [Member] | Other Current Liabilities [Member] | Aluminum Contracts [Member] | Level 1 [Member]</t>
  </si>
  <si>
    <t>Margin Posted [Member] | Other Noncurrent Liabilities and Deferred Credits [Member] | Aluminum Contracts [Member] | Level 1 [Member]</t>
  </si>
  <si>
    <t>Derivatives and Other Financial Instruments - Gross Amounts of Recognized Derivative Assets and Liabilities and Gross Amounts Offset in Accompanying Consolidated Balance Sheet (Detail) (USD $)</t>
  </si>
  <si>
    <t>Fair Value, Assets Measured on Recurring Basis, Unobservable Input Reconciliation [Line Items]</t>
  </si>
  <si>
    <t>Gross amounts recognized, assets</t>
  </si>
  <si>
    <t>Gross amounts offset, assets</t>
  </si>
  <si>
    <t>Net amount presented in Consolidated Balance Sheet, assets</t>
  </si>
  <si>
    <t>Gross amounts recognized, liabilities</t>
  </si>
  <si>
    <t>Gross amounts offset, liabilities</t>
  </si>
  <si>
    <t>Net amount presented in Consolidated Balance Sheet, liabilities</t>
  </si>
  <si>
    <t>Aluminum Contracts [Member]</t>
  </si>
  <si>
    <t>Interest Rate Contracts [Member]</t>
  </si>
  <si>
    <t>Derivatives and Other Financial Instruments - Gross Amounts of Recognized Derivative Assets and Liabilities and Gross Amounts Offset in Accompanying Consolidated Balance Sheet (Parenthetical) (Detail) (USD $)</t>
  </si>
  <si>
    <t>Offsetting [Abstract]</t>
  </si>
  <si>
    <t>Margin on derivative posted with counterparties</t>
  </si>
  <si>
    <t>Derivatives and Other Financial Instruments - Schedule of Derivative Contract Assets and Liabilities that are Measured and Recognized at Fair Value on Recurring Basis (Detail) (USD $)</t>
  </si>
  <si>
    <t>Derivatives and Other Financial Instruments - Schedule of Reconciliation of Activity for Derivative Contracts (Detail) (USD $)</t>
  </si>
  <si>
    <t>Fair value measurement, Assets, Beginning balance</t>
  </si>
  <si>
    <t>Fair value measurement, Assets, Sales</t>
  </si>
  <si>
    <t>Fair value measurement, Assets, Cost of goods sold</t>
  </si>
  <si>
    <t>Fair value measurement, Assets, Other income, net</t>
  </si>
  <si>
    <t>Fair value measurement, Assets, Other comprehensive loss</t>
  </si>
  <si>
    <t>Fair value measurement, Assets, Purchases, sales, issuances, and settlements*</t>
  </si>
  <si>
    <t>Fair value measurement, Assets, Transfers into and (or) out of Level 3*</t>
  </si>
  <si>
    <t>Fair value measurement, Assets, Foreign currency translation</t>
  </si>
  <si>
    <t>Fair value measurement, Assets, Ending balance</t>
  </si>
  <si>
    <t>Fair value measurement, Liabilities, Beginning balance</t>
  </si>
  <si>
    <t>Fair value measurement, Liabilities, Sales</t>
  </si>
  <si>
    <t>Fair value measurement, Liabilities, Cost of goods sold</t>
  </si>
  <si>
    <t>Fair value measurement, Liabilities, Other comprehensive loss</t>
  </si>
  <si>
    <t>Fair value measurement, Liabilities, Purchases, sales, issuances, and settlements*</t>
  </si>
  <si>
    <t>Fair value measurement, Liabilities, Transfers into and (or) out of Level 3*</t>
  </si>
  <si>
    <t>Fair value measurement, Liabilities, Foreign currency translation</t>
  </si>
  <si>
    <t>Fair value measurement, Liabilities, Ending balance</t>
  </si>
  <si>
    <t>Embedded Credit Derivative [Member]</t>
  </si>
  <si>
    <t>Fair value measurement, Liabilities, Other income, net</t>
  </si>
  <si>
    <t>Energy Contracts [Member]</t>
  </si>
  <si>
    <t>Derivatives and Other Financial Instruments - Additional Information (Detail)</t>
  </si>
  <si>
    <t>Contract</t>
  </si>
  <si>
    <t>CAD</t>
  </si>
  <si>
    <t>Power Contracts One [Member]</t>
  </si>
  <si>
    <t>Power Contracts Two [Member]</t>
  </si>
  <si>
    <t>Interest Rate Swap [Member]</t>
  </si>
  <si>
    <t>Fair Value, Assets and Liabilities Measured on Recurring and Nonrecurring Basis [Line Items]</t>
  </si>
  <si>
    <t>Net unrealized loss on derivative contracts</t>
  </si>
  <si>
    <t>Other derivative contracts estimated term of quoted market prices, in years</t>
  </si>
  <si>
    <t>Number of contracts</t>
  </si>
  <si>
    <t>Power contracts maturity date</t>
  </si>
  <si>
    <t>Derivative asset amount</t>
  </si>
  <si>
    <t>Power purchase period forecasted by derivative instrument</t>
  </si>
  <si>
    <t>Through December 2036</t>
  </si>
  <si>
    <t>Period of natural gas supply contract</t>
  </si>
  <si>
    <t>6 years</t>
  </si>
  <si>
    <t>Number of commodities involved for valuation of supply contract</t>
  </si>
  <si>
    <t>Number of contracts ceased to qualify as fair value hedge</t>
  </si>
  <si>
    <t>Amount of aluminum kmt designated as fair value hedges</t>
  </si>
  <si>
    <t>Derivative designated as fair value hedge start period</t>
  </si>
  <si>
    <t>Derivative designated as fair value hedge end period</t>
  </si>
  <si>
    <t>Face amount of debt the hedges effectively convert from fixed to floating through 2018</t>
  </si>
  <si>
    <t>Notional amount of interest rate swaps</t>
  </si>
  <si>
    <t>Long-term debt, maturity date</t>
  </si>
  <si>
    <t>Interest rate cash flow hedges</t>
  </si>
  <si>
    <t>Forward contract to purchase to mitigate the foreign currency risk related to a Canadian-denominated loan due in 2014</t>
  </si>
  <si>
    <t>Long-term debt, fair value</t>
  </si>
  <si>
    <t>Derivatives and Other Financial Instruments - Schedule of Quantitative Information for Level 3 Derivative Contracts (Detail) (USD $)</t>
  </si>
  <si>
    <t>Interrelationship of Future Aluminum and Oil Prices [Member]</t>
  </si>
  <si>
    <t>Discounted Cash Flow [Member]</t>
  </si>
  <si>
    <t>Interrelationship of Future Aluminum Prices, Foreign Currency Exchange Rates, and U.S. Consumer Price Index [Member]</t>
  </si>
  <si>
    <t>Index</t>
  </si>
  <si>
    <t>Interrelationship of LME Price to Overall Energy Price [Member]</t>
  </si>
  <si>
    <t>Price of Electricity Beyond Forward Curve [Member]</t>
  </si>
  <si>
    <t>Price of Aluminum Beyond Forward Curve [Member]</t>
  </si>
  <si>
    <t>Credit Spread Between Alcoa and Counterparty [Member]</t>
  </si>
  <si>
    <t>Median [Member]</t>
  </si>
  <si>
    <t>Derivative Assets, Fair value</t>
  </si>
  <si>
    <t>Derivative Liabilities, Fair value</t>
  </si>
  <si>
    <t>Expected future aluminum prices</t>
  </si>
  <si>
    <t>Maturity year of future aluminum price</t>
  </si>
  <si>
    <t>Expected future oil prices</t>
  </si>
  <si>
    <t>Percentage of credit spread</t>
  </si>
  <si>
    <t>Maturity year of future oil price</t>
  </si>
  <si>
    <t>Maturity date of electricity beyond forward curve</t>
  </si>
  <si>
    <t>Foreign currency exchange rate</t>
  </si>
  <si>
    <t>Foreign currency exchange rate expected year</t>
  </si>
  <si>
    <t>Consumer price index base year</t>
  </si>
  <si>
    <t>Expected consumer price index</t>
  </si>
  <si>
    <t>Consumer price index base</t>
  </si>
  <si>
    <t>Expected consumer price index, Year</t>
  </si>
  <si>
    <t>Derivatives and Other Financial Instruments - Schedule of Quantitative Information for Level 3 Derivative Contracts (Parenthetical) (Detail) (Aluminum Contracts [Member], USD $)</t>
  </si>
  <si>
    <t>Decrease in Fair value of assets and liabilities</t>
  </si>
  <si>
    <t>Derivatives and Other Financial Instruments - Schedule of Gain or Loss on Hedged Items and Derivative Contracts (Detail) (USD $)</t>
  </si>
  <si>
    <t>Amount of Gain or (Loss) Recognized in Earnings on Derivatives</t>
  </si>
  <si>
    <t>Amount of Gain or (Loss) Recognized in Earnings on Hedged Items</t>
  </si>
  <si>
    <t>Aluminum Contracts [Member] | Sales [Member]</t>
  </si>
  <si>
    <t>Interest Rate Contracts [Member] | Interest Expense [Member]</t>
  </si>
  <si>
    <t>Derivatives and Other Financial Instruments - Schedule of Gain or Loss on Hedged Items and Derivative Contracts (Parenthetical) (Detail) (USD $)</t>
  </si>
  <si>
    <t>Amount of gain/loss recognized in earnings related to the ineffective portion of hedging relationships</t>
  </si>
  <si>
    <t>Sales [Member] | Aluminum Contracts [Member]</t>
  </si>
  <si>
    <t>Derivatives and Other Financial Instruments - Schedule of Gains and Losses on Derivative Excluded from Assessment of Effectiveness Recognized in Current Earnings (Detail) (USD $)</t>
  </si>
  <si>
    <t>Amount of Gain or (Loss) Recognized in OCI on Derivatives (Effective Portion)</t>
  </si>
  <si>
    <t>Amount of Gain or (Loss) Reclassified from Accumulated OCI into Earnings (Effective Portion)</t>
  </si>
  <si>
    <t>Amount of Gain or (Loss) Recognized in Earnings on Derivatives (Ineffective Portion and Amount Excluded from Effectiveness Testing)</t>
  </si>
  <si>
    <t>Aluminum Contracts [Member] | Other (Income) Expenses, Net [Member]</t>
  </si>
  <si>
    <t>Energy Contracts [Member] | Other (Income) Expenses, Net [Member]</t>
  </si>
  <si>
    <t>Energy Contracts [Member] | Cost of Goods Sold [Member]</t>
  </si>
  <si>
    <t>Foreign Exchange Contracts [Member]</t>
  </si>
  <si>
    <t>Foreign Exchange Contracts [Member] | Other (Income) Expenses, Net [Member]</t>
  </si>
  <si>
    <t>Foreign Exchange Contracts [Member] | Sales [Member]</t>
  </si>
  <si>
    <t>Interest Rate Contracts [Member] | Other (Income) Expenses, Net [Member]</t>
  </si>
  <si>
    <t>Interest Rate Contract 2 [Member]</t>
  </si>
  <si>
    <t>Interest Rate Contract 2 [Member] | Other (Income) Expenses, Net [Member]</t>
  </si>
  <si>
    <t>Derivatives and Other Financial Instruments - Schedule of Gains and Losses on Derivative Excluded from Assessment of Effectiveness Recognized in Current Earnings (Parenthetical) (Detail) (USD $)</t>
  </si>
  <si>
    <t>Amount of loss expected to be recognized into earnings over the next 12 months</t>
  </si>
  <si>
    <t>Earnings recognized in relation to ineffective portion of the hedging relationships</t>
  </si>
  <si>
    <t>Amount of gain or (loss) recognized in earnings related amount excluded from the assessment of hedge effectiveness</t>
  </si>
  <si>
    <t>Derivatives and Other Financial Instruments - Schedule of Outstanding Forward Contracts that were Entered into Hedge Forecasted Transactions (Detail) (USD $)</t>
  </si>
  <si>
    <t>Derivatives and Other Financial Instruments - Schedule of Fair Value Gains and Losses on Derivatives Contracts Recorded in Earnings (Detail) (USD $)</t>
  </si>
  <si>
    <t>Other (Income) Expenses, Net [Member] | Aluminum Contracts [Member]</t>
  </si>
  <si>
    <t>Other (Income) Expenses, Net [Member] | Embedded Credit Derivative [Member]</t>
  </si>
  <si>
    <t>Other (Income) Expenses, Net [Member] | Foreign Exchange Contracts [Member]</t>
  </si>
  <si>
    <t>Derivatives and Other Financial Instruments - Schedule of Carrying Values and Fair Values of Other Financial Instruments (Detail) (USD $)</t>
  </si>
  <si>
    <t>Cash and Cash Equivalents [Member]</t>
  </si>
  <si>
    <t>Carrying value</t>
  </si>
  <si>
    <t>Fair value</t>
  </si>
  <si>
    <t>Restricted Cash [Member]</t>
  </si>
  <si>
    <t>Noncurrent Receivables [Member]</t>
  </si>
  <si>
    <t>Available-for-Sale Securities [Member]</t>
  </si>
  <si>
    <t>Short-Term Borrowings [Member]</t>
  </si>
  <si>
    <t>Commercial Paper [Member]</t>
  </si>
  <si>
    <t>Long-Term Debt Due within One Year [Member]</t>
  </si>
  <si>
    <t>Long-Term Debt, Less Amount Due within One Year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</si>
</sst>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u/>
      <sz val="10"/>
      <color theme="1"/>
      <name val="Times New Roman"/>
      <family val="1"/>
    </font>
    <font>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0" fillId="0" borderId="0" xfId="0"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5"/>
    </xf>
    <xf numFmtId="0" fontId="23" fillId="33" borderId="0" xfId="0" applyFont="1" applyFill="1" applyAlignment="1">
      <alignment wrapText="1"/>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18" fillId="0" borderId="0" xfId="0" applyFont="1" applyAlignment="1">
      <alignment horizontal="left" vertical="top" wrapText="1" indent="9"/>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18" fillId="0" borderId="0" xfId="0" applyFont="1" applyAlignment="1">
      <alignment wrapText="1"/>
    </xf>
    <xf numFmtId="3" fontId="18" fillId="33" borderId="0" xfId="0" applyNumberFormat="1" applyFont="1" applyFill="1" applyAlignment="1">
      <alignment horizontal="right" wrapText="1"/>
    </xf>
    <xf numFmtId="0" fontId="26"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46" fontId="27" fillId="0" borderId="0" xfId="0" applyNumberFormat="1" applyFont="1" applyAlignment="1">
      <alignment horizontal="left" vertical="top" wrapText="1" indent="1"/>
    </xf>
    <xf numFmtId="46" fontId="27" fillId="33" borderId="0" xfId="0" applyNumberFormat="1" applyFont="1" applyFill="1" applyAlignment="1">
      <alignment horizontal="left" vertical="top" wrapText="1" indent="1"/>
    </xf>
    <xf numFmtId="0" fontId="18" fillId="0" borderId="0" xfId="0" applyFont="1" applyAlignment="1">
      <alignment vertical="top" wrapText="1"/>
    </xf>
    <xf numFmtId="0" fontId="27" fillId="0" borderId="0" xfId="0" applyFont="1" applyAlignment="1">
      <alignment wrapText="1"/>
    </xf>
    <xf numFmtId="0" fontId="28" fillId="0" borderId="0" xfId="0" applyFont="1" applyAlignment="1">
      <alignment wrapText="1"/>
    </xf>
    <xf numFmtId="0" fontId="18" fillId="33" borderId="0" xfId="0" applyFont="1" applyFill="1" applyAlignment="1">
      <alignment vertical="top" wrapText="1"/>
    </xf>
    <xf numFmtId="0" fontId="24" fillId="0" borderId="10" xfId="0" applyFont="1" applyBorder="1"/>
    <xf numFmtId="0" fontId="24" fillId="0" borderId="0" xfId="0" applyFont="1"/>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left" vertical="top" wrapText="1" indent="9"/>
    </xf>
    <xf numFmtId="0" fontId="24" fillId="0" borderId="0" xfId="0" applyFont="1"/>
    <xf numFmtId="0" fontId="23" fillId="0" borderId="11" xfId="0" applyFont="1" applyBorder="1" applyAlignment="1">
      <alignment wrapText="1"/>
    </xf>
    <xf numFmtId="0" fontId="18" fillId="33" borderId="0" xfId="0" applyFont="1" applyFill="1" applyAlignment="1">
      <alignment horizontal="right"/>
    </xf>
    <xf numFmtId="0" fontId="18" fillId="0" borderId="0" xfId="0" applyFont="1" applyAlignment="1">
      <alignment horizontal="right"/>
    </xf>
    <xf numFmtId="0" fontId="0" fillId="0" borderId="10" xfId="0" applyBorder="1" applyAlignment="1">
      <alignment horizontal="center" wrapText="1"/>
    </xf>
    <xf numFmtId="0" fontId="18" fillId="0" borderId="0" xfId="0" applyFont="1" applyAlignment="1">
      <alignment horizontal="right" vertical="top" wrapText="1"/>
    </xf>
    <xf numFmtId="0" fontId="18" fillId="0" borderId="0" xfId="0" applyFont="1" applyAlignment="1">
      <alignment vertical="top"/>
    </xf>
    <xf numFmtId="0" fontId="18" fillId="0" borderId="0" xfId="0" applyFont="1" applyAlignment="1">
      <alignment horizontal="left" wrapText="1" indent="1"/>
    </xf>
    <xf numFmtId="0" fontId="18" fillId="33" borderId="0" xfId="0" applyFont="1" applyFill="1" applyAlignment="1">
      <alignment horizontal="right" vertical="top" wrapText="1"/>
    </xf>
    <xf numFmtId="0" fontId="18" fillId="33" borderId="0" xfId="0" applyFont="1" applyFill="1" applyAlignment="1">
      <alignment vertical="top"/>
    </xf>
    <xf numFmtId="0" fontId="18" fillId="33" borderId="0" xfId="0" applyFont="1" applyFill="1" applyAlignment="1">
      <alignment horizontal="left" wrapText="1" indent="1"/>
    </xf>
    <xf numFmtId="0" fontId="18" fillId="0" borderId="0" xfId="0" applyFont="1" applyAlignment="1">
      <alignment horizontal="left" vertical="top" wrapText="1" indent="3"/>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vertical="top"/>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vertical="top"/>
    </xf>
    <xf numFmtId="0" fontId="18" fillId="33" borderId="0" xfId="0" applyFont="1" applyFill="1" applyAlignment="1">
      <alignment horizontal="left" vertical="top" wrapText="1" indent="1"/>
    </xf>
    <xf numFmtId="0" fontId="18" fillId="33" borderId="0" xfId="0" applyFont="1" applyFill="1" applyAlignment="1">
      <alignment horizontal="right" vertical="top"/>
    </xf>
    <xf numFmtId="0" fontId="18" fillId="0" borderId="0" xfId="0" applyFont="1" applyAlignment="1">
      <alignment horizontal="right" vertical="top"/>
    </xf>
    <xf numFmtId="0" fontId="27" fillId="0" borderId="0" xfId="0" applyFont="1" applyAlignment="1">
      <alignmen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4281</v>
      </c>
      <c r="C10" s="4"/>
    </row>
    <row r="11" spans="1:3" x14ac:dyDescent="0.25">
      <c r="A11" s="2" t="s">
        <v>15</v>
      </c>
      <c r="B11" s="4">
        <f>--12-31</f>
        <v>-19</v>
      </c>
      <c r="C11" s="4"/>
    </row>
    <row r="12" spans="1:3" x14ac:dyDescent="0.25">
      <c r="A12" s="2" t="s">
        <v>16</v>
      </c>
      <c r="B12" s="4" t="s">
        <v>17</v>
      </c>
      <c r="C12" s="4"/>
    </row>
    <row r="13" spans="1:3" ht="30" x14ac:dyDescent="0.25">
      <c r="A13" s="2" t="s">
        <v>18</v>
      </c>
      <c r="B13" s="4"/>
      <c r="C13" s="6">
        <v>1069602101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x14ac:dyDescent="0.25"/>
  <cols>
    <col min="1" max="3" width="36.5703125" bestFit="1" customWidth="1"/>
    <col min="4" max="4" width="7.28515625" customWidth="1"/>
    <col min="5" max="5" width="21.7109375" customWidth="1"/>
    <col min="6" max="6" width="7.85546875" customWidth="1"/>
    <col min="7" max="7" width="36.5703125" customWidth="1"/>
    <col min="8" max="8" width="7.28515625" customWidth="1"/>
    <col min="9" max="9" width="21.7109375" customWidth="1"/>
    <col min="10" max="10" width="7.85546875" customWidth="1"/>
    <col min="11" max="11" width="36.5703125" customWidth="1"/>
    <col min="12" max="12" width="7.28515625" customWidth="1"/>
    <col min="13" max="13" width="16.42578125" customWidth="1"/>
    <col min="14" max="14" width="7.85546875" customWidth="1"/>
    <col min="15" max="15" width="36.5703125" customWidth="1"/>
    <col min="16" max="16" width="7.28515625" customWidth="1"/>
    <col min="17" max="17" width="14.7109375" customWidth="1"/>
    <col min="18" max="18" width="7.85546875" customWidth="1"/>
  </cols>
  <sheetData>
    <row r="1" spans="1:18" ht="15" customHeight="1" x14ac:dyDescent="0.25">
      <c r="A1" s="7" t="s">
        <v>171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172</v>
      </c>
      <c r="B3" s="47"/>
      <c r="C3" s="47"/>
      <c r="D3" s="47"/>
      <c r="E3" s="47"/>
      <c r="F3" s="47"/>
      <c r="G3" s="47"/>
      <c r="H3" s="47"/>
      <c r="I3" s="47"/>
      <c r="J3" s="47"/>
      <c r="K3" s="47"/>
      <c r="L3" s="47"/>
      <c r="M3" s="47"/>
      <c r="N3" s="47"/>
      <c r="O3" s="47"/>
      <c r="P3" s="47"/>
      <c r="Q3" s="47"/>
      <c r="R3" s="47"/>
    </row>
    <row r="4" spans="1:18" x14ac:dyDescent="0.25">
      <c r="A4" s="48" t="s">
        <v>171</v>
      </c>
      <c r="B4" s="49" t="s">
        <v>173</v>
      </c>
      <c r="C4" s="49"/>
      <c r="D4" s="49"/>
      <c r="E4" s="49"/>
      <c r="F4" s="49"/>
      <c r="G4" s="49"/>
      <c r="H4" s="49"/>
      <c r="I4" s="49"/>
      <c r="J4" s="49"/>
      <c r="K4" s="49"/>
      <c r="L4" s="49"/>
      <c r="M4" s="49"/>
      <c r="N4" s="49"/>
      <c r="O4" s="49"/>
      <c r="P4" s="49"/>
      <c r="Q4" s="49"/>
      <c r="R4" s="49"/>
    </row>
    <row r="5" spans="1:18" x14ac:dyDescent="0.25">
      <c r="A5" s="48"/>
      <c r="B5" s="50" t="s">
        <v>174</v>
      </c>
      <c r="C5" s="50"/>
      <c r="D5" s="50"/>
      <c r="E5" s="50"/>
      <c r="F5" s="50"/>
      <c r="G5" s="50"/>
      <c r="H5" s="50"/>
      <c r="I5" s="50"/>
      <c r="J5" s="50"/>
      <c r="K5" s="50"/>
      <c r="L5" s="50"/>
      <c r="M5" s="50"/>
      <c r="N5" s="50"/>
      <c r="O5" s="50"/>
      <c r="P5" s="50"/>
      <c r="Q5" s="50"/>
      <c r="R5" s="50"/>
    </row>
    <row r="6" spans="1:18" ht="51" customHeight="1" x14ac:dyDescent="0.25">
      <c r="A6" s="48"/>
      <c r="B6" s="43" t="s">
        <v>175</v>
      </c>
      <c r="C6" s="43"/>
      <c r="D6" s="43"/>
      <c r="E6" s="43"/>
      <c r="F6" s="43"/>
      <c r="G6" s="43"/>
      <c r="H6" s="43"/>
      <c r="I6" s="43"/>
      <c r="J6" s="43"/>
      <c r="K6" s="43"/>
      <c r="L6" s="43"/>
      <c r="M6" s="43"/>
      <c r="N6" s="43"/>
      <c r="O6" s="43"/>
      <c r="P6" s="43"/>
      <c r="Q6" s="43"/>
      <c r="R6" s="43"/>
    </row>
    <row r="7" spans="1:18" ht="38.25" customHeight="1" x14ac:dyDescent="0.25">
      <c r="A7" s="48"/>
      <c r="B7" s="43" t="s">
        <v>176</v>
      </c>
      <c r="C7" s="43"/>
      <c r="D7" s="43"/>
      <c r="E7" s="43"/>
      <c r="F7" s="43"/>
      <c r="G7" s="43"/>
      <c r="H7" s="43"/>
      <c r="I7" s="43"/>
      <c r="J7" s="43"/>
      <c r="K7" s="43"/>
      <c r="L7" s="43"/>
      <c r="M7" s="43"/>
      <c r="N7" s="43"/>
      <c r="O7" s="43"/>
      <c r="P7" s="43"/>
      <c r="Q7" s="43"/>
      <c r="R7" s="43"/>
    </row>
    <row r="8" spans="1:18" ht="38.25" customHeight="1" x14ac:dyDescent="0.25">
      <c r="A8" s="48"/>
      <c r="B8" s="43" t="s">
        <v>177</v>
      </c>
      <c r="C8" s="43"/>
      <c r="D8" s="43"/>
      <c r="E8" s="43"/>
      <c r="F8" s="43"/>
      <c r="G8" s="43"/>
      <c r="H8" s="43"/>
      <c r="I8" s="43"/>
      <c r="J8" s="43"/>
      <c r="K8" s="43"/>
      <c r="L8" s="43"/>
      <c r="M8" s="43"/>
      <c r="N8" s="43"/>
      <c r="O8" s="43"/>
      <c r="P8" s="43"/>
      <c r="Q8" s="43"/>
      <c r="R8" s="43"/>
    </row>
    <row r="9" spans="1:18" x14ac:dyDescent="0.25">
      <c r="A9" s="48"/>
      <c r="B9" s="51"/>
      <c r="C9" s="51"/>
      <c r="D9" s="51"/>
      <c r="E9" s="51"/>
      <c r="F9" s="51"/>
      <c r="G9" s="51"/>
      <c r="H9" s="51"/>
      <c r="I9" s="51"/>
      <c r="J9" s="51"/>
      <c r="K9" s="51"/>
      <c r="L9" s="51"/>
      <c r="M9" s="51"/>
      <c r="N9" s="51"/>
      <c r="O9" s="51"/>
      <c r="P9" s="51"/>
      <c r="Q9" s="51"/>
      <c r="R9" s="51"/>
    </row>
    <row r="10" spans="1:18" x14ac:dyDescent="0.25">
      <c r="A10" s="48"/>
      <c r="B10" s="43" t="s">
        <v>178</v>
      </c>
      <c r="C10" s="43"/>
      <c r="D10" s="43"/>
      <c r="E10" s="43"/>
      <c r="F10" s="43"/>
      <c r="G10" s="43"/>
      <c r="H10" s="43"/>
      <c r="I10" s="43"/>
      <c r="J10" s="43"/>
      <c r="K10" s="43"/>
      <c r="L10" s="43"/>
      <c r="M10" s="43"/>
      <c r="N10" s="43"/>
      <c r="O10" s="43"/>
      <c r="P10" s="43"/>
      <c r="Q10" s="43"/>
      <c r="R10" s="43"/>
    </row>
    <row r="11" spans="1:18" ht="15.75" x14ac:dyDescent="0.25">
      <c r="A11" s="48"/>
      <c r="B11" s="52"/>
      <c r="C11" s="52"/>
      <c r="D11" s="52"/>
      <c r="E11" s="52"/>
      <c r="F11" s="52"/>
      <c r="G11" s="52"/>
      <c r="H11" s="52"/>
      <c r="I11" s="52"/>
      <c r="J11" s="52"/>
      <c r="K11" s="52"/>
      <c r="L11" s="52"/>
      <c r="M11" s="52"/>
      <c r="N11" s="52"/>
      <c r="O11" s="52"/>
      <c r="P11" s="52"/>
      <c r="Q11" s="52"/>
      <c r="R11" s="52"/>
    </row>
    <row r="12" spans="1:18" x14ac:dyDescent="0.25">
      <c r="A12" s="48"/>
      <c r="B12" s="12"/>
      <c r="C12" s="12"/>
      <c r="D12" s="12"/>
      <c r="E12" s="12"/>
      <c r="F12" s="12"/>
      <c r="G12" s="12"/>
      <c r="H12" s="12"/>
      <c r="I12" s="12"/>
      <c r="J12" s="12"/>
      <c r="K12" s="12"/>
      <c r="L12" s="12"/>
      <c r="M12" s="12"/>
      <c r="N12" s="12"/>
      <c r="O12" s="12"/>
      <c r="P12" s="12"/>
      <c r="Q12" s="12"/>
      <c r="R12" s="12"/>
    </row>
    <row r="13" spans="1:18" ht="15.75" thickBot="1" x14ac:dyDescent="0.3">
      <c r="A13" s="48"/>
      <c r="B13" s="15"/>
      <c r="C13" s="15" t="s">
        <v>84</v>
      </c>
      <c r="D13" s="38" t="s">
        <v>179</v>
      </c>
      <c r="E13" s="38"/>
      <c r="F13" s="38"/>
      <c r="G13" s="38"/>
      <c r="H13" s="38"/>
      <c r="I13" s="38"/>
      <c r="J13" s="15"/>
      <c r="K13" s="15"/>
      <c r="L13" s="38" t="s">
        <v>180</v>
      </c>
      <c r="M13" s="38"/>
      <c r="N13" s="38"/>
      <c r="O13" s="38"/>
      <c r="P13" s="38"/>
      <c r="Q13" s="38"/>
      <c r="R13" s="15"/>
    </row>
    <row r="14" spans="1:18" x14ac:dyDescent="0.25">
      <c r="A14" s="48"/>
      <c r="B14" s="39"/>
      <c r="C14" s="39" t="s">
        <v>84</v>
      </c>
      <c r="D14" s="41" t="s">
        <v>181</v>
      </c>
      <c r="E14" s="41"/>
      <c r="F14" s="41"/>
      <c r="G14" s="41"/>
      <c r="H14" s="41"/>
      <c r="I14" s="41"/>
      <c r="J14" s="39"/>
      <c r="K14" s="39"/>
      <c r="L14" s="41" t="s">
        <v>181</v>
      </c>
      <c r="M14" s="41"/>
      <c r="N14" s="41"/>
      <c r="O14" s="41"/>
      <c r="P14" s="41"/>
      <c r="Q14" s="41"/>
      <c r="R14" s="39"/>
    </row>
    <row r="15" spans="1:18" ht="15.75" thickBot="1" x14ac:dyDescent="0.3">
      <c r="A15" s="48"/>
      <c r="B15" s="39"/>
      <c r="C15" s="39"/>
      <c r="D15" s="38" t="s">
        <v>182</v>
      </c>
      <c r="E15" s="38"/>
      <c r="F15" s="38"/>
      <c r="G15" s="38"/>
      <c r="H15" s="38"/>
      <c r="I15" s="38"/>
      <c r="J15" s="39"/>
      <c r="K15" s="39"/>
      <c r="L15" s="38" t="s">
        <v>182</v>
      </c>
      <c r="M15" s="38"/>
      <c r="N15" s="38"/>
      <c r="O15" s="38"/>
      <c r="P15" s="38"/>
      <c r="Q15" s="38"/>
      <c r="R15" s="39"/>
    </row>
    <row r="16" spans="1:18" ht="15.75" thickBot="1" x14ac:dyDescent="0.3">
      <c r="A16" s="48"/>
      <c r="B16" s="15"/>
      <c r="C16" s="15" t="s">
        <v>84</v>
      </c>
      <c r="D16" s="42">
        <v>2013</v>
      </c>
      <c r="E16" s="42"/>
      <c r="F16" s="15"/>
      <c r="G16" s="15"/>
      <c r="H16" s="42">
        <v>2012</v>
      </c>
      <c r="I16" s="42"/>
      <c r="J16" s="15"/>
      <c r="K16" s="15"/>
      <c r="L16" s="42">
        <v>2013</v>
      </c>
      <c r="M16" s="42"/>
      <c r="N16" s="15"/>
      <c r="O16" s="15"/>
      <c r="P16" s="42">
        <v>2012</v>
      </c>
      <c r="Q16" s="42"/>
      <c r="R16" s="15"/>
    </row>
    <row r="17" spans="1:18" x14ac:dyDescent="0.25">
      <c r="A17" s="48"/>
      <c r="B17" s="19" t="s">
        <v>183</v>
      </c>
      <c r="C17" s="20" t="s">
        <v>84</v>
      </c>
      <c r="D17" s="20"/>
      <c r="E17" s="20"/>
      <c r="F17" s="20"/>
      <c r="G17" s="20"/>
      <c r="H17" s="20"/>
      <c r="I17" s="20"/>
      <c r="J17" s="20"/>
      <c r="K17" s="20"/>
      <c r="L17" s="20"/>
      <c r="M17" s="20"/>
      <c r="N17" s="20"/>
      <c r="O17" s="20"/>
      <c r="P17" s="20"/>
      <c r="Q17" s="20"/>
      <c r="R17" s="20"/>
    </row>
    <row r="18" spans="1:18" x14ac:dyDescent="0.25">
      <c r="A18" s="48"/>
      <c r="B18" s="21" t="s">
        <v>184</v>
      </c>
      <c r="C18" s="12" t="s">
        <v>84</v>
      </c>
      <c r="D18" s="12" t="s">
        <v>185</v>
      </c>
      <c r="E18" s="22" t="s">
        <v>186</v>
      </c>
      <c r="F18" s="14" t="s">
        <v>187</v>
      </c>
      <c r="G18" s="12"/>
      <c r="H18" s="12" t="s">
        <v>185</v>
      </c>
      <c r="I18" s="22" t="s">
        <v>188</v>
      </c>
      <c r="J18" s="14" t="s">
        <v>187</v>
      </c>
      <c r="K18" s="12"/>
      <c r="L18" s="12" t="s">
        <v>185</v>
      </c>
      <c r="M18" s="22" t="s">
        <v>189</v>
      </c>
      <c r="N18" s="14" t="s">
        <v>187</v>
      </c>
      <c r="O18" s="12"/>
      <c r="P18" s="12" t="s">
        <v>185</v>
      </c>
      <c r="Q18" s="22" t="s">
        <v>190</v>
      </c>
      <c r="R18" s="14" t="s">
        <v>187</v>
      </c>
    </row>
    <row r="19" spans="1:18" x14ac:dyDescent="0.25">
      <c r="A19" s="48"/>
      <c r="B19" s="23" t="s">
        <v>191</v>
      </c>
      <c r="C19" s="20" t="s">
        <v>84</v>
      </c>
      <c r="D19" s="20"/>
      <c r="E19" s="20"/>
      <c r="F19" s="20"/>
      <c r="G19" s="20"/>
      <c r="H19" s="20"/>
      <c r="I19" s="20"/>
      <c r="J19" s="20"/>
      <c r="K19" s="20"/>
      <c r="L19" s="20"/>
      <c r="M19" s="20"/>
      <c r="N19" s="20"/>
      <c r="O19" s="20"/>
      <c r="P19" s="20"/>
      <c r="Q19" s="20"/>
      <c r="R19" s="20"/>
    </row>
    <row r="20" spans="1:18" ht="25.5" x14ac:dyDescent="0.25">
      <c r="A20" s="48"/>
      <c r="B20" s="24" t="s">
        <v>192</v>
      </c>
      <c r="C20" s="12" t="s">
        <v>84</v>
      </c>
      <c r="D20" s="12"/>
      <c r="E20" s="22">
        <v>46</v>
      </c>
      <c r="F20" s="14" t="s">
        <v>84</v>
      </c>
      <c r="G20" s="12"/>
      <c r="H20" s="12"/>
      <c r="I20" s="22" t="s">
        <v>193</v>
      </c>
      <c r="J20" s="14" t="s">
        <v>187</v>
      </c>
      <c r="K20" s="12"/>
      <c r="L20" s="12"/>
      <c r="M20" s="22" t="s">
        <v>194</v>
      </c>
      <c r="N20" s="14" t="s">
        <v>84</v>
      </c>
      <c r="O20" s="12"/>
      <c r="P20" s="12"/>
      <c r="Q20" s="22" t="s">
        <v>194</v>
      </c>
      <c r="R20" s="14" t="s">
        <v>84</v>
      </c>
    </row>
    <row r="21" spans="1:18" ht="15.75" thickBot="1" x14ac:dyDescent="0.3">
      <c r="A21" s="48"/>
      <c r="B21" s="25" t="s">
        <v>195</v>
      </c>
      <c r="C21" s="20" t="s">
        <v>84</v>
      </c>
      <c r="D21" s="20"/>
      <c r="E21" s="26" t="s">
        <v>196</v>
      </c>
      <c r="F21" s="27" t="s">
        <v>187</v>
      </c>
      <c r="G21" s="20"/>
      <c r="H21" s="20"/>
      <c r="I21" s="26">
        <v>6</v>
      </c>
      <c r="J21" s="27" t="s">
        <v>84</v>
      </c>
      <c r="K21" s="20"/>
      <c r="L21" s="20"/>
      <c r="M21" s="26" t="s">
        <v>194</v>
      </c>
      <c r="N21" s="27" t="s">
        <v>84</v>
      </c>
      <c r="O21" s="20"/>
      <c r="P21" s="20"/>
      <c r="Q21" s="26" t="s">
        <v>194</v>
      </c>
      <c r="R21" s="27" t="s">
        <v>84</v>
      </c>
    </row>
    <row r="22" spans="1:18" x14ac:dyDescent="0.25">
      <c r="A22" s="48"/>
      <c r="B22" s="28"/>
      <c r="C22" s="28" t="s">
        <v>84</v>
      </c>
      <c r="D22" s="29"/>
      <c r="E22" s="29"/>
      <c r="F22" s="28"/>
      <c r="G22" s="28"/>
      <c r="H22" s="29"/>
      <c r="I22" s="29"/>
      <c r="J22" s="28"/>
      <c r="K22" s="28"/>
      <c r="L22" s="29"/>
      <c r="M22" s="29"/>
      <c r="N22" s="28"/>
      <c r="O22" s="28"/>
      <c r="P22" s="29"/>
      <c r="Q22" s="29"/>
      <c r="R22" s="28"/>
    </row>
    <row r="23" spans="1:18" ht="39" thickBot="1" x14ac:dyDescent="0.3">
      <c r="A23" s="48"/>
      <c r="B23" s="30" t="s">
        <v>197</v>
      </c>
      <c r="C23" s="15" t="s">
        <v>84</v>
      </c>
      <c r="D23" s="12"/>
      <c r="E23" s="22">
        <v>34</v>
      </c>
      <c r="F23" s="14" t="s">
        <v>84</v>
      </c>
      <c r="G23" s="15"/>
      <c r="H23" s="12"/>
      <c r="I23" s="22" t="s">
        <v>198</v>
      </c>
      <c r="J23" s="14" t="s">
        <v>187</v>
      </c>
      <c r="K23" s="15"/>
      <c r="L23" s="12"/>
      <c r="M23" s="22" t="s">
        <v>194</v>
      </c>
      <c r="N23" s="14" t="s">
        <v>84</v>
      </c>
      <c r="O23" s="15"/>
      <c r="P23" s="12"/>
      <c r="Q23" s="22" t="s">
        <v>194</v>
      </c>
      <c r="R23" s="14" t="s">
        <v>84</v>
      </c>
    </row>
    <row r="24" spans="1:18" x14ac:dyDescent="0.25">
      <c r="A24" s="48"/>
      <c r="B24" s="28"/>
      <c r="C24" s="28" t="s">
        <v>84</v>
      </c>
      <c r="D24" s="29"/>
      <c r="E24" s="29"/>
      <c r="F24" s="28"/>
      <c r="G24" s="28"/>
      <c r="H24" s="29"/>
      <c r="I24" s="29"/>
      <c r="J24" s="28"/>
      <c r="K24" s="28"/>
      <c r="L24" s="29"/>
      <c r="M24" s="29"/>
      <c r="N24" s="28"/>
      <c r="O24" s="28"/>
      <c r="P24" s="29"/>
      <c r="Q24" s="29"/>
      <c r="R24" s="28"/>
    </row>
    <row r="25" spans="1:18" ht="25.5" x14ac:dyDescent="0.25">
      <c r="A25" s="48"/>
      <c r="B25" s="25" t="s">
        <v>199</v>
      </c>
      <c r="C25" s="31" t="s">
        <v>84</v>
      </c>
      <c r="D25" s="20"/>
      <c r="E25" s="26">
        <v>135</v>
      </c>
      <c r="F25" s="27" t="s">
        <v>84</v>
      </c>
      <c r="G25" s="31"/>
      <c r="H25" s="20"/>
      <c r="I25" s="26">
        <v>101</v>
      </c>
      <c r="J25" s="27" t="s">
        <v>84</v>
      </c>
      <c r="K25" s="31"/>
      <c r="L25" s="20"/>
      <c r="M25" s="26">
        <v>2</v>
      </c>
      <c r="N25" s="27" t="s">
        <v>84</v>
      </c>
      <c r="O25" s="31"/>
      <c r="P25" s="20"/>
      <c r="Q25" s="26">
        <v>4</v>
      </c>
      <c r="R25" s="27" t="s">
        <v>84</v>
      </c>
    </row>
    <row r="26" spans="1:18" ht="15.75" thickBot="1" x14ac:dyDescent="0.3">
      <c r="A26" s="48"/>
      <c r="B26" s="24" t="s">
        <v>200</v>
      </c>
      <c r="C26" s="15" t="s">
        <v>84</v>
      </c>
      <c r="D26" s="12"/>
      <c r="E26" s="22" t="s">
        <v>201</v>
      </c>
      <c r="F26" s="14" t="s">
        <v>187</v>
      </c>
      <c r="G26" s="15"/>
      <c r="H26" s="12"/>
      <c r="I26" s="22" t="s">
        <v>202</v>
      </c>
      <c r="J26" s="14" t="s">
        <v>187</v>
      </c>
      <c r="K26" s="15"/>
      <c r="L26" s="12"/>
      <c r="M26" s="22" t="s">
        <v>194</v>
      </c>
      <c r="N26" s="14" t="s">
        <v>84</v>
      </c>
      <c r="O26" s="15"/>
      <c r="P26" s="12"/>
      <c r="Q26" s="22" t="s">
        <v>203</v>
      </c>
      <c r="R26" s="14" t="s">
        <v>187</v>
      </c>
    </row>
    <row r="27" spans="1:18" x14ac:dyDescent="0.25">
      <c r="A27" s="48"/>
      <c r="B27" s="28"/>
      <c r="C27" s="28" t="s">
        <v>84</v>
      </c>
      <c r="D27" s="29"/>
      <c r="E27" s="29"/>
      <c r="F27" s="28"/>
      <c r="G27" s="28"/>
      <c r="H27" s="29"/>
      <c r="I27" s="29"/>
      <c r="J27" s="28"/>
      <c r="K27" s="28"/>
      <c r="L27" s="29"/>
      <c r="M27" s="29"/>
      <c r="N27" s="28"/>
      <c r="O27" s="28"/>
      <c r="P27" s="29"/>
      <c r="Q27" s="29"/>
      <c r="R27" s="28"/>
    </row>
    <row r="28" spans="1:18" ht="39" thickBot="1" x14ac:dyDescent="0.3">
      <c r="A28" s="48"/>
      <c r="B28" s="32" t="s">
        <v>204</v>
      </c>
      <c r="C28" s="31" t="s">
        <v>84</v>
      </c>
      <c r="D28" s="20"/>
      <c r="E28" s="26">
        <v>88</v>
      </c>
      <c r="F28" s="27" t="s">
        <v>84</v>
      </c>
      <c r="G28" s="31"/>
      <c r="H28" s="20"/>
      <c r="I28" s="26">
        <v>66</v>
      </c>
      <c r="J28" s="27" t="s">
        <v>84</v>
      </c>
      <c r="K28" s="31"/>
      <c r="L28" s="20"/>
      <c r="M28" s="26">
        <v>2</v>
      </c>
      <c r="N28" s="27" t="s">
        <v>84</v>
      </c>
      <c r="O28" s="31"/>
      <c r="P28" s="20"/>
      <c r="Q28" s="26">
        <v>2</v>
      </c>
      <c r="R28" s="27" t="s">
        <v>84</v>
      </c>
    </row>
    <row r="29" spans="1:18" x14ac:dyDescent="0.25">
      <c r="A29" s="48"/>
      <c r="B29" s="28"/>
      <c r="C29" s="28" t="s">
        <v>84</v>
      </c>
      <c r="D29" s="29"/>
      <c r="E29" s="29"/>
      <c r="F29" s="28"/>
      <c r="G29" s="28"/>
      <c r="H29" s="29"/>
      <c r="I29" s="29"/>
      <c r="J29" s="28"/>
      <c r="K29" s="28"/>
      <c r="L29" s="29"/>
      <c r="M29" s="29"/>
      <c r="N29" s="28"/>
      <c r="O29" s="28"/>
      <c r="P29" s="29"/>
      <c r="Q29" s="29"/>
      <c r="R29" s="28"/>
    </row>
    <row r="30" spans="1:18" ht="15.75" thickBot="1" x14ac:dyDescent="0.3">
      <c r="A30" s="48"/>
      <c r="B30" s="21" t="s">
        <v>205</v>
      </c>
      <c r="C30" s="15" t="s">
        <v>84</v>
      </c>
      <c r="D30" s="12"/>
      <c r="E30" s="22">
        <v>122</v>
      </c>
      <c r="F30" s="14" t="s">
        <v>84</v>
      </c>
      <c r="G30" s="15"/>
      <c r="H30" s="12"/>
      <c r="I30" s="22">
        <v>50</v>
      </c>
      <c r="J30" s="14" t="s">
        <v>84</v>
      </c>
      <c r="K30" s="15"/>
      <c r="L30" s="12"/>
      <c r="M30" s="22">
        <v>2</v>
      </c>
      <c r="N30" s="14" t="s">
        <v>84</v>
      </c>
      <c r="O30" s="15"/>
      <c r="P30" s="12"/>
      <c r="Q30" s="22">
        <v>2</v>
      </c>
      <c r="R30" s="14" t="s">
        <v>84</v>
      </c>
    </row>
    <row r="31" spans="1:18" x14ac:dyDescent="0.25">
      <c r="A31" s="48"/>
      <c r="B31" s="28"/>
      <c r="C31" s="28" t="s">
        <v>84</v>
      </c>
      <c r="D31" s="29"/>
      <c r="E31" s="29"/>
      <c r="F31" s="28"/>
      <c r="G31" s="28"/>
      <c r="H31" s="29"/>
      <c r="I31" s="29"/>
      <c r="J31" s="28"/>
      <c r="K31" s="28"/>
      <c r="L31" s="29"/>
      <c r="M31" s="29"/>
      <c r="N31" s="28"/>
      <c r="O31" s="28"/>
      <c r="P31" s="29"/>
      <c r="Q31" s="29"/>
      <c r="R31" s="28"/>
    </row>
    <row r="32" spans="1:18" ht="15.75" thickBot="1" x14ac:dyDescent="0.3">
      <c r="A32" s="48"/>
      <c r="B32" s="23" t="s">
        <v>206</v>
      </c>
      <c r="C32" s="31" t="s">
        <v>84</v>
      </c>
      <c r="D32" s="20" t="s">
        <v>185</v>
      </c>
      <c r="E32" s="26" t="s">
        <v>207</v>
      </c>
      <c r="F32" s="27" t="s">
        <v>187</v>
      </c>
      <c r="G32" s="31"/>
      <c r="H32" s="20" t="s">
        <v>185</v>
      </c>
      <c r="I32" s="26" t="s">
        <v>208</v>
      </c>
      <c r="J32" s="27" t="s">
        <v>187</v>
      </c>
      <c r="K32" s="31"/>
      <c r="L32" s="20" t="s">
        <v>185</v>
      </c>
      <c r="M32" s="26" t="s">
        <v>209</v>
      </c>
      <c r="N32" s="27" t="s">
        <v>187</v>
      </c>
      <c r="O32" s="31"/>
      <c r="P32" s="20" t="s">
        <v>185</v>
      </c>
      <c r="Q32" s="26" t="s">
        <v>210</v>
      </c>
      <c r="R32" s="27" t="s">
        <v>187</v>
      </c>
    </row>
    <row r="33" spans="1:18" x14ac:dyDescent="0.25">
      <c r="A33" s="48"/>
      <c r="B33" s="28"/>
      <c r="C33" s="28" t="s">
        <v>84</v>
      </c>
      <c r="D33" s="29"/>
      <c r="E33" s="29"/>
      <c r="F33" s="28"/>
      <c r="G33" s="28"/>
      <c r="H33" s="29"/>
      <c r="I33" s="29"/>
      <c r="J33" s="28"/>
      <c r="K33" s="28"/>
      <c r="L33" s="29"/>
      <c r="M33" s="29"/>
      <c r="N33" s="28"/>
      <c r="O33" s="28"/>
      <c r="P33" s="29"/>
      <c r="Q33" s="29"/>
      <c r="R33" s="28"/>
    </row>
    <row r="34" spans="1:18" x14ac:dyDescent="0.25">
      <c r="A34" s="48"/>
      <c r="B34" s="12"/>
      <c r="C34" s="43"/>
      <c r="D34" s="43"/>
      <c r="E34" s="43"/>
      <c r="F34" s="43"/>
      <c r="G34" s="43"/>
      <c r="H34" s="43"/>
      <c r="I34" s="43"/>
      <c r="J34" s="43"/>
      <c r="K34" s="43"/>
      <c r="L34" s="43"/>
      <c r="M34" s="43"/>
      <c r="N34" s="43"/>
      <c r="O34" s="43"/>
      <c r="P34" s="43"/>
      <c r="Q34" s="43"/>
      <c r="R34" s="43"/>
    </row>
    <row r="35" spans="1:18" x14ac:dyDescent="0.25">
      <c r="A35" s="48"/>
      <c r="B35" s="33" t="s">
        <v>211</v>
      </c>
      <c r="C35" s="15" t="s">
        <v>84</v>
      </c>
      <c r="D35" s="12"/>
      <c r="E35" s="12"/>
      <c r="F35" s="12"/>
      <c r="G35" s="15"/>
      <c r="H35" s="12"/>
      <c r="I35" s="12"/>
      <c r="J35" s="12"/>
      <c r="K35" s="15"/>
      <c r="L35" s="12"/>
      <c r="M35" s="12"/>
      <c r="N35" s="12"/>
      <c r="O35" s="15"/>
      <c r="P35" s="12"/>
      <c r="Q35" s="12"/>
      <c r="R35" s="12"/>
    </row>
    <row r="36" spans="1:18" x14ac:dyDescent="0.25">
      <c r="A36" s="48"/>
      <c r="B36" s="23" t="s">
        <v>184</v>
      </c>
      <c r="C36" s="31" t="s">
        <v>84</v>
      </c>
      <c r="D36" s="20" t="s">
        <v>185</v>
      </c>
      <c r="E36" s="26">
        <v>428</v>
      </c>
      <c r="F36" s="27" t="s">
        <v>84</v>
      </c>
      <c r="G36" s="31"/>
      <c r="H36" s="20" t="s">
        <v>185</v>
      </c>
      <c r="I36" s="26">
        <v>908</v>
      </c>
      <c r="J36" s="27" t="s">
        <v>84</v>
      </c>
      <c r="K36" s="31"/>
      <c r="L36" s="20" t="s">
        <v>185</v>
      </c>
      <c r="M36" s="26">
        <v>24</v>
      </c>
      <c r="N36" s="27" t="s">
        <v>84</v>
      </c>
      <c r="O36" s="31"/>
      <c r="P36" s="20" t="s">
        <v>185</v>
      </c>
      <c r="Q36" s="26">
        <v>229</v>
      </c>
      <c r="R36" s="27" t="s">
        <v>84</v>
      </c>
    </row>
    <row r="37" spans="1:18" x14ac:dyDescent="0.25">
      <c r="A37" s="48"/>
      <c r="B37" s="21" t="s">
        <v>212</v>
      </c>
      <c r="C37" s="15" t="s">
        <v>84</v>
      </c>
      <c r="D37" s="12"/>
      <c r="E37" s="12"/>
      <c r="F37" s="12"/>
      <c r="G37" s="15"/>
      <c r="H37" s="12"/>
      <c r="I37" s="12"/>
      <c r="J37" s="12"/>
      <c r="K37" s="15"/>
      <c r="L37" s="12"/>
      <c r="M37" s="12"/>
      <c r="N37" s="12"/>
      <c r="O37" s="15"/>
      <c r="P37" s="12"/>
      <c r="Q37" s="12"/>
      <c r="R37" s="12"/>
    </row>
    <row r="38" spans="1:18" ht="26.25" thickBot="1" x14ac:dyDescent="0.3">
      <c r="A38" s="48"/>
      <c r="B38" s="25" t="s">
        <v>213</v>
      </c>
      <c r="C38" s="31" t="s">
        <v>84</v>
      </c>
      <c r="D38" s="20"/>
      <c r="E38" s="26" t="s">
        <v>214</v>
      </c>
      <c r="F38" s="27" t="s">
        <v>187</v>
      </c>
      <c r="G38" s="31"/>
      <c r="H38" s="20"/>
      <c r="I38" s="26">
        <v>202</v>
      </c>
      <c r="J38" s="27" t="s">
        <v>84</v>
      </c>
      <c r="K38" s="31"/>
      <c r="L38" s="20"/>
      <c r="M38" s="26" t="s">
        <v>215</v>
      </c>
      <c r="N38" s="27" t="s">
        <v>187</v>
      </c>
      <c r="O38" s="31"/>
      <c r="P38" s="20"/>
      <c r="Q38" s="26">
        <v>36</v>
      </c>
      <c r="R38" s="27" t="s">
        <v>84</v>
      </c>
    </row>
    <row r="39" spans="1:18" x14ac:dyDescent="0.25">
      <c r="A39" s="48"/>
      <c r="B39" s="28"/>
      <c r="C39" s="28" t="s">
        <v>84</v>
      </c>
      <c r="D39" s="29"/>
      <c r="E39" s="29"/>
      <c r="F39" s="28"/>
      <c r="G39" s="28"/>
      <c r="H39" s="29"/>
      <c r="I39" s="29"/>
      <c r="J39" s="28"/>
      <c r="K39" s="28"/>
      <c r="L39" s="29"/>
      <c r="M39" s="29"/>
      <c r="N39" s="28"/>
      <c r="O39" s="28"/>
      <c r="P39" s="29"/>
      <c r="Q39" s="29"/>
      <c r="R39" s="28"/>
    </row>
    <row r="40" spans="1:18" ht="15.75" thickBot="1" x14ac:dyDescent="0.3">
      <c r="A40" s="48"/>
      <c r="B40" s="21" t="s">
        <v>206</v>
      </c>
      <c r="C40" s="15" t="s">
        <v>84</v>
      </c>
      <c r="D40" s="12" t="s">
        <v>185</v>
      </c>
      <c r="E40" s="22">
        <v>424</v>
      </c>
      <c r="F40" s="14" t="s">
        <v>84</v>
      </c>
      <c r="G40" s="15"/>
      <c r="H40" s="12" t="s">
        <v>185</v>
      </c>
      <c r="I40" s="34">
        <v>1110</v>
      </c>
      <c r="J40" s="14" t="s">
        <v>84</v>
      </c>
      <c r="K40" s="15"/>
      <c r="L40" s="12" t="s">
        <v>185</v>
      </c>
      <c r="M40" s="22" t="s">
        <v>216</v>
      </c>
      <c r="N40" s="14" t="s">
        <v>187</v>
      </c>
      <c r="O40" s="15"/>
      <c r="P40" s="12" t="s">
        <v>185</v>
      </c>
      <c r="Q40" s="22">
        <v>265</v>
      </c>
      <c r="R40" s="14" t="s">
        <v>84</v>
      </c>
    </row>
    <row r="41" spans="1:18" x14ac:dyDescent="0.25">
      <c r="A41" s="48"/>
      <c r="B41" s="28"/>
      <c r="C41" s="28" t="s">
        <v>84</v>
      </c>
      <c r="D41" s="29"/>
      <c r="E41" s="29"/>
      <c r="F41" s="28"/>
      <c r="G41" s="28"/>
      <c r="H41" s="29"/>
      <c r="I41" s="29"/>
      <c r="J41" s="28"/>
      <c r="K41" s="28"/>
      <c r="L41" s="29"/>
      <c r="M41" s="29"/>
      <c r="N41" s="28"/>
      <c r="O41" s="28"/>
      <c r="P41" s="29"/>
      <c r="Q41" s="29"/>
      <c r="R41" s="28"/>
    </row>
    <row r="42" spans="1:18" x14ac:dyDescent="0.25">
      <c r="A42" s="48"/>
      <c r="B42" s="12"/>
      <c r="C42" s="43"/>
      <c r="D42" s="43"/>
      <c r="E42" s="43"/>
      <c r="F42" s="43"/>
      <c r="G42" s="43"/>
      <c r="H42" s="43"/>
      <c r="I42" s="43"/>
      <c r="J42" s="43"/>
      <c r="K42" s="43"/>
      <c r="L42" s="43"/>
      <c r="M42" s="43"/>
      <c r="N42" s="43"/>
      <c r="O42" s="43"/>
      <c r="P42" s="43"/>
      <c r="Q42" s="43"/>
      <c r="R42" s="43"/>
    </row>
    <row r="43" spans="1:18" x14ac:dyDescent="0.25">
      <c r="A43" s="48"/>
      <c r="B43" s="19" t="s">
        <v>217</v>
      </c>
      <c r="C43" s="31" t="s">
        <v>84</v>
      </c>
      <c r="D43" s="20"/>
      <c r="E43" s="20"/>
      <c r="F43" s="20"/>
      <c r="G43" s="31"/>
      <c r="H43" s="20"/>
      <c r="I43" s="20"/>
      <c r="J43" s="20"/>
      <c r="K43" s="31"/>
      <c r="L43" s="20"/>
      <c r="M43" s="20"/>
      <c r="N43" s="20"/>
      <c r="O43" s="31"/>
      <c r="P43" s="20"/>
      <c r="Q43" s="20"/>
      <c r="R43" s="20"/>
    </row>
    <row r="44" spans="1:18" x14ac:dyDescent="0.25">
      <c r="A44" s="48"/>
      <c r="B44" s="21" t="s">
        <v>184</v>
      </c>
      <c r="C44" s="15" t="s">
        <v>84</v>
      </c>
      <c r="D44" s="12" t="s">
        <v>185</v>
      </c>
      <c r="E44" s="22">
        <v>1</v>
      </c>
      <c r="F44" s="14" t="s">
        <v>84</v>
      </c>
      <c r="G44" s="15"/>
      <c r="H44" s="12" t="s">
        <v>185</v>
      </c>
      <c r="I44" s="22">
        <v>2</v>
      </c>
      <c r="J44" s="14" t="s">
        <v>84</v>
      </c>
      <c r="K44" s="15"/>
      <c r="L44" s="12" t="s">
        <v>185</v>
      </c>
      <c r="M44" s="22" t="s">
        <v>194</v>
      </c>
      <c r="N44" s="14" t="s">
        <v>84</v>
      </c>
      <c r="O44" s="15"/>
      <c r="P44" s="12" t="s">
        <v>185</v>
      </c>
      <c r="Q44" s="22" t="s">
        <v>194</v>
      </c>
      <c r="R44" s="14" t="s">
        <v>84</v>
      </c>
    </row>
    <row r="45" spans="1:18" x14ac:dyDescent="0.25">
      <c r="A45" s="48"/>
      <c r="B45" s="23" t="s">
        <v>191</v>
      </c>
      <c r="C45" s="31" t="s">
        <v>84</v>
      </c>
      <c r="D45" s="20"/>
      <c r="E45" s="20"/>
      <c r="F45" s="20"/>
      <c r="G45" s="31"/>
      <c r="H45" s="20"/>
      <c r="I45" s="20"/>
      <c r="J45" s="20"/>
      <c r="K45" s="31"/>
      <c r="L45" s="20"/>
      <c r="M45" s="20"/>
      <c r="N45" s="20"/>
      <c r="O45" s="31"/>
      <c r="P45" s="20"/>
      <c r="Q45" s="20"/>
      <c r="R45" s="20"/>
    </row>
    <row r="46" spans="1:18" x14ac:dyDescent="0.25">
      <c r="A46" s="48"/>
      <c r="B46" s="24" t="s">
        <v>218</v>
      </c>
      <c r="C46" s="15" t="s">
        <v>84</v>
      </c>
      <c r="D46" s="12"/>
      <c r="E46" s="22">
        <v>1</v>
      </c>
      <c r="F46" s="14" t="s">
        <v>84</v>
      </c>
      <c r="G46" s="15"/>
      <c r="H46" s="12"/>
      <c r="I46" s="22">
        <v>2</v>
      </c>
      <c r="J46" s="14" t="s">
        <v>84</v>
      </c>
      <c r="K46" s="15"/>
      <c r="L46" s="12"/>
      <c r="M46" s="22" t="s">
        <v>194</v>
      </c>
      <c r="N46" s="14" t="s">
        <v>84</v>
      </c>
      <c r="O46" s="15"/>
      <c r="P46" s="12"/>
      <c r="Q46" s="22" t="s">
        <v>194</v>
      </c>
      <c r="R46" s="14" t="s">
        <v>84</v>
      </c>
    </row>
    <row r="47" spans="1:18" ht="15.75" thickBot="1" x14ac:dyDescent="0.3">
      <c r="A47" s="48"/>
      <c r="B47" s="25" t="s">
        <v>195</v>
      </c>
      <c r="C47" s="31" t="s">
        <v>84</v>
      </c>
      <c r="D47" s="20"/>
      <c r="E47" s="26" t="s">
        <v>194</v>
      </c>
      <c r="F47" s="27" t="s">
        <v>84</v>
      </c>
      <c r="G47" s="31"/>
      <c r="H47" s="20"/>
      <c r="I47" s="26" t="s">
        <v>194</v>
      </c>
      <c r="J47" s="27" t="s">
        <v>84</v>
      </c>
      <c r="K47" s="31"/>
      <c r="L47" s="20"/>
      <c r="M47" s="26" t="s">
        <v>194</v>
      </c>
      <c r="N47" s="27" t="s">
        <v>84</v>
      </c>
      <c r="O47" s="31"/>
      <c r="P47" s="20"/>
      <c r="Q47" s="26" t="s">
        <v>194</v>
      </c>
      <c r="R47" s="27" t="s">
        <v>84</v>
      </c>
    </row>
    <row r="48" spans="1:18" x14ac:dyDescent="0.25">
      <c r="A48" s="48"/>
      <c r="B48" s="28"/>
      <c r="C48" s="28" t="s">
        <v>84</v>
      </c>
      <c r="D48" s="29"/>
      <c r="E48" s="29"/>
      <c r="F48" s="28"/>
      <c r="G48" s="28"/>
      <c r="H48" s="29"/>
      <c r="I48" s="29"/>
      <c r="J48" s="28"/>
      <c r="K48" s="28"/>
      <c r="L48" s="29"/>
      <c r="M48" s="29"/>
      <c r="N48" s="28"/>
      <c r="O48" s="28"/>
      <c r="P48" s="29"/>
      <c r="Q48" s="29"/>
      <c r="R48" s="28"/>
    </row>
    <row r="49" spans="1:18" ht="26.25" thickBot="1" x14ac:dyDescent="0.3">
      <c r="A49" s="48"/>
      <c r="B49" s="30" t="s">
        <v>219</v>
      </c>
      <c r="C49" s="15" t="s">
        <v>84</v>
      </c>
      <c r="D49" s="12"/>
      <c r="E49" s="22">
        <v>1</v>
      </c>
      <c r="F49" s="14" t="s">
        <v>84</v>
      </c>
      <c r="G49" s="15"/>
      <c r="H49" s="12"/>
      <c r="I49" s="22">
        <v>2</v>
      </c>
      <c r="J49" s="14" t="s">
        <v>84</v>
      </c>
      <c r="K49" s="15"/>
      <c r="L49" s="12"/>
      <c r="M49" s="22" t="s">
        <v>194</v>
      </c>
      <c r="N49" s="14" t="s">
        <v>84</v>
      </c>
      <c r="O49" s="15"/>
      <c r="P49" s="12"/>
      <c r="Q49" s="22" t="s">
        <v>194</v>
      </c>
      <c r="R49" s="14" t="s">
        <v>84</v>
      </c>
    </row>
    <row r="50" spans="1:18" x14ac:dyDescent="0.25">
      <c r="A50" s="48"/>
      <c r="B50" s="28"/>
      <c r="C50" s="28" t="s">
        <v>84</v>
      </c>
      <c r="D50" s="29"/>
      <c r="E50" s="29"/>
      <c r="F50" s="28"/>
      <c r="G50" s="28"/>
      <c r="H50" s="29"/>
      <c r="I50" s="29"/>
      <c r="J50" s="28"/>
      <c r="K50" s="28"/>
      <c r="L50" s="29"/>
      <c r="M50" s="29"/>
      <c r="N50" s="28"/>
      <c r="O50" s="28"/>
      <c r="P50" s="29"/>
      <c r="Q50" s="29"/>
      <c r="R50" s="28"/>
    </row>
    <row r="51" spans="1:18" x14ac:dyDescent="0.25">
      <c r="A51" s="48"/>
      <c r="B51" s="25" t="s">
        <v>220</v>
      </c>
      <c r="C51" s="31" t="s">
        <v>84</v>
      </c>
      <c r="D51" s="20"/>
      <c r="E51" s="26" t="s">
        <v>194</v>
      </c>
      <c r="F51" s="27" t="s">
        <v>84</v>
      </c>
      <c r="G51" s="31"/>
      <c r="H51" s="20"/>
      <c r="I51" s="26" t="s">
        <v>194</v>
      </c>
      <c r="J51" s="27" t="s">
        <v>84</v>
      </c>
      <c r="K51" s="31"/>
      <c r="L51" s="20"/>
      <c r="M51" s="26" t="s">
        <v>194</v>
      </c>
      <c r="N51" s="27" t="s">
        <v>84</v>
      </c>
      <c r="O51" s="31"/>
      <c r="P51" s="20"/>
      <c r="Q51" s="26" t="s">
        <v>194</v>
      </c>
      <c r="R51" s="27" t="s">
        <v>84</v>
      </c>
    </row>
    <row r="52" spans="1:18" ht="15.75" thickBot="1" x14ac:dyDescent="0.3">
      <c r="A52" s="48"/>
      <c r="B52" s="24" t="s">
        <v>200</v>
      </c>
      <c r="C52" s="15" t="s">
        <v>84</v>
      </c>
      <c r="D52" s="12"/>
      <c r="E52" s="22" t="s">
        <v>194</v>
      </c>
      <c r="F52" s="14" t="s">
        <v>84</v>
      </c>
      <c r="G52" s="15"/>
      <c r="H52" s="12"/>
      <c r="I52" s="22" t="s">
        <v>194</v>
      </c>
      <c r="J52" s="14" t="s">
        <v>84</v>
      </c>
      <c r="K52" s="15"/>
      <c r="L52" s="12"/>
      <c r="M52" s="22" t="s">
        <v>194</v>
      </c>
      <c r="N52" s="14" t="s">
        <v>84</v>
      </c>
      <c r="O52" s="15"/>
      <c r="P52" s="12"/>
      <c r="Q52" s="22" t="s">
        <v>194</v>
      </c>
      <c r="R52" s="14" t="s">
        <v>84</v>
      </c>
    </row>
    <row r="53" spans="1:18" x14ac:dyDescent="0.25">
      <c r="A53" s="48"/>
      <c r="B53" s="28"/>
      <c r="C53" s="28" t="s">
        <v>84</v>
      </c>
      <c r="D53" s="29"/>
      <c r="E53" s="29"/>
      <c r="F53" s="28"/>
      <c r="G53" s="28"/>
      <c r="H53" s="29"/>
      <c r="I53" s="29"/>
      <c r="J53" s="28"/>
      <c r="K53" s="28"/>
      <c r="L53" s="29"/>
      <c r="M53" s="29"/>
      <c r="N53" s="28"/>
      <c r="O53" s="28"/>
      <c r="P53" s="29"/>
      <c r="Q53" s="29"/>
      <c r="R53" s="28"/>
    </row>
    <row r="54" spans="1:18" ht="39" thickBot="1" x14ac:dyDescent="0.3">
      <c r="A54" s="48"/>
      <c r="B54" s="32" t="s">
        <v>221</v>
      </c>
      <c r="C54" s="31" t="s">
        <v>84</v>
      </c>
      <c r="D54" s="20"/>
      <c r="E54" s="26" t="s">
        <v>194</v>
      </c>
      <c r="F54" s="27" t="s">
        <v>84</v>
      </c>
      <c r="G54" s="31"/>
      <c r="H54" s="20"/>
      <c r="I54" s="26" t="s">
        <v>194</v>
      </c>
      <c r="J54" s="27" t="s">
        <v>84</v>
      </c>
      <c r="K54" s="31"/>
      <c r="L54" s="20"/>
      <c r="M54" s="26" t="s">
        <v>194</v>
      </c>
      <c r="N54" s="27" t="s">
        <v>84</v>
      </c>
      <c r="O54" s="31"/>
      <c r="P54" s="20"/>
      <c r="Q54" s="26" t="s">
        <v>194</v>
      </c>
      <c r="R54" s="27" t="s">
        <v>84</v>
      </c>
    </row>
    <row r="55" spans="1:18" x14ac:dyDescent="0.25">
      <c r="A55" s="48"/>
      <c r="B55" s="28"/>
      <c r="C55" s="28" t="s">
        <v>84</v>
      </c>
      <c r="D55" s="29"/>
      <c r="E55" s="29"/>
      <c r="F55" s="28"/>
      <c r="G55" s="28"/>
      <c r="H55" s="29"/>
      <c r="I55" s="29"/>
      <c r="J55" s="28"/>
      <c r="K55" s="28"/>
      <c r="L55" s="29"/>
      <c r="M55" s="29"/>
      <c r="N55" s="28"/>
      <c r="O55" s="28"/>
      <c r="P55" s="29"/>
      <c r="Q55" s="29"/>
      <c r="R55" s="28"/>
    </row>
    <row r="56" spans="1:18" ht="15.75" thickBot="1" x14ac:dyDescent="0.3">
      <c r="A56" s="48"/>
      <c r="B56" s="21" t="s">
        <v>205</v>
      </c>
      <c r="C56" s="15" t="s">
        <v>84</v>
      </c>
      <c r="D56" s="12"/>
      <c r="E56" s="22">
        <v>1</v>
      </c>
      <c r="F56" s="14" t="s">
        <v>84</v>
      </c>
      <c r="G56" s="15"/>
      <c r="H56" s="12"/>
      <c r="I56" s="22">
        <v>2</v>
      </c>
      <c r="J56" s="14" t="s">
        <v>84</v>
      </c>
      <c r="K56" s="15"/>
      <c r="L56" s="12"/>
      <c r="M56" s="22" t="s">
        <v>194</v>
      </c>
      <c r="N56" s="14" t="s">
        <v>84</v>
      </c>
      <c r="O56" s="15"/>
      <c r="P56" s="12"/>
      <c r="Q56" s="22" t="s">
        <v>194</v>
      </c>
      <c r="R56" s="14" t="s">
        <v>84</v>
      </c>
    </row>
    <row r="57" spans="1:18" x14ac:dyDescent="0.25">
      <c r="A57" s="48"/>
      <c r="B57" s="28"/>
      <c r="C57" s="28" t="s">
        <v>84</v>
      </c>
      <c r="D57" s="29"/>
      <c r="E57" s="29"/>
      <c r="F57" s="28"/>
      <c r="G57" s="28"/>
      <c r="H57" s="29"/>
      <c r="I57" s="29"/>
      <c r="J57" s="28"/>
      <c r="K57" s="28"/>
      <c r="L57" s="29"/>
      <c r="M57" s="29"/>
      <c r="N57" s="28"/>
      <c r="O57" s="28"/>
      <c r="P57" s="29"/>
      <c r="Q57" s="29"/>
      <c r="R57" s="28"/>
    </row>
    <row r="58" spans="1:18" ht="15.75" thickBot="1" x14ac:dyDescent="0.3">
      <c r="A58" s="48"/>
      <c r="B58" s="23" t="s">
        <v>206</v>
      </c>
      <c r="C58" s="31" t="s">
        <v>84</v>
      </c>
      <c r="D58" s="20" t="s">
        <v>185</v>
      </c>
      <c r="E58" s="26">
        <v>2</v>
      </c>
      <c r="F58" s="27" t="s">
        <v>84</v>
      </c>
      <c r="G58" s="31"/>
      <c r="H58" s="20" t="s">
        <v>185</v>
      </c>
      <c r="I58" s="26">
        <v>4</v>
      </c>
      <c r="J58" s="27" t="s">
        <v>84</v>
      </c>
      <c r="K58" s="31"/>
      <c r="L58" s="20" t="s">
        <v>185</v>
      </c>
      <c r="M58" s="26" t="s">
        <v>194</v>
      </c>
      <c r="N58" s="27" t="s">
        <v>84</v>
      </c>
      <c r="O58" s="31"/>
      <c r="P58" s="20" t="s">
        <v>185</v>
      </c>
      <c r="Q58" s="26" t="s">
        <v>194</v>
      </c>
      <c r="R58" s="27" t="s">
        <v>84</v>
      </c>
    </row>
    <row r="59" spans="1:18" x14ac:dyDescent="0.25">
      <c r="A59" s="48"/>
      <c r="B59" s="28"/>
      <c r="C59" s="28" t="s">
        <v>84</v>
      </c>
      <c r="D59" s="29"/>
      <c r="E59" s="29"/>
      <c r="F59" s="28"/>
      <c r="G59" s="28"/>
      <c r="H59" s="29"/>
      <c r="I59" s="29"/>
      <c r="J59" s="28"/>
      <c r="K59" s="28"/>
      <c r="L59" s="29"/>
      <c r="M59" s="29"/>
      <c r="N59" s="28"/>
      <c r="O59" s="28"/>
      <c r="P59" s="29"/>
      <c r="Q59" s="29"/>
      <c r="R59" s="28"/>
    </row>
    <row r="60" spans="1:18" x14ac:dyDescent="0.25">
      <c r="A60" s="48"/>
      <c r="B60" s="12"/>
      <c r="C60" s="43"/>
      <c r="D60" s="43"/>
      <c r="E60" s="43"/>
      <c r="F60" s="43"/>
      <c r="G60" s="43"/>
      <c r="H60" s="43"/>
      <c r="I60" s="43"/>
      <c r="J60" s="43"/>
      <c r="K60" s="43"/>
      <c r="L60" s="43"/>
      <c r="M60" s="43"/>
      <c r="N60" s="43"/>
      <c r="O60" s="43"/>
      <c r="P60" s="43"/>
      <c r="Q60" s="43"/>
      <c r="R60" s="43"/>
    </row>
    <row r="61" spans="1:18" x14ac:dyDescent="0.25">
      <c r="A61" s="48"/>
      <c r="B61" s="33" t="s">
        <v>222</v>
      </c>
      <c r="C61" s="15" t="s">
        <v>84</v>
      </c>
      <c r="D61" s="12"/>
      <c r="E61" s="12"/>
      <c r="F61" s="12"/>
      <c r="G61" s="15"/>
      <c r="H61" s="12"/>
      <c r="I61" s="12"/>
      <c r="J61" s="12"/>
      <c r="K61" s="15"/>
      <c r="L61" s="12"/>
      <c r="M61" s="12"/>
      <c r="N61" s="12"/>
      <c r="O61" s="15"/>
      <c r="P61" s="12"/>
      <c r="Q61" s="12"/>
      <c r="R61" s="12"/>
    </row>
    <row r="62" spans="1:18" x14ac:dyDescent="0.25">
      <c r="A62" s="48"/>
      <c r="B62" s="23" t="s">
        <v>184</v>
      </c>
      <c r="C62" s="31" t="s">
        <v>84</v>
      </c>
      <c r="D62" s="20" t="s">
        <v>185</v>
      </c>
      <c r="E62" s="26" t="s">
        <v>223</v>
      </c>
      <c r="F62" s="27" t="s">
        <v>187</v>
      </c>
      <c r="G62" s="31"/>
      <c r="H62" s="20" t="s">
        <v>185</v>
      </c>
      <c r="I62" s="26" t="s">
        <v>224</v>
      </c>
      <c r="J62" s="27" t="s">
        <v>187</v>
      </c>
      <c r="K62" s="31"/>
      <c r="L62" s="20" t="s">
        <v>185</v>
      </c>
      <c r="M62" s="26" t="s">
        <v>225</v>
      </c>
      <c r="N62" s="27" t="s">
        <v>187</v>
      </c>
      <c r="O62" s="31"/>
      <c r="P62" s="20" t="s">
        <v>185</v>
      </c>
      <c r="Q62" s="26" t="s">
        <v>226</v>
      </c>
      <c r="R62" s="27" t="s">
        <v>187</v>
      </c>
    </row>
    <row r="63" spans="1:18" x14ac:dyDescent="0.25">
      <c r="A63" s="48"/>
      <c r="B63" s="21" t="s">
        <v>212</v>
      </c>
      <c r="C63" s="15" t="s">
        <v>84</v>
      </c>
      <c r="D63" s="12"/>
      <c r="E63" s="12"/>
      <c r="F63" s="12"/>
      <c r="G63" s="15"/>
      <c r="H63" s="12"/>
      <c r="I63" s="12"/>
      <c r="J63" s="12"/>
      <c r="K63" s="15"/>
      <c r="L63" s="12"/>
      <c r="M63" s="12"/>
      <c r="N63" s="12"/>
      <c r="O63" s="15"/>
      <c r="P63" s="12"/>
      <c r="Q63" s="12"/>
      <c r="R63" s="12"/>
    </row>
    <row r="64" spans="1:18" x14ac:dyDescent="0.25">
      <c r="A64" s="48"/>
      <c r="B64" s="25" t="s">
        <v>227</v>
      </c>
      <c r="C64" s="31" t="s">
        <v>84</v>
      </c>
      <c r="D64" s="20"/>
      <c r="E64" s="26" t="s">
        <v>228</v>
      </c>
      <c r="F64" s="27" t="s">
        <v>187</v>
      </c>
      <c r="G64" s="31"/>
      <c r="H64" s="20"/>
      <c r="I64" s="26" t="s">
        <v>229</v>
      </c>
      <c r="J64" s="27" t="s">
        <v>187</v>
      </c>
      <c r="K64" s="31"/>
      <c r="L64" s="20"/>
      <c r="M64" s="26">
        <v>2</v>
      </c>
      <c r="N64" s="27" t="s">
        <v>84</v>
      </c>
      <c r="O64" s="31"/>
      <c r="P64" s="20"/>
      <c r="Q64" s="26" t="s">
        <v>230</v>
      </c>
      <c r="R64" s="27" t="s">
        <v>187</v>
      </c>
    </row>
    <row r="65" spans="1:18" ht="15.75" thickBot="1" x14ac:dyDescent="0.3">
      <c r="A65" s="48"/>
      <c r="B65" s="24" t="s">
        <v>231</v>
      </c>
      <c r="C65" s="15" t="s">
        <v>84</v>
      </c>
      <c r="D65" s="12"/>
      <c r="E65" s="22">
        <v>14</v>
      </c>
      <c r="F65" s="14" t="s">
        <v>84</v>
      </c>
      <c r="G65" s="15"/>
      <c r="H65" s="12"/>
      <c r="I65" s="22">
        <v>39</v>
      </c>
      <c r="J65" s="14" t="s">
        <v>84</v>
      </c>
      <c r="K65" s="15"/>
      <c r="L65" s="12"/>
      <c r="M65" s="22" t="s">
        <v>230</v>
      </c>
      <c r="N65" s="14" t="s">
        <v>187</v>
      </c>
      <c r="O65" s="15"/>
      <c r="P65" s="12"/>
      <c r="Q65" s="22">
        <v>1</v>
      </c>
      <c r="R65" s="14" t="s">
        <v>84</v>
      </c>
    </row>
    <row r="66" spans="1:18" x14ac:dyDescent="0.25">
      <c r="A66" s="48"/>
      <c r="B66" s="28"/>
      <c r="C66" s="28" t="s">
        <v>84</v>
      </c>
      <c r="D66" s="29"/>
      <c r="E66" s="29"/>
      <c r="F66" s="28"/>
      <c r="G66" s="28"/>
      <c r="H66" s="29"/>
      <c r="I66" s="29"/>
      <c r="J66" s="28"/>
      <c r="K66" s="28"/>
      <c r="L66" s="29"/>
      <c r="M66" s="29"/>
      <c r="N66" s="28"/>
      <c r="O66" s="28"/>
      <c r="P66" s="29"/>
      <c r="Q66" s="29"/>
      <c r="R66" s="28"/>
    </row>
    <row r="67" spans="1:18" ht="39" thickBot="1" x14ac:dyDescent="0.3">
      <c r="A67" s="48"/>
      <c r="B67" s="32" t="s">
        <v>232</v>
      </c>
      <c r="C67" s="31" t="s">
        <v>84</v>
      </c>
      <c r="D67" s="20"/>
      <c r="E67" s="26" t="s">
        <v>233</v>
      </c>
      <c r="F67" s="27" t="s">
        <v>187</v>
      </c>
      <c r="G67" s="31"/>
      <c r="H67" s="20"/>
      <c r="I67" s="26" t="s">
        <v>234</v>
      </c>
      <c r="J67" s="27" t="s">
        <v>187</v>
      </c>
      <c r="K67" s="31"/>
      <c r="L67" s="20"/>
      <c r="M67" s="26">
        <v>1</v>
      </c>
      <c r="N67" s="27" t="s">
        <v>84</v>
      </c>
      <c r="O67" s="31"/>
      <c r="P67" s="20"/>
      <c r="Q67" s="26" t="s">
        <v>194</v>
      </c>
      <c r="R67" s="27" t="s">
        <v>84</v>
      </c>
    </row>
    <row r="68" spans="1:18" x14ac:dyDescent="0.25">
      <c r="A68" s="48"/>
      <c r="B68" s="28"/>
      <c r="C68" s="28" t="s">
        <v>84</v>
      </c>
      <c r="D68" s="29"/>
      <c r="E68" s="29"/>
      <c r="F68" s="28"/>
      <c r="G68" s="28"/>
      <c r="H68" s="29"/>
      <c r="I68" s="29"/>
      <c r="J68" s="28"/>
      <c r="K68" s="28"/>
      <c r="L68" s="29"/>
      <c r="M68" s="29"/>
      <c r="N68" s="28"/>
      <c r="O68" s="28"/>
      <c r="P68" s="29"/>
      <c r="Q68" s="29"/>
      <c r="R68" s="28"/>
    </row>
    <row r="69" spans="1:18" x14ac:dyDescent="0.25">
      <c r="A69" s="48"/>
      <c r="B69" s="24" t="s">
        <v>235</v>
      </c>
      <c r="C69" s="15" t="s">
        <v>84</v>
      </c>
      <c r="D69" s="12"/>
      <c r="E69" s="12"/>
      <c r="F69" s="12"/>
      <c r="G69" s="15"/>
      <c r="H69" s="12"/>
      <c r="I69" s="12"/>
      <c r="J69" s="12"/>
      <c r="K69" s="15"/>
      <c r="L69" s="12"/>
      <c r="M69" s="12"/>
      <c r="N69" s="12"/>
      <c r="O69" s="15"/>
      <c r="P69" s="12"/>
      <c r="Q69" s="12"/>
      <c r="R69" s="12"/>
    </row>
    <row r="70" spans="1:18" x14ac:dyDescent="0.25">
      <c r="A70" s="48"/>
      <c r="B70" s="32" t="s">
        <v>236</v>
      </c>
      <c r="C70" s="31" t="s">
        <v>84</v>
      </c>
      <c r="D70" s="20"/>
      <c r="E70" s="26">
        <v>5</v>
      </c>
      <c r="F70" s="27" t="s">
        <v>84</v>
      </c>
      <c r="G70" s="31"/>
      <c r="H70" s="20"/>
      <c r="I70" s="26" t="s">
        <v>215</v>
      </c>
      <c r="J70" s="27" t="s">
        <v>187</v>
      </c>
      <c r="K70" s="31"/>
      <c r="L70" s="20"/>
      <c r="M70" s="26" t="s">
        <v>194</v>
      </c>
      <c r="N70" s="27" t="s">
        <v>84</v>
      </c>
      <c r="O70" s="31"/>
      <c r="P70" s="20"/>
      <c r="Q70" s="26" t="s">
        <v>194</v>
      </c>
      <c r="R70" s="27" t="s">
        <v>84</v>
      </c>
    </row>
    <row r="71" spans="1:18" x14ac:dyDescent="0.25">
      <c r="A71" s="48"/>
      <c r="B71" s="30" t="s">
        <v>237</v>
      </c>
      <c r="C71" s="15" t="s">
        <v>84</v>
      </c>
      <c r="D71" s="12"/>
      <c r="E71" s="22">
        <v>3</v>
      </c>
      <c r="F71" s="14" t="s">
        <v>84</v>
      </c>
      <c r="G71" s="15"/>
      <c r="H71" s="12"/>
      <c r="I71" s="22" t="s">
        <v>194</v>
      </c>
      <c r="J71" s="14" t="s">
        <v>84</v>
      </c>
      <c r="K71" s="15"/>
      <c r="L71" s="12"/>
      <c r="M71" s="22" t="s">
        <v>194</v>
      </c>
      <c r="N71" s="14" t="s">
        <v>84</v>
      </c>
      <c r="O71" s="15"/>
      <c r="P71" s="12"/>
      <c r="Q71" s="22" t="s">
        <v>194</v>
      </c>
      <c r="R71" s="14" t="s">
        <v>84</v>
      </c>
    </row>
    <row r="72" spans="1:18" ht="15.75" thickBot="1" x14ac:dyDescent="0.3">
      <c r="A72" s="48"/>
      <c r="B72" s="32" t="s">
        <v>238</v>
      </c>
      <c r="C72" s="31" t="s">
        <v>84</v>
      </c>
      <c r="D72" s="20"/>
      <c r="E72" s="26" t="s">
        <v>194</v>
      </c>
      <c r="F72" s="27" t="s">
        <v>84</v>
      </c>
      <c r="G72" s="31"/>
      <c r="H72" s="20"/>
      <c r="I72" s="26">
        <v>1</v>
      </c>
      <c r="J72" s="27" t="s">
        <v>84</v>
      </c>
      <c r="K72" s="31"/>
      <c r="L72" s="20"/>
      <c r="M72" s="26" t="s">
        <v>194</v>
      </c>
      <c r="N72" s="27" t="s">
        <v>84</v>
      </c>
      <c r="O72" s="31"/>
      <c r="P72" s="20"/>
      <c r="Q72" s="26" t="s">
        <v>194</v>
      </c>
      <c r="R72" s="27" t="s">
        <v>84</v>
      </c>
    </row>
    <row r="73" spans="1:18" x14ac:dyDescent="0.25">
      <c r="A73" s="48"/>
      <c r="B73" s="28"/>
      <c r="C73" s="28" t="s">
        <v>84</v>
      </c>
      <c r="D73" s="29"/>
      <c r="E73" s="29"/>
      <c r="F73" s="28"/>
      <c r="G73" s="28"/>
      <c r="H73" s="29"/>
      <c r="I73" s="29"/>
      <c r="J73" s="28"/>
      <c r="K73" s="28"/>
      <c r="L73" s="29"/>
      <c r="M73" s="29"/>
      <c r="N73" s="28"/>
      <c r="O73" s="28"/>
      <c r="P73" s="29"/>
      <c r="Q73" s="29"/>
      <c r="R73" s="28"/>
    </row>
    <row r="74" spans="1:18" x14ac:dyDescent="0.25">
      <c r="A74" s="48"/>
      <c r="B74" s="35" t="s">
        <v>239</v>
      </c>
      <c r="C74" s="15" t="s">
        <v>84</v>
      </c>
      <c r="D74" s="12"/>
      <c r="E74" s="22">
        <v>8</v>
      </c>
      <c r="F74" s="14" t="s">
        <v>84</v>
      </c>
      <c r="G74" s="15"/>
      <c r="H74" s="12"/>
      <c r="I74" s="22" t="s">
        <v>240</v>
      </c>
      <c r="J74" s="14" t="s">
        <v>187</v>
      </c>
      <c r="K74" s="15"/>
      <c r="L74" s="12"/>
      <c r="M74" s="22" t="s">
        <v>194</v>
      </c>
      <c r="N74" s="14" t="s">
        <v>84</v>
      </c>
      <c r="O74" s="15"/>
      <c r="P74" s="12"/>
      <c r="Q74" s="22" t="s">
        <v>194</v>
      </c>
      <c r="R74" s="14" t="s">
        <v>84</v>
      </c>
    </row>
    <row r="75" spans="1:18" ht="15.75" thickBot="1" x14ac:dyDescent="0.3">
      <c r="A75" s="48"/>
      <c r="B75" s="36" t="s">
        <v>200</v>
      </c>
      <c r="C75" s="31" t="s">
        <v>84</v>
      </c>
      <c r="D75" s="20"/>
      <c r="E75" s="26" t="s">
        <v>203</v>
      </c>
      <c r="F75" s="27" t="s">
        <v>187</v>
      </c>
      <c r="G75" s="31"/>
      <c r="H75" s="20"/>
      <c r="I75" s="26">
        <v>13</v>
      </c>
      <c r="J75" s="27" t="s">
        <v>84</v>
      </c>
      <c r="K75" s="31"/>
      <c r="L75" s="20"/>
      <c r="M75" s="26" t="s">
        <v>194</v>
      </c>
      <c r="N75" s="27" t="s">
        <v>84</v>
      </c>
      <c r="O75" s="31"/>
      <c r="P75" s="20"/>
      <c r="Q75" s="26" t="s">
        <v>194</v>
      </c>
      <c r="R75" s="27" t="s">
        <v>84</v>
      </c>
    </row>
    <row r="76" spans="1:18" x14ac:dyDescent="0.25">
      <c r="A76" s="48"/>
      <c r="B76" s="28"/>
      <c r="C76" s="28" t="s">
        <v>84</v>
      </c>
      <c r="D76" s="29"/>
      <c r="E76" s="29"/>
      <c r="F76" s="28"/>
      <c r="G76" s="28"/>
      <c r="H76" s="29"/>
      <c r="I76" s="29"/>
      <c r="J76" s="28"/>
      <c r="K76" s="28"/>
      <c r="L76" s="29"/>
      <c r="M76" s="29"/>
      <c r="N76" s="28"/>
      <c r="O76" s="28"/>
      <c r="P76" s="29"/>
      <c r="Q76" s="29"/>
      <c r="R76" s="28"/>
    </row>
    <row r="77" spans="1:18" ht="51.75" thickBot="1" x14ac:dyDescent="0.3">
      <c r="A77" s="48"/>
      <c r="B77" s="37" t="s">
        <v>204</v>
      </c>
      <c r="C77" s="15" t="s">
        <v>84</v>
      </c>
      <c r="D77" s="12"/>
      <c r="E77" s="22">
        <v>6</v>
      </c>
      <c r="F77" s="14" t="s">
        <v>84</v>
      </c>
      <c r="G77" s="15"/>
      <c r="H77" s="12"/>
      <c r="I77" s="22" t="s">
        <v>241</v>
      </c>
      <c r="J77" s="14" t="s">
        <v>187</v>
      </c>
      <c r="K77" s="15"/>
      <c r="L77" s="12"/>
      <c r="M77" s="22" t="s">
        <v>194</v>
      </c>
      <c r="N77" s="14" t="s">
        <v>84</v>
      </c>
      <c r="O77" s="15"/>
      <c r="P77" s="12"/>
      <c r="Q77" s="22" t="s">
        <v>194</v>
      </c>
      <c r="R77" s="14" t="s">
        <v>84</v>
      </c>
    </row>
    <row r="78" spans="1:18" x14ac:dyDescent="0.25">
      <c r="A78" s="48"/>
      <c r="B78" s="28"/>
      <c r="C78" s="28" t="s">
        <v>84</v>
      </c>
      <c r="D78" s="29"/>
      <c r="E78" s="29"/>
      <c r="F78" s="28"/>
      <c r="G78" s="28"/>
      <c r="H78" s="29"/>
      <c r="I78" s="29"/>
      <c r="J78" s="28"/>
      <c r="K78" s="28"/>
      <c r="L78" s="29"/>
      <c r="M78" s="29"/>
      <c r="N78" s="28"/>
      <c r="O78" s="28"/>
      <c r="P78" s="29"/>
      <c r="Q78" s="29"/>
      <c r="R78" s="28"/>
    </row>
    <row r="79" spans="1:18" ht="15.75" thickBot="1" x14ac:dyDescent="0.3">
      <c r="A79" s="48"/>
      <c r="B79" s="23" t="s">
        <v>242</v>
      </c>
      <c r="C79" s="31" t="s">
        <v>84</v>
      </c>
      <c r="D79" s="20"/>
      <c r="E79" s="26" t="s">
        <v>243</v>
      </c>
      <c r="F79" s="27" t="s">
        <v>187</v>
      </c>
      <c r="G79" s="31"/>
      <c r="H79" s="20"/>
      <c r="I79" s="26" t="s">
        <v>244</v>
      </c>
      <c r="J79" s="27" t="s">
        <v>187</v>
      </c>
      <c r="K79" s="31"/>
      <c r="L79" s="20"/>
      <c r="M79" s="26">
        <v>1</v>
      </c>
      <c r="N79" s="27" t="s">
        <v>84</v>
      </c>
      <c r="O79" s="31"/>
      <c r="P79" s="20"/>
      <c r="Q79" s="26" t="s">
        <v>194</v>
      </c>
      <c r="R79" s="27" t="s">
        <v>84</v>
      </c>
    </row>
    <row r="80" spans="1:18" x14ac:dyDescent="0.25">
      <c r="A80" s="48"/>
      <c r="B80" s="28"/>
      <c r="C80" s="28" t="s">
        <v>84</v>
      </c>
      <c r="D80" s="29"/>
      <c r="E80" s="29"/>
      <c r="F80" s="28"/>
      <c r="G80" s="28"/>
      <c r="H80" s="29"/>
      <c r="I80" s="29"/>
      <c r="J80" s="28"/>
      <c r="K80" s="28"/>
      <c r="L80" s="29"/>
      <c r="M80" s="29"/>
      <c r="N80" s="28"/>
      <c r="O80" s="28"/>
      <c r="P80" s="29"/>
      <c r="Q80" s="29"/>
      <c r="R80" s="28"/>
    </row>
    <row r="81" spans="1:18" ht="15.75" thickBot="1" x14ac:dyDescent="0.3">
      <c r="A81" s="48"/>
      <c r="B81" s="21" t="s">
        <v>206</v>
      </c>
      <c r="C81" s="15" t="s">
        <v>84</v>
      </c>
      <c r="D81" s="12" t="s">
        <v>185</v>
      </c>
      <c r="E81" s="22" t="s">
        <v>245</v>
      </c>
      <c r="F81" s="14" t="s">
        <v>187</v>
      </c>
      <c r="G81" s="15"/>
      <c r="H81" s="12" t="s">
        <v>185</v>
      </c>
      <c r="I81" s="22" t="s">
        <v>246</v>
      </c>
      <c r="J81" s="14" t="s">
        <v>187</v>
      </c>
      <c r="K81" s="15"/>
      <c r="L81" s="12" t="s">
        <v>185</v>
      </c>
      <c r="M81" s="22" t="s">
        <v>214</v>
      </c>
      <c r="N81" s="14" t="s">
        <v>187</v>
      </c>
      <c r="O81" s="15"/>
      <c r="P81" s="12" t="s">
        <v>185</v>
      </c>
      <c r="Q81" s="22" t="s">
        <v>226</v>
      </c>
      <c r="R81" s="14" t="s">
        <v>187</v>
      </c>
    </row>
    <row r="82" spans="1:18" x14ac:dyDescent="0.25">
      <c r="A82" s="48"/>
      <c r="B82" s="28"/>
      <c r="C82" s="28" t="s">
        <v>84</v>
      </c>
      <c r="D82" s="29"/>
      <c r="E82" s="29"/>
      <c r="F82" s="28"/>
      <c r="G82" s="28"/>
      <c r="H82" s="29"/>
      <c r="I82" s="29"/>
      <c r="J82" s="28"/>
      <c r="K82" s="28"/>
      <c r="L82" s="29"/>
      <c r="M82" s="29"/>
      <c r="N82" s="28"/>
      <c r="O82" s="28"/>
      <c r="P82" s="29"/>
      <c r="Q82" s="29"/>
      <c r="R82" s="28"/>
    </row>
    <row r="83" spans="1:18" x14ac:dyDescent="0.25">
      <c r="A83" s="48"/>
      <c r="B83" s="51"/>
      <c r="C83" s="51"/>
      <c r="D83" s="51"/>
      <c r="E83" s="51"/>
      <c r="F83" s="51"/>
      <c r="G83" s="51"/>
      <c r="H83" s="51"/>
      <c r="I83" s="51"/>
      <c r="J83" s="51"/>
      <c r="K83" s="51"/>
      <c r="L83" s="51"/>
      <c r="M83" s="51"/>
      <c r="N83" s="51"/>
      <c r="O83" s="51"/>
      <c r="P83" s="51"/>
      <c r="Q83" s="51"/>
      <c r="R83" s="51"/>
    </row>
    <row r="84" spans="1:18" x14ac:dyDescent="0.25">
      <c r="A84" s="48"/>
      <c r="B84" s="12"/>
      <c r="C84" s="12"/>
      <c r="D84" s="12"/>
      <c r="E84" s="12"/>
      <c r="F84" s="12"/>
      <c r="G84" s="12"/>
      <c r="H84" s="12"/>
      <c r="I84" s="12"/>
      <c r="J84" s="12"/>
      <c r="K84" s="12"/>
      <c r="L84" s="12"/>
      <c r="M84" s="12"/>
      <c r="N84" s="12"/>
      <c r="O84" s="12"/>
      <c r="P84" s="12"/>
      <c r="Q84" s="12"/>
      <c r="R84" s="12"/>
    </row>
    <row r="85" spans="1:18" ht="15.75" thickBot="1" x14ac:dyDescent="0.3">
      <c r="A85" s="48"/>
      <c r="B85" s="15"/>
      <c r="C85" s="15" t="s">
        <v>84</v>
      </c>
      <c r="D85" s="38" t="s">
        <v>179</v>
      </c>
      <c r="E85" s="38"/>
      <c r="F85" s="38"/>
      <c r="G85" s="38"/>
      <c r="H85" s="38"/>
      <c r="I85" s="38"/>
      <c r="J85" s="15"/>
      <c r="K85" s="15"/>
      <c r="L85" s="38" t="s">
        <v>180</v>
      </c>
      <c r="M85" s="38"/>
      <c r="N85" s="38"/>
      <c r="O85" s="38"/>
      <c r="P85" s="38"/>
      <c r="Q85" s="38"/>
      <c r="R85" s="15"/>
    </row>
    <row r="86" spans="1:18" x14ac:dyDescent="0.25">
      <c r="A86" s="48"/>
      <c r="B86" s="39"/>
      <c r="C86" s="39" t="s">
        <v>84</v>
      </c>
      <c r="D86" s="41" t="s">
        <v>247</v>
      </c>
      <c r="E86" s="41"/>
      <c r="F86" s="41"/>
      <c r="G86" s="41"/>
      <c r="H86" s="41"/>
      <c r="I86" s="41"/>
      <c r="J86" s="39"/>
      <c r="K86" s="39"/>
      <c r="L86" s="41" t="s">
        <v>247</v>
      </c>
      <c r="M86" s="41"/>
      <c r="N86" s="41"/>
      <c r="O86" s="41"/>
      <c r="P86" s="41"/>
      <c r="Q86" s="41"/>
      <c r="R86" s="39"/>
    </row>
    <row r="87" spans="1:18" ht="15.75" thickBot="1" x14ac:dyDescent="0.3">
      <c r="A87" s="48"/>
      <c r="B87" s="39"/>
      <c r="C87" s="39"/>
      <c r="D87" s="38" t="s">
        <v>182</v>
      </c>
      <c r="E87" s="38"/>
      <c r="F87" s="38"/>
      <c r="G87" s="38"/>
      <c r="H87" s="38"/>
      <c r="I87" s="38"/>
      <c r="J87" s="39"/>
      <c r="K87" s="39"/>
      <c r="L87" s="38" t="s">
        <v>182</v>
      </c>
      <c r="M87" s="38"/>
      <c r="N87" s="38"/>
      <c r="O87" s="38"/>
      <c r="P87" s="38"/>
      <c r="Q87" s="38"/>
      <c r="R87" s="39"/>
    </row>
    <row r="88" spans="1:18" ht="15.75" thickBot="1" x14ac:dyDescent="0.3">
      <c r="A88" s="48"/>
      <c r="B88" s="15"/>
      <c r="C88" s="15" t="s">
        <v>84</v>
      </c>
      <c r="D88" s="42">
        <v>2013</v>
      </c>
      <c r="E88" s="42"/>
      <c r="F88" s="15"/>
      <c r="G88" s="15"/>
      <c r="H88" s="42">
        <v>2012</v>
      </c>
      <c r="I88" s="42"/>
      <c r="J88" s="15"/>
      <c r="K88" s="15"/>
      <c r="L88" s="42">
        <v>2013</v>
      </c>
      <c r="M88" s="42"/>
      <c r="N88" s="15"/>
      <c r="O88" s="15"/>
      <c r="P88" s="42">
        <v>2012</v>
      </c>
      <c r="Q88" s="42"/>
      <c r="R88" s="15"/>
    </row>
    <row r="89" spans="1:18" x14ac:dyDescent="0.25">
      <c r="A89" s="48"/>
      <c r="B89" s="19" t="s">
        <v>183</v>
      </c>
      <c r="C89" s="20" t="s">
        <v>84</v>
      </c>
      <c r="D89" s="20"/>
      <c r="E89" s="20"/>
      <c r="F89" s="20"/>
      <c r="G89" s="20"/>
      <c r="H89" s="20"/>
      <c r="I89" s="20"/>
      <c r="J89" s="20"/>
      <c r="K89" s="20"/>
      <c r="L89" s="20"/>
      <c r="M89" s="20"/>
      <c r="N89" s="20"/>
      <c r="O89" s="20"/>
      <c r="P89" s="20"/>
      <c r="Q89" s="20"/>
      <c r="R89" s="20"/>
    </row>
    <row r="90" spans="1:18" x14ac:dyDescent="0.25">
      <c r="A90" s="48"/>
      <c r="B90" s="21" t="s">
        <v>184</v>
      </c>
      <c r="C90" s="12" t="s">
        <v>84</v>
      </c>
      <c r="D90" s="12" t="s">
        <v>185</v>
      </c>
      <c r="E90" s="22" t="s">
        <v>248</v>
      </c>
      <c r="F90" s="14" t="s">
        <v>187</v>
      </c>
      <c r="G90" s="12"/>
      <c r="H90" s="12" t="s">
        <v>185</v>
      </c>
      <c r="I90" s="22" t="s">
        <v>249</v>
      </c>
      <c r="J90" s="14" t="s">
        <v>187</v>
      </c>
      <c r="K90" s="12"/>
      <c r="L90" s="12" t="s">
        <v>185</v>
      </c>
      <c r="M90" s="22" t="s">
        <v>250</v>
      </c>
      <c r="N90" s="14" t="s">
        <v>187</v>
      </c>
      <c r="O90" s="12"/>
      <c r="P90" s="12" t="s">
        <v>185</v>
      </c>
      <c r="Q90" s="22" t="s">
        <v>251</v>
      </c>
      <c r="R90" s="14" t="s">
        <v>187</v>
      </c>
    </row>
    <row r="91" spans="1:18" x14ac:dyDescent="0.25">
      <c r="A91" s="48"/>
      <c r="B91" s="23" t="s">
        <v>191</v>
      </c>
      <c r="C91" s="20" t="s">
        <v>84</v>
      </c>
      <c r="D91" s="20"/>
      <c r="E91" s="20"/>
      <c r="F91" s="20"/>
      <c r="G91" s="20"/>
      <c r="H91" s="20"/>
      <c r="I91" s="20"/>
      <c r="J91" s="20"/>
      <c r="K91" s="20"/>
      <c r="L91" s="20"/>
      <c r="M91" s="20"/>
      <c r="N91" s="20"/>
      <c r="O91" s="20"/>
      <c r="P91" s="20"/>
      <c r="Q91" s="20"/>
      <c r="R91" s="20"/>
    </row>
    <row r="92" spans="1:18" ht="25.5" x14ac:dyDescent="0.25">
      <c r="A92" s="48"/>
      <c r="B92" s="24" t="s">
        <v>192</v>
      </c>
      <c r="C92" s="12" t="s">
        <v>84</v>
      </c>
      <c r="D92" s="12"/>
      <c r="E92" s="22">
        <v>19</v>
      </c>
      <c r="F92" s="14" t="s">
        <v>84</v>
      </c>
      <c r="G92" s="12"/>
      <c r="H92" s="12"/>
      <c r="I92" s="22" t="s">
        <v>241</v>
      </c>
      <c r="J92" s="14" t="s">
        <v>187</v>
      </c>
      <c r="K92" s="12"/>
      <c r="L92" s="12"/>
      <c r="M92" s="22" t="s">
        <v>194</v>
      </c>
      <c r="N92" s="14" t="s">
        <v>84</v>
      </c>
      <c r="O92" s="12"/>
      <c r="P92" s="12"/>
      <c r="Q92" s="22" t="s">
        <v>194</v>
      </c>
      <c r="R92" s="14" t="s">
        <v>84</v>
      </c>
    </row>
    <row r="93" spans="1:18" ht="15.75" thickBot="1" x14ac:dyDescent="0.3">
      <c r="A93" s="48"/>
      <c r="B93" s="25" t="s">
        <v>231</v>
      </c>
      <c r="C93" s="20" t="s">
        <v>84</v>
      </c>
      <c r="D93" s="20"/>
      <c r="E93" s="26">
        <v>2</v>
      </c>
      <c r="F93" s="27" t="s">
        <v>84</v>
      </c>
      <c r="G93" s="20"/>
      <c r="H93" s="20"/>
      <c r="I93" s="26">
        <v>6</v>
      </c>
      <c r="J93" s="27" t="s">
        <v>84</v>
      </c>
      <c r="K93" s="20"/>
      <c r="L93" s="20"/>
      <c r="M93" s="26" t="s">
        <v>194</v>
      </c>
      <c r="N93" s="27" t="s">
        <v>84</v>
      </c>
      <c r="O93" s="20"/>
      <c r="P93" s="20"/>
      <c r="Q93" s="26" t="s">
        <v>194</v>
      </c>
      <c r="R93" s="27" t="s">
        <v>84</v>
      </c>
    </row>
    <row r="94" spans="1:18" x14ac:dyDescent="0.25">
      <c r="A94" s="48"/>
      <c r="B94" s="28"/>
      <c r="C94" s="28" t="s">
        <v>84</v>
      </c>
      <c r="D94" s="29"/>
      <c r="E94" s="29"/>
      <c r="F94" s="28"/>
      <c r="G94" s="28"/>
      <c r="H94" s="29"/>
      <c r="I94" s="29"/>
      <c r="J94" s="28"/>
      <c r="K94" s="28"/>
      <c r="L94" s="29"/>
      <c r="M94" s="29"/>
      <c r="N94" s="28"/>
      <c r="O94" s="28"/>
      <c r="P94" s="29"/>
      <c r="Q94" s="29"/>
      <c r="R94" s="28"/>
    </row>
    <row r="95" spans="1:18" ht="39" thickBot="1" x14ac:dyDescent="0.3">
      <c r="A95" s="48"/>
      <c r="B95" s="30" t="s">
        <v>197</v>
      </c>
      <c r="C95" s="15" t="s">
        <v>84</v>
      </c>
      <c r="D95" s="12"/>
      <c r="E95" s="22">
        <v>21</v>
      </c>
      <c r="F95" s="14" t="s">
        <v>84</v>
      </c>
      <c r="G95" s="15"/>
      <c r="H95" s="12"/>
      <c r="I95" s="22" t="s">
        <v>196</v>
      </c>
      <c r="J95" s="14" t="s">
        <v>187</v>
      </c>
      <c r="K95" s="15"/>
      <c r="L95" s="12"/>
      <c r="M95" s="22" t="s">
        <v>194</v>
      </c>
      <c r="N95" s="14" t="s">
        <v>84</v>
      </c>
      <c r="O95" s="15"/>
      <c r="P95" s="12"/>
      <c r="Q95" s="22" t="s">
        <v>194</v>
      </c>
      <c r="R95" s="14" t="s">
        <v>84</v>
      </c>
    </row>
    <row r="96" spans="1:18" x14ac:dyDescent="0.25">
      <c r="A96" s="48"/>
      <c r="B96" s="28"/>
      <c r="C96" s="28" t="s">
        <v>84</v>
      </c>
      <c r="D96" s="29"/>
      <c r="E96" s="29"/>
      <c r="F96" s="28"/>
      <c r="G96" s="28"/>
      <c r="H96" s="29"/>
      <c r="I96" s="29"/>
      <c r="J96" s="28"/>
      <c r="K96" s="28"/>
      <c r="L96" s="29"/>
      <c r="M96" s="29"/>
      <c r="N96" s="28"/>
      <c r="O96" s="28"/>
      <c r="P96" s="29"/>
      <c r="Q96" s="29"/>
      <c r="R96" s="28"/>
    </row>
    <row r="97" spans="1:18" ht="25.5" x14ac:dyDescent="0.25">
      <c r="A97" s="48"/>
      <c r="B97" s="25" t="s">
        <v>199</v>
      </c>
      <c r="C97" s="31" t="s">
        <v>84</v>
      </c>
      <c r="D97" s="20"/>
      <c r="E97" s="26">
        <v>395</v>
      </c>
      <c r="F97" s="27" t="s">
        <v>84</v>
      </c>
      <c r="G97" s="31"/>
      <c r="H97" s="20"/>
      <c r="I97" s="26">
        <v>297</v>
      </c>
      <c r="J97" s="27" t="s">
        <v>84</v>
      </c>
      <c r="K97" s="31"/>
      <c r="L97" s="20"/>
      <c r="M97" s="26">
        <v>7</v>
      </c>
      <c r="N97" s="27" t="s">
        <v>84</v>
      </c>
      <c r="O97" s="31"/>
      <c r="P97" s="20"/>
      <c r="Q97" s="26">
        <v>12</v>
      </c>
      <c r="R97" s="27" t="s">
        <v>84</v>
      </c>
    </row>
    <row r="98" spans="1:18" ht="15.75" thickBot="1" x14ac:dyDescent="0.3">
      <c r="A98" s="48"/>
      <c r="B98" s="24" t="s">
        <v>200</v>
      </c>
      <c r="C98" s="15" t="s">
        <v>84</v>
      </c>
      <c r="D98" s="12"/>
      <c r="E98" s="22" t="s">
        <v>252</v>
      </c>
      <c r="F98" s="14" t="s">
        <v>187</v>
      </c>
      <c r="G98" s="15"/>
      <c r="H98" s="12"/>
      <c r="I98" s="22" t="s">
        <v>253</v>
      </c>
      <c r="J98" s="14" t="s">
        <v>187</v>
      </c>
      <c r="K98" s="15"/>
      <c r="L98" s="12"/>
      <c r="M98" s="22" t="s">
        <v>203</v>
      </c>
      <c r="N98" s="14" t="s">
        <v>187</v>
      </c>
      <c r="O98" s="15"/>
      <c r="P98" s="12"/>
      <c r="Q98" s="22" t="s">
        <v>214</v>
      </c>
      <c r="R98" s="14" t="s">
        <v>187</v>
      </c>
    </row>
    <row r="99" spans="1:18" x14ac:dyDescent="0.25">
      <c r="A99" s="48"/>
      <c r="B99" s="28"/>
      <c r="C99" s="28" t="s">
        <v>84</v>
      </c>
      <c r="D99" s="29"/>
      <c r="E99" s="29"/>
      <c r="F99" s="28"/>
      <c r="G99" s="28"/>
      <c r="H99" s="29"/>
      <c r="I99" s="29"/>
      <c r="J99" s="28"/>
      <c r="K99" s="28"/>
      <c r="L99" s="29"/>
      <c r="M99" s="29"/>
      <c r="N99" s="28"/>
      <c r="O99" s="28"/>
      <c r="P99" s="29"/>
      <c r="Q99" s="29"/>
      <c r="R99" s="28"/>
    </row>
    <row r="100" spans="1:18" ht="39" thickBot="1" x14ac:dyDescent="0.3">
      <c r="A100" s="48"/>
      <c r="B100" s="32" t="s">
        <v>204</v>
      </c>
      <c r="C100" s="31" t="s">
        <v>84</v>
      </c>
      <c r="D100" s="20"/>
      <c r="E100" s="26">
        <v>257</v>
      </c>
      <c r="F100" s="27" t="s">
        <v>84</v>
      </c>
      <c r="G100" s="31"/>
      <c r="H100" s="20"/>
      <c r="I100" s="26">
        <v>193</v>
      </c>
      <c r="J100" s="27" t="s">
        <v>84</v>
      </c>
      <c r="K100" s="31"/>
      <c r="L100" s="20"/>
      <c r="M100" s="26">
        <v>5</v>
      </c>
      <c r="N100" s="27" t="s">
        <v>84</v>
      </c>
      <c r="O100" s="31"/>
      <c r="P100" s="20"/>
      <c r="Q100" s="26">
        <v>8</v>
      </c>
      <c r="R100" s="27" t="s">
        <v>84</v>
      </c>
    </row>
    <row r="101" spans="1:18" x14ac:dyDescent="0.25">
      <c r="A101" s="48"/>
      <c r="B101" s="28"/>
      <c r="C101" s="28" t="s">
        <v>84</v>
      </c>
      <c r="D101" s="29"/>
      <c r="E101" s="29"/>
      <c r="F101" s="28"/>
      <c r="G101" s="28"/>
      <c r="H101" s="29"/>
      <c r="I101" s="29"/>
      <c r="J101" s="28"/>
      <c r="K101" s="28"/>
      <c r="L101" s="29"/>
      <c r="M101" s="29"/>
      <c r="N101" s="28"/>
      <c r="O101" s="28"/>
      <c r="P101" s="29"/>
      <c r="Q101" s="29"/>
      <c r="R101" s="28"/>
    </row>
    <row r="102" spans="1:18" ht="15.75" thickBot="1" x14ac:dyDescent="0.3">
      <c r="A102" s="48"/>
      <c r="B102" s="21" t="s">
        <v>205</v>
      </c>
      <c r="C102" s="15" t="s">
        <v>84</v>
      </c>
      <c r="D102" s="12"/>
      <c r="E102" s="22">
        <v>278</v>
      </c>
      <c r="F102" s="14" t="s">
        <v>84</v>
      </c>
      <c r="G102" s="15"/>
      <c r="H102" s="12"/>
      <c r="I102" s="22">
        <v>181</v>
      </c>
      <c r="J102" s="14" t="s">
        <v>84</v>
      </c>
      <c r="K102" s="15"/>
      <c r="L102" s="12"/>
      <c r="M102" s="22">
        <v>5</v>
      </c>
      <c r="N102" s="14" t="s">
        <v>84</v>
      </c>
      <c r="O102" s="15"/>
      <c r="P102" s="12"/>
      <c r="Q102" s="22">
        <v>8</v>
      </c>
      <c r="R102" s="14" t="s">
        <v>84</v>
      </c>
    </row>
    <row r="103" spans="1:18" x14ac:dyDescent="0.25">
      <c r="A103" s="48"/>
      <c r="B103" s="28"/>
      <c r="C103" s="28" t="s">
        <v>84</v>
      </c>
      <c r="D103" s="29"/>
      <c r="E103" s="29"/>
      <c r="F103" s="28"/>
      <c r="G103" s="28"/>
      <c r="H103" s="29"/>
      <c r="I103" s="29"/>
      <c r="J103" s="28"/>
      <c r="K103" s="28"/>
      <c r="L103" s="29"/>
      <c r="M103" s="29"/>
      <c r="N103" s="28"/>
      <c r="O103" s="28"/>
      <c r="P103" s="29"/>
      <c r="Q103" s="29"/>
      <c r="R103" s="28"/>
    </row>
    <row r="104" spans="1:18" ht="15.75" thickBot="1" x14ac:dyDescent="0.3">
      <c r="A104" s="48"/>
      <c r="B104" s="23" t="s">
        <v>206</v>
      </c>
      <c r="C104" s="31" t="s">
        <v>84</v>
      </c>
      <c r="D104" s="20" t="s">
        <v>185</v>
      </c>
      <c r="E104" s="26" t="s">
        <v>207</v>
      </c>
      <c r="F104" s="27" t="s">
        <v>187</v>
      </c>
      <c r="G104" s="31"/>
      <c r="H104" s="20" t="s">
        <v>185</v>
      </c>
      <c r="I104" s="26" t="s">
        <v>208</v>
      </c>
      <c r="J104" s="27" t="s">
        <v>187</v>
      </c>
      <c r="K104" s="31"/>
      <c r="L104" s="20" t="s">
        <v>185</v>
      </c>
      <c r="M104" s="26" t="s">
        <v>209</v>
      </c>
      <c r="N104" s="27" t="s">
        <v>187</v>
      </c>
      <c r="O104" s="31"/>
      <c r="P104" s="20" t="s">
        <v>185</v>
      </c>
      <c r="Q104" s="26" t="s">
        <v>210</v>
      </c>
      <c r="R104" s="27" t="s">
        <v>187</v>
      </c>
    </row>
    <row r="105" spans="1:18" x14ac:dyDescent="0.25">
      <c r="A105" s="48"/>
      <c r="B105" s="28"/>
      <c r="C105" s="28" t="s">
        <v>84</v>
      </c>
      <c r="D105" s="29"/>
      <c r="E105" s="29"/>
      <c r="F105" s="28"/>
      <c r="G105" s="28"/>
      <c r="H105" s="29"/>
      <c r="I105" s="29"/>
      <c r="J105" s="28"/>
      <c r="K105" s="28"/>
      <c r="L105" s="29"/>
      <c r="M105" s="29"/>
      <c r="N105" s="28"/>
      <c r="O105" s="28"/>
      <c r="P105" s="29"/>
      <c r="Q105" s="29"/>
      <c r="R105" s="28"/>
    </row>
    <row r="106" spans="1:18" x14ac:dyDescent="0.25">
      <c r="A106" s="48"/>
      <c r="B106" s="12"/>
      <c r="C106" s="43"/>
      <c r="D106" s="43"/>
      <c r="E106" s="43"/>
      <c r="F106" s="43"/>
      <c r="G106" s="43"/>
      <c r="H106" s="43"/>
      <c r="I106" s="43"/>
      <c r="J106" s="43"/>
      <c r="K106" s="43"/>
      <c r="L106" s="43"/>
      <c r="M106" s="43"/>
      <c r="N106" s="43"/>
      <c r="O106" s="43"/>
      <c r="P106" s="43"/>
      <c r="Q106" s="43"/>
      <c r="R106" s="43"/>
    </row>
    <row r="107" spans="1:18" x14ac:dyDescent="0.25">
      <c r="A107" s="48"/>
      <c r="B107" s="33" t="s">
        <v>211</v>
      </c>
      <c r="C107" s="15" t="s">
        <v>84</v>
      </c>
      <c r="D107" s="12"/>
      <c r="E107" s="12"/>
      <c r="F107" s="12"/>
      <c r="G107" s="15"/>
      <c r="H107" s="12"/>
      <c r="I107" s="12"/>
      <c r="J107" s="12"/>
      <c r="K107" s="15"/>
      <c r="L107" s="12"/>
      <c r="M107" s="12"/>
      <c r="N107" s="12"/>
      <c r="O107" s="15"/>
      <c r="P107" s="12"/>
      <c r="Q107" s="12"/>
      <c r="R107" s="12"/>
    </row>
    <row r="108" spans="1:18" x14ac:dyDescent="0.25">
      <c r="A108" s="48"/>
      <c r="B108" s="23" t="s">
        <v>184</v>
      </c>
      <c r="C108" s="31" t="s">
        <v>84</v>
      </c>
      <c r="D108" s="20" t="s">
        <v>185</v>
      </c>
      <c r="E108" s="44">
        <v>1147</v>
      </c>
      <c r="F108" s="27" t="s">
        <v>84</v>
      </c>
      <c r="G108" s="31"/>
      <c r="H108" s="20" t="s">
        <v>185</v>
      </c>
      <c r="I108" s="44">
        <v>1349</v>
      </c>
      <c r="J108" s="27" t="s">
        <v>84</v>
      </c>
      <c r="K108" s="31"/>
      <c r="L108" s="20" t="s">
        <v>185</v>
      </c>
      <c r="M108" s="26">
        <v>257</v>
      </c>
      <c r="N108" s="27" t="s">
        <v>84</v>
      </c>
      <c r="O108" s="31"/>
      <c r="P108" s="20" t="s">
        <v>185</v>
      </c>
      <c r="Q108" s="26">
        <v>351</v>
      </c>
      <c r="R108" s="27" t="s">
        <v>84</v>
      </c>
    </row>
    <row r="109" spans="1:18" x14ac:dyDescent="0.25">
      <c r="A109" s="48"/>
      <c r="B109" s="21" t="s">
        <v>254</v>
      </c>
      <c r="C109" s="15" t="s">
        <v>84</v>
      </c>
      <c r="D109" s="12"/>
      <c r="E109" s="12"/>
      <c r="F109" s="12"/>
      <c r="G109" s="15"/>
      <c r="H109" s="12"/>
      <c r="I109" s="12"/>
      <c r="J109" s="12"/>
      <c r="K109" s="15"/>
      <c r="L109" s="12"/>
      <c r="M109" s="12"/>
      <c r="N109" s="12"/>
      <c r="O109" s="15"/>
      <c r="P109" s="12"/>
      <c r="Q109" s="12"/>
      <c r="R109" s="12"/>
    </row>
    <row r="110" spans="1:18" ht="26.25" thickBot="1" x14ac:dyDescent="0.3">
      <c r="A110" s="48"/>
      <c r="B110" s="25" t="s">
        <v>213</v>
      </c>
      <c r="C110" s="31" t="s">
        <v>84</v>
      </c>
      <c r="D110" s="20"/>
      <c r="E110" s="26" t="s">
        <v>255</v>
      </c>
      <c r="F110" s="27" t="s">
        <v>187</v>
      </c>
      <c r="G110" s="31"/>
      <c r="H110" s="20"/>
      <c r="I110" s="26" t="s">
        <v>256</v>
      </c>
      <c r="J110" s="27" t="s">
        <v>187</v>
      </c>
      <c r="K110" s="31"/>
      <c r="L110" s="20"/>
      <c r="M110" s="26" t="s">
        <v>257</v>
      </c>
      <c r="N110" s="27" t="s">
        <v>187</v>
      </c>
      <c r="O110" s="31"/>
      <c r="P110" s="20"/>
      <c r="Q110" s="26" t="s">
        <v>258</v>
      </c>
      <c r="R110" s="27" t="s">
        <v>187</v>
      </c>
    </row>
    <row r="111" spans="1:18" x14ac:dyDescent="0.25">
      <c r="A111" s="48"/>
      <c r="B111" s="28"/>
      <c r="C111" s="28" t="s">
        <v>84</v>
      </c>
      <c r="D111" s="29"/>
      <c r="E111" s="29"/>
      <c r="F111" s="28"/>
      <c r="G111" s="28"/>
      <c r="H111" s="29"/>
      <c r="I111" s="29"/>
      <c r="J111" s="28"/>
      <c r="K111" s="28"/>
      <c r="L111" s="29"/>
      <c r="M111" s="29"/>
      <c r="N111" s="28"/>
      <c r="O111" s="28"/>
      <c r="P111" s="29"/>
      <c r="Q111" s="29"/>
      <c r="R111" s="28"/>
    </row>
    <row r="112" spans="1:18" ht="15.75" thickBot="1" x14ac:dyDescent="0.3">
      <c r="A112" s="48"/>
      <c r="B112" s="21" t="s">
        <v>206</v>
      </c>
      <c r="C112" s="15" t="s">
        <v>84</v>
      </c>
      <c r="D112" s="12" t="s">
        <v>185</v>
      </c>
      <c r="E112" s="22">
        <v>424</v>
      </c>
      <c r="F112" s="14" t="s">
        <v>84</v>
      </c>
      <c r="G112" s="15"/>
      <c r="H112" s="12" t="s">
        <v>185</v>
      </c>
      <c r="I112" s="34">
        <v>1110</v>
      </c>
      <c r="J112" s="14" t="s">
        <v>84</v>
      </c>
      <c r="K112" s="15"/>
      <c r="L112" s="12" t="s">
        <v>185</v>
      </c>
      <c r="M112" s="22" t="s">
        <v>216</v>
      </c>
      <c r="N112" s="14" t="s">
        <v>187</v>
      </c>
      <c r="O112" s="15"/>
      <c r="P112" s="12" t="s">
        <v>185</v>
      </c>
      <c r="Q112" s="22">
        <v>265</v>
      </c>
      <c r="R112" s="14" t="s">
        <v>84</v>
      </c>
    </row>
    <row r="113" spans="1:18" x14ac:dyDescent="0.25">
      <c r="A113" s="48"/>
      <c r="B113" s="28"/>
      <c r="C113" s="28" t="s">
        <v>84</v>
      </c>
      <c r="D113" s="29"/>
      <c r="E113" s="29"/>
      <c r="F113" s="28"/>
      <c r="G113" s="28"/>
      <c r="H113" s="29"/>
      <c r="I113" s="29"/>
      <c r="J113" s="28"/>
      <c r="K113" s="28"/>
      <c r="L113" s="29"/>
      <c r="M113" s="29"/>
      <c r="N113" s="28"/>
      <c r="O113" s="28"/>
      <c r="P113" s="29"/>
      <c r="Q113" s="29"/>
      <c r="R113" s="28"/>
    </row>
    <row r="114" spans="1:18" x14ac:dyDescent="0.25">
      <c r="A114" s="48"/>
      <c r="B114" s="12"/>
      <c r="C114" s="43"/>
      <c r="D114" s="43"/>
      <c r="E114" s="43"/>
      <c r="F114" s="43"/>
      <c r="G114" s="43"/>
      <c r="H114" s="43"/>
      <c r="I114" s="43"/>
      <c r="J114" s="43"/>
      <c r="K114" s="43"/>
      <c r="L114" s="43"/>
      <c r="M114" s="43"/>
      <c r="N114" s="43"/>
      <c r="O114" s="43"/>
      <c r="P114" s="43"/>
      <c r="Q114" s="43"/>
      <c r="R114" s="43"/>
    </row>
    <row r="115" spans="1:18" x14ac:dyDescent="0.25">
      <c r="A115" s="48"/>
      <c r="B115" s="19" t="s">
        <v>217</v>
      </c>
      <c r="C115" s="31" t="s">
        <v>84</v>
      </c>
      <c r="D115" s="20"/>
      <c r="E115" s="20"/>
      <c r="F115" s="20"/>
      <c r="G115" s="31"/>
      <c r="H115" s="20"/>
      <c r="I115" s="20"/>
      <c r="J115" s="20"/>
      <c r="K115" s="31"/>
      <c r="L115" s="20"/>
      <c r="M115" s="20"/>
      <c r="N115" s="20"/>
      <c r="O115" s="31"/>
      <c r="P115" s="20"/>
      <c r="Q115" s="20"/>
      <c r="R115" s="20"/>
    </row>
    <row r="116" spans="1:18" x14ac:dyDescent="0.25">
      <c r="A116" s="48"/>
      <c r="B116" s="21" t="s">
        <v>184</v>
      </c>
      <c r="C116" s="15" t="s">
        <v>84</v>
      </c>
      <c r="D116" s="12" t="s">
        <v>185</v>
      </c>
      <c r="E116" s="22">
        <v>3</v>
      </c>
      <c r="F116" s="14" t="s">
        <v>84</v>
      </c>
      <c r="G116" s="15"/>
      <c r="H116" s="12" t="s">
        <v>185</v>
      </c>
      <c r="I116" s="22" t="s">
        <v>194</v>
      </c>
      <c r="J116" s="14" t="s">
        <v>84</v>
      </c>
      <c r="K116" s="15"/>
      <c r="L116" s="12" t="s">
        <v>185</v>
      </c>
      <c r="M116" s="22" t="s">
        <v>194</v>
      </c>
      <c r="N116" s="14" t="s">
        <v>84</v>
      </c>
      <c r="O116" s="15"/>
      <c r="P116" s="12" t="s">
        <v>185</v>
      </c>
      <c r="Q116" s="22" t="s">
        <v>194</v>
      </c>
      <c r="R116" s="14" t="s">
        <v>84</v>
      </c>
    </row>
    <row r="117" spans="1:18" x14ac:dyDescent="0.25">
      <c r="A117" s="48"/>
      <c r="B117" s="23" t="s">
        <v>212</v>
      </c>
      <c r="C117" s="31" t="s">
        <v>84</v>
      </c>
      <c r="D117" s="20"/>
      <c r="E117" s="20"/>
      <c r="F117" s="20"/>
      <c r="G117" s="31"/>
      <c r="H117" s="20"/>
      <c r="I117" s="20"/>
      <c r="J117" s="20"/>
      <c r="K117" s="31"/>
      <c r="L117" s="20"/>
      <c r="M117" s="20"/>
      <c r="N117" s="20"/>
      <c r="O117" s="31"/>
      <c r="P117" s="20"/>
      <c r="Q117" s="20"/>
      <c r="R117" s="20"/>
    </row>
    <row r="118" spans="1:18" x14ac:dyDescent="0.25">
      <c r="A118" s="48"/>
      <c r="B118" s="24" t="s">
        <v>259</v>
      </c>
      <c r="C118" s="15" t="s">
        <v>84</v>
      </c>
      <c r="D118" s="12"/>
      <c r="E118" s="22" t="s">
        <v>214</v>
      </c>
      <c r="F118" s="14" t="s">
        <v>187</v>
      </c>
      <c r="G118" s="15"/>
      <c r="H118" s="12"/>
      <c r="I118" s="22">
        <v>6</v>
      </c>
      <c r="J118" s="14" t="s">
        <v>84</v>
      </c>
      <c r="K118" s="15"/>
      <c r="L118" s="12"/>
      <c r="M118" s="22" t="s">
        <v>194</v>
      </c>
      <c r="N118" s="14" t="s">
        <v>84</v>
      </c>
      <c r="O118" s="15"/>
      <c r="P118" s="12"/>
      <c r="Q118" s="22" t="s">
        <v>194</v>
      </c>
      <c r="R118" s="14" t="s">
        <v>84</v>
      </c>
    </row>
    <row r="119" spans="1:18" ht="15.75" thickBot="1" x14ac:dyDescent="0.3">
      <c r="A119" s="48"/>
      <c r="B119" s="25" t="s">
        <v>231</v>
      </c>
      <c r="C119" s="31" t="s">
        <v>84</v>
      </c>
      <c r="D119" s="20"/>
      <c r="E119" s="26">
        <v>2</v>
      </c>
      <c r="F119" s="27" t="s">
        <v>84</v>
      </c>
      <c r="G119" s="31"/>
      <c r="H119" s="20"/>
      <c r="I119" s="26" t="s">
        <v>203</v>
      </c>
      <c r="J119" s="27" t="s">
        <v>187</v>
      </c>
      <c r="K119" s="31"/>
      <c r="L119" s="20"/>
      <c r="M119" s="26" t="s">
        <v>194</v>
      </c>
      <c r="N119" s="27" t="s">
        <v>84</v>
      </c>
      <c r="O119" s="31"/>
      <c r="P119" s="20"/>
      <c r="Q119" s="26" t="s">
        <v>194</v>
      </c>
      <c r="R119" s="27" t="s">
        <v>84</v>
      </c>
    </row>
    <row r="120" spans="1:18" x14ac:dyDescent="0.25">
      <c r="A120" s="48"/>
      <c r="B120" s="28"/>
      <c r="C120" s="28" t="s">
        <v>84</v>
      </c>
      <c r="D120" s="29"/>
      <c r="E120" s="29"/>
      <c r="F120" s="28"/>
      <c r="G120" s="28"/>
      <c r="H120" s="29"/>
      <c r="I120" s="29"/>
      <c r="J120" s="28"/>
      <c r="K120" s="28"/>
      <c r="L120" s="29"/>
      <c r="M120" s="29"/>
      <c r="N120" s="28"/>
      <c r="O120" s="28"/>
      <c r="P120" s="29"/>
      <c r="Q120" s="29"/>
      <c r="R120" s="28"/>
    </row>
    <row r="121" spans="1:18" ht="39" thickBot="1" x14ac:dyDescent="0.3">
      <c r="A121" s="48"/>
      <c r="B121" s="30" t="s">
        <v>232</v>
      </c>
      <c r="C121" s="15" t="s">
        <v>84</v>
      </c>
      <c r="D121" s="12"/>
      <c r="E121" s="22" t="s">
        <v>203</v>
      </c>
      <c r="F121" s="14" t="s">
        <v>187</v>
      </c>
      <c r="G121" s="15"/>
      <c r="H121" s="12"/>
      <c r="I121" s="22">
        <v>4</v>
      </c>
      <c r="J121" s="14" t="s">
        <v>84</v>
      </c>
      <c r="K121" s="15"/>
      <c r="L121" s="12"/>
      <c r="M121" s="22" t="s">
        <v>194</v>
      </c>
      <c r="N121" s="14" t="s">
        <v>84</v>
      </c>
      <c r="O121" s="15"/>
      <c r="P121" s="12"/>
      <c r="Q121" s="22" t="s">
        <v>194</v>
      </c>
      <c r="R121" s="14" t="s">
        <v>84</v>
      </c>
    </row>
    <row r="122" spans="1:18" x14ac:dyDescent="0.25">
      <c r="A122" s="48"/>
      <c r="B122" s="28"/>
      <c r="C122" s="28" t="s">
        <v>84</v>
      </c>
      <c r="D122" s="29"/>
      <c r="E122" s="29"/>
      <c r="F122" s="28"/>
      <c r="G122" s="28"/>
      <c r="H122" s="29"/>
      <c r="I122" s="29"/>
      <c r="J122" s="28"/>
      <c r="K122" s="28"/>
      <c r="L122" s="29"/>
      <c r="M122" s="29"/>
      <c r="N122" s="28"/>
      <c r="O122" s="28"/>
      <c r="P122" s="29"/>
      <c r="Q122" s="29"/>
      <c r="R122" s="28"/>
    </row>
    <row r="123" spans="1:18" x14ac:dyDescent="0.25">
      <c r="A123" s="48"/>
      <c r="B123" s="25" t="s">
        <v>220</v>
      </c>
      <c r="C123" s="31" t="s">
        <v>84</v>
      </c>
      <c r="D123" s="20"/>
      <c r="E123" s="26">
        <v>2</v>
      </c>
      <c r="F123" s="27" t="s">
        <v>84</v>
      </c>
      <c r="G123" s="31"/>
      <c r="H123" s="20"/>
      <c r="I123" s="26" t="s">
        <v>194</v>
      </c>
      <c r="J123" s="27" t="s">
        <v>84</v>
      </c>
      <c r="K123" s="31"/>
      <c r="L123" s="20"/>
      <c r="M123" s="26" t="s">
        <v>194</v>
      </c>
      <c r="N123" s="27" t="s">
        <v>84</v>
      </c>
      <c r="O123" s="31"/>
      <c r="P123" s="20"/>
      <c r="Q123" s="26" t="s">
        <v>194</v>
      </c>
      <c r="R123" s="27" t="s">
        <v>84</v>
      </c>
    </row>
    <row r="124" spans="1:18" ht="15.75" thickBot="1" x14ac:dyDescent="0.3">
      <c r="A124" s="48"/>
      <c r="B124" s="24" t="s">
        <v>200</v>
      </c>
      <c r="C124" s="15" t="s">
        <v>84</v>
      </c>
      <c r="D124" s="12"/>
      <c r="E124" s="22" t="s">
        <v>230</v>
      </c>
      <c r="F124" s="14" t="s">
        <v>187</v>
      </c>
      <c r="G124" s="15"/>
      <c r="H124" s="12"/>
      <c r="I124" s="22" t="s">
        <v>194</v>
      </c>
      <c r="J124" s="14" t="s">
        <v>84</v>
      </c>
      <c r="K124" s="15"/>
      <c r="L124" s="12"/>
      <c r="M124" s="22" t="s">
        <v>194</v>
      </c>
      <c r="N124" s="14" t="s">
        <v>84</v>
      </c>
      <c r="O124" s="15"/>
      <c r="P124" s="12"/>
      <c r="Q124" s="22" t="s">
        <v>194</v>
      </c>
      <c r="R124" s="14" t="s">
        <v>84</v>
      </c>
    </row>
    <row r="125" spans="1:18" x14ac:dyDescent="0.25">
      <c r="A125" s="48"/>
      <c r="B125" s="28"/>
      <c r="C125" s="28" t="s">
        <v>84</v>
      </c>
      <c r="D125" s="29"/>
      <c r="E125" s="29"/>
      <c r="F125" s="28"/>
      <c r="G125" s="28"/>
      <c r="H125" s="29"/>
      <c r="I125" s="29"/>
      <c r="J125" s="28"/>
      <c r="K125" s="28"/>
      <c r="L125" s="29"/>
      <c r="M125" s="29"/>
      <c r="N125" s="28"/>
      <c r="O125" s="28"/>
      <c r="P125" s="29"/>
      <c r="Q125" s="29"/>
      <c r="R125" s="28"/>
    </row>
    <row r="126" spans="1:18" ht="39" thickBot="1" x14ac:dyDescent="0.3">
      <c r="A126" s="48"/>
      <c r="B126" s="32" t="s">
        <v>221</v>
      </c>
      <c r="C126" s="31" t="s">
        <v>84</v>
      </c>
      <c r="D126" s="20"/>
      <c r="E126" s="26">
        <v>1</v>
      </c>
      <c r="F126" s="27" t="s">
        <v>84</v>
      </c>
      <c r="G126" s="31"/>
      <c r="H126" s="20"/>
      <c r="I126" s="26" t="s">
        <v>194</v>
      </c>
      <c r="J126" s="27" t="s">
        <v>84</v>
      </c>
      <c r="K126" s="31"/>
      <c r="L126" s="20"/>
      <c r="M126" s="26" t="s">
        <v>194</v>
      </c>
      <c r="N126" s="27" t="s">
        <v>84</v>
      </c>
      <c r="O126" s="31"/>
      <c r="P126" s="20"/>
      <c r="Q126" s="26" t="s">
        <v>194</v>
      </c>
      <c r="R126" s="27" t="s">
        <v>84</v>
      </c>
    </row>
    <row r="127" spans="1:18" x14ac:dyDescent="0.25">
      <c r="A127" s="48"/>
      <c r="B127" s="28"/>
      <c r="C127" s="28" t="s">
        <v>84</v>
      </c>
      <c r="D127" s="29"/>
      <c r="E127" s="29"/>
      <c r="F127" s="28"/>
      <c r="G127" s="28"/>
      <c r="H127" s="29"/>
      <c r="I127" s="29"/>
      <c r="J127" s="28"/>
      <c r="K127" s="28"/>
      <c r="L127" s="29"/>
      <c r="M127" s="29"/>
      <c r="N127" s="28"/>
      <c r="O127" s="28"/>
      <c r="P127" s="29"/>
      <c r="Q127" s="29"/>
      <c r="R127" s="28"/>
    </row>
    <row r="128" spans="1:18" ht="15.75" thickBot="1" x14ac:dyDescent="0.3">
      <c r="A128" s="48"/>
      <c r="B128" s="21" t="s">
        <v>242</v>
      </c>
      <c r="C128" s="15" t="s">
        <v>84</v>
      </c>
      <c r="D128" s="12"/>
      <c r="E128" s="22" t="s">
        <v>230</v>
      </c>
      <c r="F128" s="14" t="s">
        <v>187</v>
      </c>
      <c r="G128" s="15"/>
      <c r="H128" s="12"/>
      <c r="I128" s="22">
        <v>4</v>
      </c>
      <c r="J128" s="14" t="s">
        <v>84</v>
      </c>
      <c r="K128" s="15"/>
      <c r="L128" s="12"/>
      <c r="M128" s="22" t="s">
        <v>194</v>
      </c>
      <c r="N128" s="14" t="s">
        <v>84</v>
      </c>
      <c r="O128" s="15"/>
      <c r="P128" s="12"/>
      <c r="Q128" s="22" t="s">
        <v>194</v>
      </c>
      <c r="R128" s="14" t="s">
        <v>84</v>
      </c>
    </row>
    <row r="129" spans="1:18" x14ac:dyDescent="0.25">
      <c r="A129" s="48"/>
      <c r="B129" s="28"/>
      <c r="C129" s="28" t="s">
        <v>84</v>
      </c>
      <c r="D129" s="29"/>
      <c r="E129" s="29"/>
      <c r="F129" s="28"/>
      <c r="G129" s="28"/>
      <c r="H129" s="29"/>
      <c r="I129" s="29"/>
      <c r="J129" s="28"/>
      <c r="K129" s="28"/>
      <c r="L129" s="29"/>
      <c r="M129" s="29"/>
      <c r="N129" s="28"/>
      <c r="O129" s="28"/>
      <c r="P129" s="29"/>
      <c r="Q129" s="29"/>
      <c r="R129" s="28"/>
    </row>
    <row r="130" spans="1:18" ht="15.75" thickBot="1" x14ac:dyDescent="0.3">
      <c r="A130" s="48"/>
      <c r="B130" s="23" t="s">
        <v>206</v>
      </c>
      <c r="C130" s="31" t="s">
        <v>84</v>
      </c>
      <c r="D130" s="20" t="s">
        <v>185</v>
      </c>
      <c r="E130" s="26">
        <v>2</v>
      </c>
      <c r="F130" s="27" t="s">
        <v>84</v>
      </c>
      <c r="G130" s="31"/>
      <c r="H130" s="20" t="s">
        <v>185</v>
      </c>
      <c r="I130" s="26">
        <v>4</v>
      </c>
      <c r="J130" s="27" t="s">
        <v>84</v>
      </c>
      <c r="K130" s="31"/>
      <c r="L130" s="20" t="s">
        <v>185</v>
      </c>
      <c r="M130" s="26" t="s">
        <v>194</v>
      </c>
      <c r="N130" s="27" t="s">
        <v>84</v>
      </c>
      <c r="O130" s="31"/>
      <c r="P130" s="20" t="s">
        <v>185</v>
      </c>
      <c r="Q130" s="26" t="s">
        <v>194</v>
      </c>
      <c r="R130" s="27" t="s">
        <v>84</v>
      </c>
    </row>
    <row r="131" spans="1:18" x14ac:dyDescent="0.25">
      <c r="A131" s="48"/>
      <c r="B131" s="28"/>
      <c r="C131" s="28" t="s">
        <v>84</v>
      </c>
      <c r="D131" s="29"/>
      <c r="E131" s="29"/>
      <c r="F131" s="28"/>
      <c r="G131" s="28"/>
      <c r="H131" s="29"/>
      <c r="I131" s="29"/>
      <c r="J131" s="28"/>
      <c r="K131" s="28"/>
      <c r="L131" s="29"/>
      <c r="M131" s="29"/>
      <c r="N131" s="28"/>
      <c r="O131" s="28"/>
      <c r="P131" s="29"/>
      <c r="Q131" s="29"/>
      <c r="R131" s="28"/>
    </row>
    <row r="132" spans="1:18" x14ac:dyDescent="0.25">
      <c r="A132" s="48"/>
      <c r="B132" s="12"/>
      <c r="C132" s="43"/>
      <c r="D132" s="43"/>
      <c r="E132" s="43"/>
      <c r="F132" s="43"/>
      <c r="G132" s="43"/>
      <c r="H132" s="43"/>
      <c r="I132" s="43"/>
      <c r="J132" s="43"/>
      <c r="K132" s="43"/>
      <c r="L132" s="43"/>
      <c r="M132" s="43"/>
      <c r="N132" s="43"/>
      <c r="O132" s="43"/>
      <c r="P132" s="43"/>
      <c r="Q132" s="43"/>
      <c r="R132" s="43"/>
    </row>
    <row r="133" spans="1:18" x14ac:dyDescent="0.25">
      <c r="A133" s="48"/>
      <c r="B133" s="33" t="s">
        <v>222</v>
      </c>
      <c r="C133" s="15" t="s">
        <v>84</v>
      </c>
      <c r="D133" s="12"/>
      <c r="E133" s="12"/>
      <c r="F133" s="12"/>
      <c r="G133" s="15"/>
      <c r="H133" s="12"/>
      <c r="I133" s="12"/>
      <c r="J133" s="12"/>
      <c r="K133" s="15"/>
      <c r="L133" s="12"/>
      <c r="M133" s="12"/>
      <c r="N133" s="12"/>
      <c r="O133" s="15"/>
      <c r="P133" s="12"/>
      <c r="Q133" s="12"/>
      <c r="R133" s="12"/>
    </row>
    <row r="134" spans="1:18" x14ac:dyDescent="0.25">
      <c r="A134" s="48"/>
      <c r="B134" s="23" t="s">
        <v>184</v>
      </c>
      <c r="C134" s="31" t="s">
        <v>84</v>
      </c>
      <c r="D134" s="20" t="s">
        <v>185</v>
      </c>
      <c r="E134" s="26" t="s">
        <v>260</v>
      </c>
      <c r="F134" s="27" t="s">
        <v>187</v>
      </c>
      <c r="G134" s="31"/>
      <c r="H134" s="20" t="s">
        <v>185</v>
      </c>
      <c r="I134" s="26" t="s">
        <v>261</v>
      </c>
      <c r="J134" s="27" t="s">
        <v>187</v>
      </c>
      <c r="K134" s="31"/>
      <c r="L134" s="20" t="s">
        <v>185</v>
      </c>
      <c r="M134" s="26" t="s">
        <v>225</v>
      </c>
      <c r="N134" s="27" t="s">
        <v>187</v>
      </c>
      <c r="O134" s="31"/>
      <c r="P134" s="20" t="s">
        <v>185</v>
      </c>
      <c r="Q134" s="26" t="s">
        <v>214</v>
      </c>
      <c r="R134" s="27" t="s">
        <v>187</v>
      </c>
    </row>
    <row r="135" spans="1:18" x14ac:dyDescent="0.25">
      <c r="A135" s="48"/>
      <c r="B135" s="21" t="s">
        <v>262</v>
      </c>
      <c r="C135" s="15" t="s">
        <v>84</v>
      </c>
      <c r="D135" s="12"/>
      <c r="E135" s="12"/>
      <c r="F135" s="12"/>
      <c r="G135" s="15"/>
      <c r="H135" s="12"/>
      <c r="I135" s="12"/>
      <c r="J135" s="12"/>
      <c r="K135" s="15"/>
      <c r="L135" s="12"/>
      <c r="M135" s="12"/>
      <c r="N135" s="12"/>
      <c r="O135" s="15"/>
      <c r="P135" s="12"/>
      <c r="Q135" s="12"/>
      <c r="R135" s="12"/>
    </row>
    <row r="136" spans="1:18" x14ac:dyDescent="0.25">
      <c r="A136" s="48"/>
      <c r="B136" s="25" t="s">
        <v>227</v>
      </c>
      <c r="C136" s="31" t="s">
        <v>84</v>
      </c>
      <c r="D136" s="20"/>
      <c r="E136" s="26">
        <v>151</v>
      </c>
      <c r="F136" s="27" t="s">
        <v>84</v>
      </c>
      <c r="G136" s="31"/>
      <c r="H136" s="20"/>
      <c r="I136" s="26" t="s">
        <v>263</v>
      </c>
      <c r="J136" s="27" t="s">
        <v>187</v>
      </c>
      <c r="K136" s="31"/>
      <c r="L136" s="20"/>
      <c r="M136" s="26">
        <v>2</v>
      </c>
      <c r="N136" s="27" t="s">
        <v>84</v>
      </c>
      <c r="O136" s="31"/>
      <c r="P136" s="20"/>
      <c r="Q136" s="26" t="s">
        <v>264</v>
      </c>
      <c r="R136" s="27" t="s">
        <v>187</v>
      </c>
    </row>
    <row r="137" spans="1:18" ht="15.75" thickBot="1" x14ac:dyDescent="0.3">
      <c r="A137" s="48"/>
      <c r="B137" s="24" t="s">
        <v>195</v>
      </c>
      <c r="C137" s="15" t="s">
        <v>84</v>
      </c>
      <c r="D137" s="12"/>
      <c r="E137" s="22" t="s">
        <v>240</v>
      </c>
      <c r="F137" s="14" t="s">
        <v>187</v>
      </c>
      <c r="G137" s="15"/>
      <c r="H137" s="12"/>
      <c r="I137" s="22">
        <v>13</v>
      </c>
      <c r="J137" s="14" t="s">
        <v>84</v>
      </c>
      <c r="K137" s="15"/>
      <c r="L137" s="12"/>
      <c r="M137" s="22" t="s">
        <v>230</v>
      </c>
      <c r="N137" s="14" t="s">
        <v>187</v>
      </c>
      <c r="O137" s="15"/>
      <c r="P137" s="12"/>
      <c r="Q137" s="22">
        <v>3</v>
      </c>
      <c r="R137" s="14" t="s">
        <v>84</v>
      </c>
    </row>
    <row r="138" spans="1:18" x14ac:dyDescent="0.25">
      <c r="A138" s="48"/>
      <c r="B138" s="28"/>
      <c r="C138" s="28" t="s">
        <v>84</v>
      </c>
      <c r="D138" s="29"/>
      <c r="E138" s="29"/>
      <c r="F138" s="28"/>
      <c r="G138" s="28"/>
      <c r="H138" s="29"/>
      <c r="I138" s="29"/>
      <c r="J138" s="28"/>
      <c r="K138" s="28"/>
      <c r="L138" s="29"/>
      <c r="M138" s="29"/>
      <c r="N138" s="28"/>
      <c r="O138" s="28"/>
      <c r="P138" s="29"/>
      <c r="Q138" s="29"/>
      <c r="R138" s="28"/>
    </row>
    <row r="139" spans="1:18" ht="39" thickBot="1" x14ac:dyDescent="0.3">
      <c r="A139" s="48"/>
      <c r="B139" s="32" t="s">
        <v>197</v>
      </c>
      <c r="C139" s="31" t="s">
        <v>84</v>
      </c>
      <c r="D139" s="20"/>
      <c r="E139" s="26">
        <v>120</v>
      </c>
      <c r="F139" s="27" t="s">
        <v>84</v>
      </c>
      <c r="G139" s="31"/>
      <c r="H139" s="20"/>
      <c r="I139" s="26" t="s">
        <v>250</v>
      </c>
      <c r="J139" s="27" t="s">
        <v>187</v>
      </c>
      <c r="K139" s="31"/>
      <c r="L139" s="20"/>
      <c r="M139" s="26">
        <v>1</v>
      </c>
      <c r="N139" s="27" t="s">
        <v>84</v>
      </c>
      <c r="O139" s="31"/>
      <c r="P139" s="20"/>
      <c r="Q139" s="26" t="s">
        <v>265</v>
      </c>
      <c r="R139" s="27" t="s">
        <v>187</v>
      </c>
    </row>
    <row r="140" spans="1:18" x14ac:dyDescent="0.25">
      <c r="A140" s="48"/>
      <c r="B140" s="28"/>
      <c r="C140" s="28" t="s">
        <v>84</v>
      </c>
      <c r="D140" s="29"/>
      <c r="E140" s="29"/>
      <c r="F140" s="28"/>
      <c r="G140" s="28"/>
      <c r="H140" s="29"/>
      <c r="I140" s="29"/>
      <c r="J140" s="28"/>
      <c r="K140" s="28"/>
      <c r="L140" s="29"/>
      <c r="M140" s="29"/>
      <c r="N140" s="28"/>
      <c r="O140" s="28"/>
      <c r="P140" s="29"/>
      <c r="Q140" s="29"/>
      <c r="R140" s="28"/>
    </row>
    <row r="141" spans="1:18" x14ac:dyDescent="0.25">
      <c r="A141" s="48"/>
      <c r="B141" s="24" t="s">
        <v>235</v>
      </c>
      <c r="C141" s="15" t="s">
        <v>84</v>
      </c>
      <c r="D141" s="12"/>
      <c r="E141" s="12"/>
      <c r="F141" s="12"/>
      <c r="G141" s="15"/>
      <c r="H141" s="12"/>
      <c r="I141" s="12"/>
      <c r="J141" s="12"/>
      <c r="K141" s="15"/>
      <c r="L141" s="12"/>
      <c r="M141" s="12"/>
      <c r="N141" s="12"/>
      <c r="O141" s="15"/>
      <c r="P141" s="12"/>
      <c r="Q141" s="12"/>
      <c r="R141" s="12"/>
    </row>
    <row r="142" spans="1:18" x14ac:dyDescent="0.25">
      <c r="A142" s="48"/>
      <c r="B142" s="32" t="s">
        <v>236</v>
      </c>
      <c r="C142" s="31" t="s">
        <v>84</v>
      </c>
      <c r="D142" s="20"/>
      <c r="E142" s="26">
        <v>12</v>
      </c>
      <c r="F142" s="27" t="s">
        <v>84</v>
      </c>
      <c r="G142" s="31"/>
      <c r="H142" s="20"/>
      <c r="I142" s="26" t="s">
        <v>266</v>
      </c>
      <c r="J142" s="27" t="s">
        <v>187</v>
      </c>
      <c r="K142" s="31"/>
      <c r="L142" s="20"/>
      <c r="M142" s="26" t="s">
        <v>194</v>
      </c>
      <c r="N142" s="27" t="s">
        <v>84</v>
      </c>
      <c r="O142" s="31"/>
      <c r="P142" s="20"/>
      <c r="Q142" s="26" t="s">
        <v>194</v>
      </c>
      <c r="R142" s="27" t="s">
        <v>84</v>
      </c>
    </row>
    <row r="143" spans="1:18" x14ac:dyDescent="0.25">
      <c r="A143" s="48"/>
      <c r="B143" s="30" t="s">
        <v>237</v>
      </c>
      <c r="C143" s="15" t="s">
        <v>84</v>
      </c>
      <c r="D143" s="12"/>
      <c r="E143" s="22">
        <v>3</v>
      </c>
      <c r="F143" s="14" t="s">
        <v>84</v>
      </c>
      <c r="G143" s="15"/>
      <c r="H143" s="12"/>
      <c r="I143" s="22" t="s">
        <v>194</v>
      </c>
      <c r="J143" s="14" t="s">
        <v>84</v>
      </c>
      <c r="K143" s="15"/>
      <c r="L143" s="12"/>
      <c r="M143" s="22" t="s">
        <v>194</v>
      </c>
      <c r="N143" s="14" t="s">
        <v>84</v>
      </c>
      <c r="O143" s="15"/>
      <c r="P143" s="12"/>
      <c r="Q143" s="22" t="s">
        <v>194</v>
      </c>
      <c r="R143" s="14" t="s">
        <v>84</v>
      </c>
    </row>
    <row r="144" spans="1:18" ht="15.75" thickBot="1" x14ac:dyDescent="0.3">
      <c r="A144" s="48"/>
      <c r="B144" s="32" t="s">
        <v>238</v>
      </c>
      <c r="C144" s="31" t="s">
        <v>84</v>
      </c>
      <c r="D144" s="20"/>
      <c r="E144" s="26">
        <v>1</v>
      </c>
      <c r="F144" s="27" t="s">
        <v>84</v>
      </c>
      <c r="G144" s="31"/>
      <c r="H144" s="20"/>
      <c r="I144" s="26">
        <v>2</v>
      </c>
      <c r="J144" s="27" t="s">
        <v>84</v>
      </c>
      <c r="K144" s="31"/>
      <c r="L144" s="20"/>
      <c r="M144" s="26" t="s">
        <v>194</v>
      </c>
      <c r="N144" s="27" t="s">
        <v>84</v>
      </c>
      <c r="O144" s="31"/>
      <c r="P144" s="20"/>
      <c r="Q144" s="26" t="s">
        <v>194</v>
      </c>
      <c r="R144" s="27" t="s">
        <v>84</v>
      </c>
    </row>
    <row r="145" spans="1:18" x14ac:dyDescent="0.25">
      <c r="A145" s="48"/>
      <c r="B145" s="28"/>
      <c r="C145" s="28" t="s">
        <v>84</v>
      </c>
      <c r="D145" s="29"/>
      <c r="E145" s="29"/>
      <c r="F145" s="28"/>
      <c r="G145" s="28"/>
      <c r="H145" s="29"/>
      <c r="I145" s="29"/>
      <c r="J145" s="28"/>
      <c r="K145" s="28"/>
      <c r="L145" s="29"/>
      <c r="M145" s="29"/>
      <c r="N145" s="28"/>
      <c r="O145" s="28"/>
      <c r="P145" s="29"/>
      <c r="Q145" s="29"/>
      <c r="R145" s="28"/>
    </row>
    <row r="146" spans="1:18" x14ac:dyDescent="0.25">
      <c r="A146" s="48"/>
      <c r="B146" s="35" t="s">
        <v>239</v>
      </c>
      <c r="C146" s="15" t="s">
        <v>84</v>
      </c>
      <c r="D146" s="12"/>
      <c r="E146" s="22">
        <v>16</v>
      </c>
      <c r="F146" s="14" t="s">
        <v>84</v>
      </c>
      <c r="G146" s="15"/>
      <c r="H146" s="12"/>
      <c r="I146" s="22" t="s">
        <v>267</v>
      </c>
      <c r="J146" s="14" t="s">
        <v>187</v>
      </c>
      <c r="K146" s="15"/>
      <c r="L146" s="12"/>
      <c r="M146" s="22" t="s">
        <v>194</v>
      </c>
      <c r="N146" s="14" t="s">
        <v>84</v>
      </c>
      <c r="O146" s="15"/>
      <c r="P146" s="12"/>
      <c r="Q146" s="22" t="s">
        <v>194</v>
      </c>
      <c r="R146" s="14" t="s">
        <v>84</v>
      </c>
    </row>
    <row r="147" spans="1:18" ht="15.75" thickBot="1" x14ac:dyDescent="0.3">
      <c r="A147" s="48"/>
      <c r="B147" s="36" t="s">
        <v>200</v>
      </c>
      <c r="C147" s="31" t="s">
        <v>84</v>
      </c>
      <c r="D147" s="20"/>
      <c r="E147" s="26" t="s">
        <v>203</v>
      </c>
      <c r="F147" s="27" t="s">
        <v>187</v>
      </c>
      <c r="G147" s="31"/>
      <c r="H147" s="20"/>
      <c r="I147" s="26">
        <v>18</v>
      </c>
      <c r="J147" s="27" t="s">
        <v>84</v>
      </c>
      <c r="K147" s="31"/>
      <c r="L147" s="20"/>
      <c r="M147" s="26" t="s">
        <v>194</v>
      </c>
      <c r="N147" s="27" t="s">
        <v>84</v>
      </c>
      <c r="O147" s="31"/>
      <c r="P147" s="20"/>
      <c r="Q147" s="26" t="s">
        <v>194</v>
      </c>
      <c r="R147" s="27" t="s">
        <v>84</v>
      </c>
    </row>
    <row r="148" spans="1:18" x14ac:dyDescent="0.25">
      <c r="A148" s="48"/>
      <c r="B148" s="28"/>
      <c r="C148" s="28" t="s">
        <v>84</v>
      </c>
      <c r="D148" s="29"/>
      <c r="E148" s="29"/>
      <c r="F148" s="28"/>
      <c r="G148" s="28"/>
      <c r="H148" s="29"/>
      <c r="I148" s="29"/>
      <c r="J148" s="28"/>
      <c r="K148" s="28"/>
      <c r="L148" s="29"/>
      <c r="M148" s="29"/>
      <c r="N148" s="28"/>
      <c r="O148" s="28"/>
      <c r="P148" s="29"/>
      <c r="Q148" s="29"/>
      <c r="R148" s="28"/>
    </row>
    <row r="149" spans="1:18" ht="51.75" thickBot="1" x14ac:dyDescent="0.3">
      <c r="A149" s="48"/>
      <c r="B149" s="37" t="s">
        <v>204</v>
      </c>
      <c r="C149" s="15" t="s">
        <v>84</v>
      </c>
      <c r="D149" s="12"/>
      <c r="E149" s="22">
        <v>14</v>
      </c>
      <c r="F149" s="14" t="s">
        <v>84</v>
      </c>
      <c r="G149" s="15"/>
      <c r="H149" s="12"/>
      <c r="I149" s="22" t="s">
        <v>268</v>
      </c>
      <c r="J149" s="14" t="s">
        <v>187</v>
      </c>
      <c r="K149" s="15"/>
      <c r="L149" s="12"/>
      <c r="M149" s="22" t="s">
        <v>194</v>
      </c>
      <c r="N149" s="14" t="s">
        <v>84</v>
      </c>
      <c r="O149" s="15"/>
      <c r="P149" s="12"/>
      <c r="Q149" s="22" t="s">
        <v>194</v>
      </c>
      <c r="R149" s="14" t="s">
        <v>84</v>
      </c>
    </row>
    <row r="150" spans="1:18" x14ac:dyDescent="0.25">
      <c r="A150" s="48"/>
      <c r="B150" s="28"/>
      <c r="C150" s="28" t="s">
        <v>84</v>
      </c>
      <c r="D150" s="29"/>
      <c r="E150" s="29"/>
      <c r="F150" s="28"/>
      <c r="G150" s="28"/>
      <c r="H150" s="29"/>
      <c r="I150" s="29"/>
      <c r="J150" s="28"/>
      <c r="K150" s="28"/>
      <c r="L150" s="29"/>
      <c r="M150" s="29"/>
      <c r="N150" s="28"/>
      <c r="O150" s="28"/>
      <c r="P150" s="29"/>
      <c r="Q150" s="29"/>
      <c r="R150" s="28"/>
    </row>
    <row r="151" spans="1:18" ht="15.75" thickBot="1" x14ac:dyDescent="0.3">
      <c r="A151" s="48"/>
      <c r="B151" s="23" t="s">
        <v>269</v>
      </c>
      <c r="C151" s="31" t="s">
        <v>84</v>
      </c>
      <c r="D151" s="20"/>
      <c r="E151" s="26">
        <v>134</v>
      </c>
      <c r="F151" s="27" t="s">
        <v>84</v>
      </c>
      <c r="G151" s="31"/>
      <c r="H151" s="20"/>
      <c r="I151" s="26" t="s">
        <v>270</v>
      </c>
      <c r="J151" s="27" t="s">
        <v>187</v>
      </c>
      <c r="K151" s="31"/>
      <c r="L151" s="20"/>
      <c r="M151" s="26">
        <v>1</v>
      </c>
      <c r="N151" s="27" t="s">
        <v>84</v>
      </c>
      <c r="O151" s="31"/>
      <c r="P151" s="20"/>
      <c r="Q151" s="26" t="s">
        <v>265</v>
      </c>
      <c r="R151" s="27" t="s">
        <v>187</v>
      </c>
    </row>
    <row r="152" spans="1:18" x14ac:dyDescent="0.25">
      <c r="A152" s="48"/>
      <c r="B152" s="28"/>
      <c r="C152" s="28" t="s">
        <v>84</v>
      </c>
      <c r="D152" s="29"/>
      <c r="E152" s="29"/>
      <c r="F152" s="28"/>
      <c r="G152" s="28"/>
      <c r="H152" s="29"/>
      <c r="I152" s="29"/>
      <c r="J152" s="28"/>
      <c r="K152" s="28"/>
      <c r="L152" s="29"/>
      <c r="M152" s="29"/>
      <c r="N152" s="28"/>
      <c r="O152" s="28"/>
      <c r="P152" s="29"/>
      <c r="Q152" s="29"/>
      <c r="R152" s="28"/>
    </row>
    <row r="153" spans="1:18" ht="15.75" thickBot="1" x14ac:dyDescent="0.3">
      <c r="A153" s="48"/>
      <c r="B153" s="21" t="s">
        <v>206</v>
      </c>
      <c r="C153" s="15" t="s">
        <v>84</v>
      </c>
      <c r="D153" s="12" t="s">
        <v>185</v>
      </c>
      <c r="E153" s="22" t="s">
        <v>245</v>
      </c>
      <c r="F153" s="14" t="s">
        <v>187</v>
      </c>
      <c r="G153" s="15"/>
      <c r="H153" s="12" t="s">
        <v>185</v>
      </c>
      <c r="I153" s="22" t="s">
        <v>246</v>
      </c>
      <c r="J153" s="14" t="s">
        <v>187</v>
      </c>
      <c r="K153" s="15"/>
      <c r="L153" s="12" t="s">
        <v>185</v>
      </c>
      <c r="M153" s="22" t="s">
        <v>214</v>
      </c>
      <c r="N153" s="14" t="s">
        <v>187</v>
      </c>
      <c r="O153" s="15"/>
      <c r="P153" s="12" t="s">
        <v>185</v>
      </c>
      <c r="Q153" s="22" t="s">
        <v>226</v>
      </c>
      <c r="R153" s="14" t="s">
        <v>187</v>
      </c>
    </row>
    <row r="154" spans="1:18" x14ac:dyDescent="0.25">
      <c r="A154" s="48"/>
      <c r="B154" s="28"/>
      <c r="C154" s="28" t="s">
        <v>84</v>
      </c>
      <c r="D154" s="29"/>
      <c r="E154" s="29"/>
      <c r="F154" s="28"/>
      <c r="G154" s="28"/>
      <c r="H154" s="29"/>
      <c r="I154" s="29"/>
      <c r="J154" s="28"/>
      <c r="K154" s="28"/>
      <c r="L154" s="29"/>
      <c r="M154" s="29"/>
      <c r="N154" s="28"/>
      <c r="O154" s="28"/>
      <c r="P154" s="29"/>
      <c r="Q154" s="29"/>
      <c r="R154" s="28"/>
    </row>
    <row r="155" spans="1:18" x14ac:dyDescent="0.25">
      <c r="A155" s="48"/>
      <c r="B155" s="51"/>
      <c r="C155" s="51"/>
      <c r="D155" s="51"/>
      <c r="E155" s="51"/>
      <c r="F155" s="51"/>
      <c r="G155" s="51"/>
      <c r="H155" s="51"/>
      <c r="I155" s="51"/>
      <c r="J155" s="51"/>
      <c r="K155" s="51"/>
      <c r="L155" s="51"/>
      <c r="M155" s="51"/>
      <c r="N155" s="51"/>
      <c r="O155" s="51"/>
      <c r="P155" s="51"/>
      <c r="Q155" s="51"/>
      <c r="R155" s="51"/>
    </row>
    <row r="156" spans="1:18" ht="51" x14ac:dyDescent="0.25">
      <c r="A156" s="48"/>
      <c r="B156" s="45" t="s">
        <v>271</v>
      </c>
      <c r="C156" s="46" t="s">
        <v>272</v>
      </c>
    </row>
    <row r="157" spans="1:18" ht="51" x14ac:dyDescent="0.25">
      <c r="A157" s="48"/>
      <c r="B157" s="45" t="s">
        <v>273</v>
      </c>
      <c r="C157" s="46" t="s">
        <v>274</v>
      </c>
    </row>
    <row r="158" spans="1:18" ht="38.25" x14ac:dyDescent="0.25">
      <c r="A158" s="48"/>
      <c r="B158" s="45" t="s">
        <v>275</v>
      </c>
      <c r="C158" s="46" t="s">
        <v>276</v>
      </c>
    </row>
    <row r="159" spans="1:18" ht="38.25" x14ac:dyDescent="0.25">
      <c r="A159" s="48"/>
      <c r="B159" s="45" t="s">
        <v>277</v>
      </c>
      <c r="C159" s="46" t="s">
        <v>278</v>
      </c>
    </row>
    <row r="160" spans="1:18" ht="38.25" x14ac:dyDescent="0.25">
      <c r="A160" s="48"/>
      <c r="B160" s="45" t="s">
        <v>279</v>
      </c>
      <c r="C160" s="46" t="s">
        <v>280</v>
      </c>
    </row>
    <row r="161" spans="1:18" ht="38.25" x14ac:dyDescent="0.25">
      <c r="A161" s="48"/>
      <c r="B161" s="45" t="s">
        <v>281</v>
      </c>
      <c r="C161" s="46" t="s">
        <v>282</v>
      </c>
    </row>
    <row r="162" spans="1:18" ht="89.25" x14ac:dyDescent="0.25">
      <c r="A162" s="48"/>
      <c r="B162" s="45" t="s">
        <v>283</v>
      </c>
      <c r="C162" s="46" t="s">
        <v>284</v>
      </c>
    </row>
    <row r="163" spans="1:18" ht="38.25" customHeight="1" x14ac:dyDescent="0.25">
      <c r="A163" s="48"/>
      <c r="B163" s="43" t="s">
        <v>285</v>
      </c>
      <c r="C163" s="43"/>
      <c r="D163" s="43"/>
      <c r="E163" s="43"/>
      <c r="F163" s="43"/>
      <c r="G163" s="43"/>
      <c r="H163" s="43"/>
      <c r="I163" s="43"/>
      <c r="J163" s="43"/>
      <c r="K163" s="43"/>
      <c r="L163" s="43"/>
      <c r="M163" s="43"/>
      <c r="N163" s="43"/>
      <c r="O163" s="43"/>
      <c r="P163" s="43"/>
      <c r="Q163" s="43"/>
      <c r="R163" s="43"/>
    </row>
    <row r="164" spans="1:18" x14ac:dyDescent="0.25">
      <c r="A164" s="48"/>
      <c r="B164" s="50" t="s">
        <v>286</v>
      </c>
      <c r="C164" s="50"/>
      <c r="D164" s="50"/>
      <c r="E164" s="50"/>
      <c r="F164" s="50"/>
      <c r="G164" s="50"/>
      <c r="H164" s="50"/>
      <c r="I164" s="50"/>
      <c r="J164" s="50"/>
      <c r="K164" s="50"/>
      <c r="L164" s="50"/>
      <c r="M164" s="50"/>
      <c r="N164" s="50"/>
      <c r="O164" s="50"/>
      <c r="P164" s="50"/>
      <c r="Q164" s="50"/>
      <c r="R164" s="50"/>
    </row>
    <row r="165" spans="1:18" ht="38.25" customHeight="1" x14ac:dyDescent="0.25">
      <c r="A165" s="48"/>
      <c r="B165" s="43" t="s">
        <v>287</v>
      </c>
      <c r="C165" s="43"/>
      <c r="D165" s="43"/>
      <c r="E165" s="43"/>
      <c r="F165" s="43"/>
      <c r="G165" s="43"/>
      <c r="H165" s="43"/>
      <c r="I165" s="43"/>
      <c r="J165" s="43"/>
      <c r="K165" s="43"/>
      <c r="L165" s="43"/>
      <c r="M165" s="43"/>
      <c r="N165" s="43"/>
      <c r="O165" s="43"/>
      <c r="P165" s="43"/>
      <c r="Q165" s="43"/>
      <c r="R165" s="43"/>
    </row>
    <row r="166" spans="1:18" ht="51" customHeight="1" x14ac:dyDescent="0.25">
      <c r="A166" s="48"/>
      <c r="B166" s="43" t="s">
        <v>288</v>
      </c>
      <c r="C166" s="43"/>
      <c r="D166" s="43"/>
      <c r="E166" s="43"/>
      <c r="F166" s="43"/>
      <c r="G166" s="43"/>
      <c r="H166" s="43"/>
      <c r="I166" s="43"/>
      <c r="J166" s="43"/>
      <c r="K166" s="43"/>
      <c r="L166" s="43"/>
      <c r="M166" s="43"/>
      <c r="N166" s="43"/>
      <c r="O166" s="43"/>
      <c r="P166" s="43"/>
      <c r="Q166" s="43"/>
      <c r="R166" s="43"/>
    </row>
    <row r="167" spans="1:18" x14ac:dyDescent="0.25">
      <c r="A167" s="48"/>
      <c r="B167" s="51"/>
      <c r="C167" s="51"/>
      <c r="D167" s="51"/>
      <c r="E167" s="51"/>
      <c r="F167" s="51"/>
      <c r="G167" s="51"/>
      <c r="H167" s="51"/>
      <c r="I167" s="51"/>
      <c r="J167" s="51"/>
      <c r="K167" s="51"/>
      <c r="L167" s="51"/>
      <c r="M167" s="51"/>
      <c r="N167" s="51"/>
      <c r="O167" s="51"/>
      <c r="P167" s="51"/>
      <c r="Q167" s="51"/>
      <c r="R167" s="51"/>
    </row>
    <row r="168" spans="1:18" ht="51" customHeight="1" x14ac:dyDescent="0.25">
      <c r="A168" s="48"/>
      <c r="B168" s="43" t="s">
        <v>289</v>
      </c>
      <c r="C168" s="43"/>
      <c r="D168" s="43"/>
      <c r="E168" s="43"/>
      <c r="F168" s="43"/>
      <c r="G168" s="43"/>
      <c r="H168" s="43"/>
      <c r="I168" s="43"/>
      <c r="J168" s="43"/>
      <c r="K168" s="43"/>
      <c r="L168" s="43"/>
      <c r="M168" s="43"/>
      <c r="N168" s="43"/>
      <c r="O168" s="43"/>
      <c r="P168" s="43"/>
      <c r="Q168" s="43"/>
      <c r="R168" s="43"/>
    </row>
  </sheetData>
  <mergeCells count="75">
    <mergeCell ref="B164:R164"/>
    <mergeCell ref="B165:R165"/>
    <mergeCell ref="B166:R166"/>
    <mergeCell ref="B167:R167"/>
    <mergeCell ref="B168:R168"/>
    <mergeCell ref="B9:R9"/>
    <mergeCell ref="B10:R10"/>
    <mergeCell ref="B11:R11"/>
    <mergeCell ref="B83:R83"/>
    <mergeCell ref="B155:R155"/>
    <mergeCell ref="B163:R163"/>
    <mergeCell ref="A1:A2"/>
    <mergeCell ref="B1:R1"/>
    <mergeCell ref="B2:R2"/>
    <mergeCell ref="B3:R3"/>
    <mergeCell ref="A4:A168"/>
    <mergeCell ref="B4:R4"/>
    <mergeCell ref="B5:R5"/>
    <mergeCell ref="B6:R6"/>
    <mergeCell ref="B7:R7"/>
    <mergeCell ref="B8:R8"/>
    <mergeCell ref="C114:F114"/>
    <mergeCell ref="G114:J114"/>
    <mergeCell ref="K114:N114"/>
    <mergeCell ref="O114:R114"/>
    <mergeCell ref="C132:F132"/>
    <mergeCell ref="G132:J132"/>
    <mergeCell ref="K132:N132"/>
    <mergeCell ref="O132:R132"/>
    <mergeCell ref="R86:R87"/>
    <mergeCell ref="D88:E88"/>
    <mergeCell ref="H88:I88"/>
    <mergeCell ref="L88:M88"/>
    <mergeCell ref="P88:Q88"/>
    <mergeCell ref="C106:F106"/>
    <mergeCell ref="G106:J106"/>
    <mergeCell ref="K106:N106"/>
    <mergeCell ref="O106:R106"/>
    <mergeCell ref="D85:I85"/>
    <mergeCell ref="L85:Q85"/>
    <mergeCell ref="B86:B87"/>
    <mergeCell ref="C86:C87"/>
    <mergeCell ref="D86:I86"/>
    <mergeCell ref="D87:I87"/>
    <mergeCell ref="J86:J87"/>
    <mergeCell ref="K86:K87"/>
    <mergeCell ref="L86:Q86"/>
    <mergeCell ref="L87:Q87"/>
    <mergeCell ref="C42:F42"/>
    <mergeCell ref="G42:J42"/>
    <mergeCell ref="K42:N42"/>
    <mergeCell ref="O42:R42"/>
    <mergeCell ref="C60:F60"/>
    <mergeCell ref="G60:J60"/>
    <mergeCell ref="K60:N60"/>
    <mergeCell ref="O60:R60"/>
    <mergeCell ref="R14:R15"/>
    <mergeCell ref="D16:E16"/>
    <mergeCell ref="H16:I16"/>
    <mergeCell ref="L16:M16"/>
    <mergeCell ref="P16:Q16"/>
    <mergeCell ref="C34:F34"/>
    <mergeCell ref="G34:J34"/>
    <mergeCell ref="K34:N34"/>
    <mergeCell ref="O34:R34"/>
    <mergeCell ref="D13:I13"/>
    <mergeCell ref="L13:Q13"/>
    <mergeCell ref="B14:B15"/>
    <mergeCell ref="C14:C15"/>
    <mergeCell ref="D14:I14"/>
    <mergeCell ref="D15:I15"/>
    <mergeCell ref="J14:J15"/>
    <mergeCell ref="K14:K15"/>
    <mergeCell ref="L14:Q14"/>
    <mergeCell ref="L15:Q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42578125" customWidth="1"/>
    <col min="5" max="5" width="23.28515625" customWidth="1"/>
    <col min="6" max="6" width="12.42578125" customWidth="1"/>
    <col min="7" max="8" width="11.42578125" customWidth="1"/>
    <col min="9" max="9" width="23.28515625" customWidth="1"/>
    <col min="10" max="10" width="12.42578125" customWidth="1"/>
    <col min="11" max="11" width="36.5703125" customWidth="1"/>
    <col min="12" max="12" width="11.42578125" customWidth="1"/>
    <col min="13" max="13" width="26.28515625" customWidth="1"/>
    <col min="14" max="14" width="12.42578125" customWidth="1"/>
    <col min="15" max="16" width="11.42578125" customWidth="1"/>
    <col min="17" max="17" width="17.140625" customWidth="1"/>
    <col min="18" max="18" width="11.42578125" customWidth="1"/>
  </cols>
  <sheetData>
    <row r="1" spans="1:18" ht="15" customHeight="1" x14ac:dyDescent="0.25">
      <c r="A1" s="7" t="s">
        <v>290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291</v>
      </c>
      <c r="B3" s="47"/>
      <c r="C3" s="47"/>
      <c r="D3" s="47"/>
      <c r="E3" s="47"/>
      <c r="F3" s="47"/>
      <c r="G3" s="47"/>
      <c r="H3" s="47"/>
      <c r="I3" s="47"/>
      <c r="J3" s="47"/>
      <c r="K3" s="47"/>
      <c r="L3" s="47"/>
      <c r="M3" s="47"/>
      <c r="N3" s="47"/>
      <c r="O3" s="47"/>
      <c r="P3" s="47"/>
      <c r="Q3" s="47"/>
      <c r="R3" s="47"/>
    </row>
    <row r="4" spans="1:18" x14ac:dyDescent="0.25">
      <c r="A4" s="48" t="s">
        <v>290</v>
      </c>
      <c r="B4" s="49" t="s">
        <v>292</v>
      </c>
      <c r="C4" s="49"/>
      <c r="D4" s="49"/>
      <c r="E4" s="49"/>
      <c r="F4" s="49"/>
      <c r="G4" s="49"/>
      <c r="H4" s="49"/>
      <c r="I4" s="49"/>
      <c r="J4" s="49"/>
      <c r="K4" s="49"/>
      <c r="L4" s="49"/>
      <c r="M4" s="49"/>
      <c r="N4" s="49"/>
      <c r="O4" s="49"/>
      <c r="P4" s="49"/>
      <c r="Q4" s="49"/>
      <c r="R4" s="49"/>
    </row>
    <row r="5" spans="1:18" x14ac:dyDescent="0.25">
      <c r="A5" s="48"/>
      <c r="B5" s="43" t="s">
        <v>293</v>
      </c>
      <c r="C5" s="43"/>
      <c r="D5" s="43"/>
      <c r="E5" s="43"/>
      <c r="F5" s="43"/>
      <c r="G5" s="43"/>
      <c r="H5" s="43"/>
      <c r="I5" s="43"/>
      <c r="J5" s="43"/>
      <c r="K5" s="43"/>
      <c r="L5" s="43"/>
      <c r="M5" s="43"/>
      <c r="N5" s="43"/>
      <c r="O5" s="43"/>
      <c r="P5" s="43"/>
      <c r="Q5" s="43"/>
      <c r="R5" s="43"/>
    </row>
    <row r="6" spans="1:18" ht="38.25" customHeight="1" x14ac:dyDescent="0.25">
      <c r="A6" s="48"/>
      <c r="B6" s="43" t="s">
        <v>294</v>
      </c>
      <c r="C6" s="43"/>
      <c r="D6" s="43"/>
      <c r="E6" s="43"/>
      <c r="F6" s="43"/>
      <c r="G6" s="43"/>
      <c r="H6" s="43"/>
      <c r="I6" s="43"/>
      <c r="J6" s="43"/>
      <c r="K6" s="43"/>
      <c r="L6" s="43"/>
      <c r="M6" s="43"/>
      <c r="N6" s="43"/>
      <c r="O6" s="43"/>
      <c r="P6" s="43"/>
      <c r="Q6" s="43"/>
      <c r="R6" s="43"/>
    </row>
    <row r="7" spans="1:18" ht="38.25" customHeight="1" x14ac:dyDescent="0.25">
      <c r="A7" s="48"/>
      <c r="B7" s="43" t="s">
        <v>295</v>
      </c>
      <c r="C7" s="43"/>
      <c r="D7" s="43"/>
      <c r="E7" s="43"/>
      <c r="F7" s="43"/>
      <c r="G7" s="43"/>
      <c r="H7" s="43"/>
      <c r="I7" s="43"/>
      <c r="J7" s="43"/>
      <c r="K7" s="43"/>
      <c r="L7" s="43"/>
      <c r="M7" s="43"/>
      <c r="N7" s="43"/>
      <c r="O7" s="43"/>
      <c r="P7" s="43"/>
      <c r="Q7" s="43"/>
      <c r="R7" s="43"/>
    </row>
    <row r="8" spans="1:18" ht="25.5" customHeight="1" x14ac:dyDescent="0.25">
      <c r="A8" s="48"/>
      <c r="B8" s="43" t="s">
        <v>296</v>
      </c>
      <c r="C8" s="43"/>
      <c r="D8" s="43"/>
      <c r="E8" s="43"/>
      <c r="F8" s="43"/>
      <c r="G8" s="43"/>
      <c r="H8" s="43"/>
      <c r="I8" s="43"/>
      <c r="J8" s="43"/>
      <c r="K8" s="43"/>
      <c r="L8" s="43"/>
      <c r="M8" s="43"/>
      <c r="N8" s="43"/>
      <c r="O8" s="43"/>
      <c r="P8" s="43"/>
      <c r="Q8" s="43"/>
      <c r="R8" s="43"/>
    </row>
    <row r="9" spans="1:18" ht="38.25" customHeight="1" x14ac:dyDescent="0.25">
      <c r="A9" s="48"/>
      <c r="B9" s="43" t="s">
        <v>297</v>
      </c>
      <c r="C9" s="43"/>
      <c r="D9" s="43"/>
      <c r="E9" s="43"/>
      <c r="F9" s="43"/>
      <c r="G9" s="43"/>
      <c r="H9" s="43"/>
      <c r="I9" s="43"/>
      <c r="J9" s="43"/>
      <c r="K9" s="43"/>
      <c r="L9" s="43"/>
      <c r="M9" s="43"/>
      <c r="N9" s="43"/>
      <c r="O9" s="43"/>
      <c r="P9" s="43"/>
      <c r="Q9" s="43"/>
      <c r="R9" s="43"/>
    </row>
    <row r="10" spans="1:18" x14ac:dyDescent="0.25">
      <c r="A10" s="48"/>
      <c r="B10" s="51"/>
      <c r="C10" s="51"/>
      <c r="D10" s="51"/>
      <c r="E10" s="51"/>
      <c r="F10" s="51"/>
      <c r="G10" s="51"/>
      <c r="H10" s="51"/>
      <c r="I10" s="51"/>
      <c r="J10" s="51"/>
      <c r="K10" s="51"/>
      <c r="L10" s="51"/>
      <c r="M10" s="51"/>
      <c r="N10" s="51"/>
      <c r="O10" s="51"/>
      <c r="P10" s="51"/>
      <c r="Q10" s="51"/>
      <c r="R10" s="51"/>
    </row>
    <row r="11" spans="1:18" x14ac:dyDescent="0.25">
      <c r="A11" s="48"/>
      <c r="B11" s="43" t="s">
        <v>298</v>
      </c>
      <c r="C11" s="43"/>
      <c r="D11" s="43"/>
      <c r="E11" s="43"/>
      <c r="F11" s="43"/>
      <c r="G11" s="43"/>
      <c r="H11" s="43"/>
      <c r="I11" s="43"/>
      <c r="J11" s="43"/>
      <c r="K11" s="43"/>
      <c r="L11" s="43"/>
      <c r="M11" s="43"/>
      <c r="N11" s="43"/>
      <c r="O11" s="43"/>
      <c r="P11" s="43"/>
      <c r="Q11" s="43"/>
      <c r="R11" s="43"/>
    </row>
    <row r="12" spans="1:18" x14ac:dyDescent="0.25">
      <c r="A12" s="48"/>
      <c r="B12" s="43" t="s">
        <v>299</v>
      </c>
      <c r="C12" s="43"/>
      <c r="D12" s="43"/>
      <c r="E12" s="43"/>
      <c r="F12" s="43"/>
      <c r="G12" s="43"/>
      <c r="H12" s="43"/>
      <c r="I12" s="43"/>
      <c r="J12" s="43"/>
      <c r="K12" s="43"/>
      <c r="L12" s="43"/>
      <c r="M12" s="43"/>
      <c r="N12" s="43"/>
      <c r="O12" s="43"/>
      <c r="P12" s="43"/>
      <c r="Q12" s="43"/>
      <c r="R12" s="43"/>
    </row>
    <row r="13" spans="1:18" ht="25.5" customHeight="1" x14ac:dyDescent="0.25">
      <c r="A13" s="48"/>
      <c r="B13" s="43" t="s">
        <v>300</v>
      </c>
      <c r="C13" s="43"/>
      <c r="D13" s="43"/>
      <c r="E13" s="43"/>
      <c r="F13" s="43"/>
      <c r="G13" s="43"/>
      <c r="H13" s="43"/>
      <c r="I13" s="43"/>
      <c r="J13" s="43"/>
      <c r="K13" s="43"/>
      <c r="L13" s="43"/>
      <c r="M13" s="43"/>
      <c r="N13" s="43"/>
      <c r="O13" s="43"/>
      <c r="P13" s="43"/>
      <c r="Q13" s="43"/>
      <c r="R13" s="43"/>
    </row>
    <row r="14" spans="1:18" x14ac:dyDescent="0.25">
      <c r="A14" s="48"/>
      <c r="B14" s="43" t="s">
        <v>301</v>
      </c>
      <c r="C14" s="43"/>
      <c r="D14" s="43"/>
      <c r="E14" s="43"/>
      <c r="F14" s="43"/>
      <c r="G14" s="43"/>
      <c r="H14" s="43"/>
      <c r="I14" s="43"/>
      <c r="J14" s="43"/>
      <c r="K14" s="43"/>
      <c r="L14" s="43"/>
      <c r="M14" s="43"/>
      <c r="N14" s="43"/>
      <c r="O14" s="43"/>
      <c r="P14" s="43"/>
      <c r="Q14" s="43"/>
      <c r="R14" s="43"/>
    </row>
    <row r="15" spans="1:18" ht="15.75" x14ac:dyDescent="0.25">
      <c r="A15" s="48"/>
      <c r="B15" s="52"/>
      <c r="C15" s="52"/>
      <c r="D15" s="52"/>
      <c r="E15" s="52"/>
      <c r="F15" s="52"/>
      <c r="G15" s="52"/>
      <c r="H15" s="52"/>
      <c r="I15" s="52"/>
      <c r="J15" s="52"/>
      <c r="K15" s="52"/>
      <c r="L15" s="52"/>
      <c r="M15" s="52"/>
      <c r="N15" s="52"/>
      <c r="O15" s="52"/>
      <c r="P15" s="52"/>
      <c r="Q15" s="52"/>
      <c r="R15" s="52"/>
    </row>
    <row r="16" spans="1:18" x14ac:dyDescent="0.25">
      <c r="A16" s="48"/>
      <c r="B16" s="12"/>
      <c r="C16" s="12"/>
      <c r="D16" s="12"/>
      <c r="E16" s="12"/>
      <c r="F16" s="12"/>
      <c r="G16" s="12"/>
      <c r="H16" s="12"/>
      <c r="I16" s="12"/>
      <c r="J16" s="12"/>
      <c r="K16" s="12"/>
      <c r="L16" s="12"/>
      <c r="M16" s="12"/>
      <c r="N16" s="12"/>
      <c r="O16" s="12"/>
      <c r="P16" s="12"/>
      <c r="Q16" s="12"/>
      <c r="R16" s="12"/>
    </row>
    <row r="17" spans="1:18" x14ac:dyDescent="0.25">
      <c r="A17" s="48"/>
      <c r="B17" s="39"/>
      <c r="C17" s="39" t="s">
        <v>84</v>
      </c>
      <c r="D17" s="40" t="s">
        <v>181</v>
      </c>
      <c r="E17" s="40"/>
      <c r="F17" s="40"/>
      <c r="G17" s="40"/>
      <c r="H17" s="40"/>
      <c r="I17" s="40"/>
      <c r="J17" s="39"/>
      <c r="K17" s="39"/>
      <c r="L17" s="40" t="s">
        <v>247</v>
      </c>
      <c r="M17" s="40"/>
      <c r="N17" s="40"/>
      <c r="O17" s="40"/>
      <c r="P17" s="40"/>
      <c r="Q17" s="40"/>
      <c r="R17" s="39"/>
    </row>
    <row r="18" spans="1:18" ht="15.75" thickBot="1" x14ac:dyDescent="0.3">
      <c r="A18" s="48"/>
      <c r="B18" s="39"/>
      <c r="C18" s="39"/>
      <c r="D18" s="38" t="s">
        <v>182</v>
      </c>
      <c r="E18" s="38"/>
      <c r="F18" s="38"/>
      <c r="G18" s="38"/>
      <c r="H18" s="38"/>
      <c r="I18" s="38"/>
      <c r="J18" s="39"/>
      <c r="K18" s="39"/>
      <c r="L18" s="38" t="s">
        <v>182</v>
      </c>
      <c r="M18" s="38"/>
      <c r="N18" s="38"/>
      <c r="O18" s="38"/>
      <c r="P18" s="38"/>
      <c r="Q18" s="38"/>
      <c r="R18" s="39"/>
    </row>
    <row r="19" spans="1:18" ht="15.75" thickBot="1" x14ac:dyDescent="0.3">
      <c r="A19" s="48"/>
      <c r="B19" s="15"/>
      <c r="C19" s="15" t="s">
        <v>84</v>
      </c>
      <c r="D19" s="42">
        <v>2013</v>
      </c>
      <c r="E19" s="42"/>
      <c r="F19" s="15"/>
      <c r="G19" s="15" t="s">
        <v>84</v>
      </c>
      <c r="H19" s="42">
        <v>2012</v>
      </c>
      <c r="I19" s="42"/>
      <c r="J19" s="15"/>
      <c r="K19" s="15"/>
      <c r="L19" s="42">
        <v>2013</v>
      </c>
      <c r="M19" s="42"/>
      <c r="N19" s="15"/>
      <c r="O19" s="15" t="s">
        <v>84</v>
      </c>
      <c r="P19" s="42">
        <v>2012</v>
      </c>
      <c r="Q19" s="42"/>
      <c r="R19" s="15"/>
    </row>
    <row r="20" spans="1:18" x14ac:dyDescent="0.25">
      <c r="A20" s="48"/>
      <c r="B20" s="23" t="s">
        <v>302</v>
      </c>
      <c r="C20" s="20" t="s">
        <v>84</v>
      </c>
      <c r="D20" s="20" t="s">
        <v>185</v>
      </c>
      <c r="E20" s="26" t="s">
        <v>194</v>
      </c>
      <c r="F20" s="27" t="s">
        <v>84</v>
      </c>
      <c r="G20" s="20" t="s">
        <v>84</v>
      </c>
      <c r="H20" s="20" t="s">
        <v>185</v>
      </c>
      <c r="I20" s="26" t="s">
        <v>194</v>
      </c>
      <c r="J20" s="27" t="s">
        <v>84</v>
      </c>
      <c r="K20" s="20"/>
      <c r="L20" s="20" t="s">
        <v>185</v>
      </c>
      <c r="M20" s="26" t="s">
        <v>194</v>
      </c>
      <c r="N20" s="27" t="s">
        <v>84</v>
      </c>
      <c r="O20" s="20" t="s">
        <v>84</v>
      </c>
      <c r="P20" s="20" t="s">
        <v>185</v>
      </c>
      <c r="Q20" s="26">
        <v>1</v>
      </c>
      <c r="R20" s="27" t="s">
        <v>84</v>
      </c>
    </row>
    <row r="21" spans="1:18" x14ac:dyDescent="0.25">
      <c r="A21" s="48"/>
      <c r="B21" s="21" t="s">
        <v>303</v>
      </c>
      <c r="C21" s="12" t="s">
        <v>84</v>
      </c>
      <c r="D21" s="12"/>
      <c r="E21" s="22">
        <v>150</v>
      </c>
      <c r="F21" s="14" t="s">
        <v>84</v>
      </c>
      <c r="G21" s="12" t="s">
        <v>84</v>
      </c>
      <c r="H21" s="12"/>
      <c r="I21" s="22">
        <v>3</v>
      </c>
      <c r="J21" s="14" t="s">
        <v>84</v>
      </c>
      <c r="K21" s="12"/>
      <c r="L21" s="12"/>
      <c r="M21" s="22">
        <v>244</v>
      </c>
      <c r="N21" s="14" t="s">
        <v>84</v>
      </c>
      <c r="O21" s="12" t="s">
        <v>84</v>
      </c>
      <c r="P21" s="12"/>
      <c r="Q21" s="22">
        <v>9</v>
      </c>
      <c r="R21" s="14" t="s">
        <v>84</v>
      </c>
    </row>
    <row r="22" spans="1:18" x14ac:dyDescent="0.25">
      <c r="A22" s="48"/>
      <c r="B22" s="23" t="s">
        <v>304</v>
      </c>
      <c r="C22" s="20" t="s">
        <v>84</v>
      </c>
      <c r="D22" s="20"/>
      <c r="E22" s="26" t="s">
        <v>194</v>
      </c>
      <c r="F22" s="27" t="s">
        <v>84</v>
      </c>
      <c r="G22" s="20" t="s">
        <v>84</v>
      </c>
      <c r="H22" s="20"/>
      <c r="I22" s="26" t="s">
        <v>194</v>
      </c>
      <c r="J22" s="27" t="s">
        <v>84</v>
      </c>
      <c r="K22" s="20"/>
      <c r="L22" s="20"/>
      <c r="M22" s="26">
        <v>10</v>
      </c>
      <c r="N22" s="27" t="s">
        <v>84</v>
      </c>
      <c r="O22" s="20" t="s">
        <v>84</v>
      </c>
      <c r="P22" s="20"/>
      <c r="Q22" s="26">
        <v>1</v>
      </c>
      <c r="R22" s="27" t="s">
        <v>84</v>
      </c>
    </row>
    <row r="23" spans="1:18" ht="15.75" thickBot="1" x14ac:dyDescent="0.3">
      <c r="A23" s="48"/>
      <c r="B23" s="21" t="s">
        <v>305</v>
      </c>
      <c r="C23" s="12" t="s">
        <v>84</v>
      </c>
      <c r="D23" s="12"/>
      <c r="E23" s="22" t="s">
        <v>194</v>
      </c>
      <c r="F23" s="14" t="s">
        <v>84</v>
      </c>
      <c r="G23" s="12" t="s">
        <v>84</v>
      </c>
      <c r="H23" s="12"/>
      <c r="I23" s="22" t="s">
        <v>194</v>
      </c>
      <c r="J23" s="14" t="s">
        <v>84</v>
      </c>
      <c r="K23" s="12"/>
      <c r="L23" s="12"/>
      <c r="M23" s="22">
        <v>22</v>
      </c>
      <c r="N23" s="14" t="s">
        <v>84</v>
      </c>
      <c r="O23" s="12" t="s">
        <v>84</v>
      </c>
      <c r="P23" s="12"/>
      <c r="Q23" s="22">
        <v>3</v>
      </c>
      <c r="R23" s="14" t="s">
        <v>84</v>
      </c>
    </row>
    <row r="24" spans="1:18" x14ac:dyDescent="0.25">
      <c r="A24" s="48"/>
      <c r="B24" s="28"/>
      <c r="C24" s="28" t="s">
        <v>84</v>
      </c>
      <c r="D24" s="29"/>
      <c r="E24" s="29"/>
      <c r="F24" s="28"/>
      <c r="G24" s="28" t="s">
        <v>84</v>
      </c>
      <c r="H24" s="29"/>
      <c r="I24" s="29"/>
      <c r="J24" s="28"/>
      <c r="K24" s="28"/>
      <c r="L24" s="29"/>
      <c r="M24" s="29"/>
      <c r="N24" s="28"/>
      <c r="O24" s="28" t="s">
        <v>84</v>
      </c>
      <c r="P24" s="29"/>
      <c r="Q24" s="29"/>
      <c r="R24" s="28"/>
    </row>
    <row r="25" spans="1:18" x14ac:dyDescent="0.25">
      <c r="A25" s="48"/>
      <c r="B25" s="25" t="s">
        <v>306</v>
      </c>
      <c r="C25" s="31" t="s">
        <v>84</v>
      </c>
      <c r="D25" s="20"/>
      <c r="E25" s="26">
        <v>150</v>
      </c>
      <c r="F25" s="27" t="s">
        <v>84</v>
      </c>
      <c r="G25" s="31" t="s">
        <v>84</v>
      </c>
      <c r="H25" s="20"/>
      <c r="I25" s="26">
        <v>3</v>
      </c>
      <c r="J25" s="27" t="s">
        <v>84</v>
      </c>
      <c r="K25" s="31"/>
      <c r="L25" s="20"/>
      <c r="M25" s="26">
        <v>276</v>
      </c>
      <c r="N25" s="27" t="s">
        <v>84</v>
      </c>
      <c r="O25" s="31" t="s">
        <v>84</v>
      </c>
      <c r="P25" s="20"/>
      <c r="Q25" s="26">
        <v>14</v>
      </c>
      <c r="R25" s="27" t="s">
        <v>84</v>
      </c>
    </row>
    <row r="26" spans="1:18" ht="15.75" thickBot="1" x14ac:dyDescent="0.3">
      <c r="A26" s="48"/>
      <c r="B26" s="21" t="s">
        <v>307</v>
      </c>
      <c r="C26" s="15" t="s">
        <v>84</v>
      </c>
      <c r="D26" s="12"/>
      <c r="E26" s="22">
        <v>1</v>
      </c>
      <c r="F26" s="14" t="s">
        <v>84</v>
      </c>
      <c r="G26" s="15" t="s">
        <v>84</v>
      </c>
      <c r="H26" s="12"/>
      <c r="I26" s="22" t="s">
        <v>230</v>
      </c>
      <c r="J26" s="14" t="s">
        <v>187</v>
      </c>
      <c r="K26" s="15"/>
      <c r="L26" s="12"/>
      <c r="M26" s="22">
        <v>126</v>
      </c>
      <c r="N26" s="14" t="s">
        <v>84</v>
      </c>
      <c r="O26" s="15" t="s">
        <v>84</v>
      </c>
      <c r="P26" s="12"/>
      <c r="Q26" s="22">
        <v>13</v>
      </c>
      <c r="R26" s="14" t="s">
        <v>84</v>
      </c>
    </row>
    <row r="27" spans="1:18" x14ac:dyDescent="0.25">
      <c r="A27" s="48"/>
      <c r="B27" s="28"/>
      <c r="C27" s="28" t="s">
        <v>84</v>
      </c>
      <c r="D27" s="29"/>
      <c r="E27" s="29"/>
      <c r="F27" s="28"/>
      <c r="G27" s="28" t="s">
        <v>84</v>
      </c>
      <c r="H27" s="29"/>
      <c r="I27" s="29"/>
      <c r="J27" s="28"/>
      <c r="K27" s="28"/>
      <c r="L27" s="29"/>
      <c r="M27" s="29"/>
      <c r="N27" s="28"/>
      <c r="O27" s="28" t="s">
        <v>84</v>
      </c>
      <c r="P27" s="29"/>
      <c r="Q27" s="29"/>
      <c r="R27" s="28"/>
    </row>
    <row r="28" spans="1:18" ht="15.75" thickBot="1" x14ac:dyDescent="0.3">
      <c r="A28" s="48"/>
      <c r="B28" s="25" t="s">
        <v>308</v>
      </c>
      <c r="C28" s="31" t="s">
        <v>84</v>
      </c>
      <c r="D28" s="20" t="s">
        <v>185</v>
      </c>
      <c r="E28" s="26">
        <v>151</v>
      </c>
      <c r="F28" s="27" t="s">
        <v>84</v>
      </c>
      <c r="G28" s="31" t="s">
        <v>84</v>
      </c>
      <c r="H28" s="20" t="s">
        <v>185</v>
      </c>
      <c r="I28" s="26">
        <v>2</v>
      </c>
      <c r="J28" s="27" t="s">
        <v>84</v>
      </c>
      <c r="K28" s="31"/>
      <c r="L28" s="20" t="s">
        <v>185</v>
      </c>
      <c r="M28" s="26">
        <v>402</v>
      </c>
      <c r="N28" s="27" t="s">
        <v>84</v>
      </c>
      <c r="O28" s="31" t="s">
        <v>84</v>
      </c>
      <c r="P28" s="20" t="s">
        <v>185</v>
      </c>
      <c r="Q28" s="26">
        <v>27</v>
      </c>
      <c r="R28" s="27" t="s">
        <v>84</v>
      </c>
    </row>
    <row r="29" spans="1:18" x14ac:dyDescent="0.25">
      <c r="A29" s="48"/>
      <c r="B29" s="28"/>
      <c r="C29" s="28" t="s">
        <v>84</v>
      </c>
      <c r="D29" s="29"/>
      <c r="E29" s="29"/>
      <c r="F29" s="28"/>
      <c r="G29" s="28" t="s">
        <v>84</v>
      </c>
      <c r="H29" s="29"/>
      <c r="I29" s="29"/>
      <c r="J29" s="28"/>
      <c r="K29" s="28"/>
      <c r="L29" s="29"/>
      <c r="M29" s="29"/>
      <c r="N29" s="28"/>
      <c r="O29" s="28" t="s">
        <v>84</v>
      </c>
      <c r="P29" s="29"/>
      <c r="Q29" s="29"/>
      <c r="R29" s="28"/>
    </row>
    <row r="30" spans="1:18" ht="25.5" customHeight="1" x14ac:dyDescent="0.25">
      <c r="A30" s="48"/>
      <c r="B30" s="43" t="s">
        <v>309</v>
      </c>
      <c r="C30" s="43"/>
      <c r="D30" s="43"/>
      <c r="E30" s="43"/>
      <c r="F30" s="43"/>
      <c r="G30" s="43"/>
      <c r="H30" s="43"/>
      <c r="I30" s="43"/>
      <c r="J30" s="43"/>
      <c r="K30" s="43"/>
      <c r="L30" s="43"/>
      <c r="M30" s="43"/>
      <c r="N30" s="43"/>
      <c r="O30" s="43"/>
      <c r="P30" s="43"/>
      <c r="Q30" s="43"/>
      <c r="R30" s="43"/>
    </row>
    <row r="31" spans="1:18" x14ac:dyDescent="0.25">
      <c r="A31" s="48"/>
      <c r="B31" s="43" t="s">
        <v>310</v>
      </c>
      <c r="C31" s="43"/>
      <c r="D31" s="43"/>
      <c r="E31" s="43"/>
      <c r="F31" s="43"/>
      <c r="G31" s="43"/>
      <c r="H31" s="43"/>
      <c r="I31" s="43"/>
      <c r="J31" s="43"/>
      <c r="K31" s="43"/>
      <c r="L31" s="43"/>
      <c r="M31" s="43"/>
      <c r="N31" s="43"/>
      <c r="O31" s="43"/>
      <c r="P31" s="43"/>
      <c r="Q31" s="43"/>
      <c r="R31" s="43"/>
    </row>
    <row r="32" spans="1:18" x14ac:dyDescent="0.25">
      <c r="A32" s="48"/>
      <c r="B32" s="43" t="s">
        <v>311</v>
      </c>
      <c r="C32" s="43"/>
      <c r="D32" s="43"/>
      <c r="E32" s="43"/>
      <c r="F32" s="43"/>
      <c r="G32" s="43"/>
      <c r="H32" s="43"/>
      <c r="I32" s="43"/>
      <c r="J32" s="43"/>
      <c r="K32" s="43"/>
      <c r="L32" s="43"/>
      <c r="M32" s="43"/>
      <c r="N32" s="43"/>
      <c r="O32" s="43"/>
      <c r="P32" s="43"/>
      <c r="Q32" s="43"/>
      <c r="R32" s="43"/>
    </row>
    <row r="33" spans="1:18" ht="15.75" x14ac:dyDescent="0.25">
      <c r="A33" s="48"/>
      <c r="B33" s="52"/>
      <c r="C33" s="52"/>
      <c r="D33" s="52"/>
      <c r="E33" s="52"/>
      <c r="F33" s="52"/>
      <c r="G33" s="52"/>
      <c r="H33" s="52"/>
      <c r="I33" s="52"/>
      <c r="J33" s="52"/>
      <c r="K33" s="52"/>
      <c r="L33" s="52"/>
      <c r="M33" s="52"/>
      <c r="N33" s="52"/>
      <c r="O33" s="52"/>
      <c r="P33" s="52"/>
      <c r="Q33" s="52"/>
      <c r="R33" s="52"/>
    </row>
    <row r="34" spans="1:18" x14ac:dyDescent="0.25">
      <c r="A34" s="48"/>
      <c r="B34" s="12"/>
      <c r="C34" s="12"/>
      <c r="D34" s="12"/>
      <c r="E34" s="12"/>
      <c r="F34" s="12"/>
      <c r="G34" s="12"/>
      <c r="H34" s="12"/>
      <c r="I34" s="12"/>
      <c r="J34" s="12"/>
      <c r="K34" s="12"/>
      <c r="L34" s="12"/>
      <c r="M34" s="12"/>
      <c r="N34" s="12"/>
    </row>
    <row r="35" spans="1:18" x14ac:dyDescent="0.25">
      <c r="A35" s="48"/>
      <c r="B35" s="39"/>
      <c r="C35" s="39" t="s">
        <v>84</v>
      </c>
      <c r="D35" s="40" t="s">
        <v>312</v>
      </c>
      <c r="E35" s="40"/>
      <c r="F35" s="39"/>
      <c r="G35" s="39"/>
      <c r="H35" s="40" t="s">
        <v>107</v>
      </c>
      <c r="I35" s="40"/>
      <c r="J35" s="39"/>
      <c r="K35" s="39"/>
      <c r="L35" s="40" t="s">
        <v>145</v>
      </c>
      <c r="M35" s="40"/>
      <c r="N35" s="39"/>
    </row>
    <row r="36" spans="1:18" ht="15.75" thickBot="1" x14ac:dyDescent="0.3">
      <c r="A36" s="48"/>
      <c r="B36" s="39"/>
      <c r="C36" s="39"/>
      <c r="D36" s="38" t="s">
        <v>313</v>
      </c>
      <c r="E36" s="38"/>
      <c r="F36" s="39"/>
      <c r="G36" s="39"/>
      <c r="H36" s="38" t="s">
        <v>314</v>
      </c>
      <c r="I36" s="38"/>
      <c r="J36" s="39"/>
      <c r="K36" s="39"/>
      <c r="L36" s="38"/>
      <c r="M36" s="38"/>
      <c r="N36" s="39"/>
    </row>
    <row r="37" spans="1:18" ht="15.75" thickBot="1" x14ac:dyDescent="0.3">
      <c r="A37" s="48"/>
      <c r="B37" s="23" t="s">
        <v>315</v>
      </c>
      <c r="C37" s="20" t="s">
        <v>84</v>
      </c>
      <c r="D37" s="20" t="s">
        <v>185</v>
      </c>
      <c r="E37" s="26">
        <v>77</v>
      </c>
      <c r="F37" s="27" t="s">
        <v>84</v>
      </c>
      <c r="G37" s="20"/>
      <c r="H37" s="20" t="s">
        <v>185</v>
      </c>
      <c r="I37" s="26">
        <v>57</v>
      </c>
      <c r="J37" s="27" t="s">
        <v>84</v>
      </c>
      <c r="K37" s="20"/>
      <c r="L37" s="20" t="s">
        <v>185</v>
      </c>
      <c r="M37" s="26">
        <v>134</v>
      </c>
      <c r="N37" s="27" t="s">
        <v>84</v>
      </c>
    </row>
    <row r="38" spans="1:18" x14ac:dyDescent="0.25">
      <c r="A38" s="48"/>
      <c r="B38" s="28"/>
      <c r="C38" s="28" t="s">
        <v>84</v>
      </c>
      <c r="D38" s="29"/>
      <c r="E38" s="29"/>
      <c r="F38" s="28"/>
      <c r="G38" s="28"/>
      <c r="H38" s="29"/>
      <c r="I38" s="29"/>
      <c r="J38" s="28"/>
      <c r="K38" s="28"/>
      <c r="L38" s="29"/>
      <c r="M38" s="29"/>
      <c r="N38" s="28"/>
    </row>
    <row r="39" spans="1:18" x14ac:dyDescent="0.25">
      <c r="A39" s="48"/>
      <c r="B39" s="53">
        <v>83.833333333333329</v>
      </c>
      <c r="C39" s="15" t="s">
        <v>84</v>
      </c>
      <c r="D39" s="12"/>
      <c r="E39" s="12"/>
      <c r="F39" s="12"/>
      <c r="G39" s="15"/>
      <c r="H39" s="12"/>
      <c r="I39" s="12"/>
      <c r="J39" s="12"/>
      <c r="K39" s="15"/>
      <c r="L39" s="12"/>
      <c r="M39" s="12"/>
      <c r="N39" s="12"/>
    </row>
    <row r="40" spans="1:18" x14ac:dyDescent="0.25">
      <c r="A40" s="48"/>
      <c r="B40" s="23" t="s">
        <v>316</v>
      </c>
      <c r="C40" s="31" t="s">
        <v>84</v>
      </c>
      <c r="D40" s="20"/>
      <c r="E40" s="26" t="s">
        <v>317</v>
      </c>
      <c r="F40" s="27" t="s">
        <v>187</v>
      </c>
      <c r="G40" s="31"/>
      <c r="H40" s="20"/>
      <c r="I40" s="26" t="s">
        <v>318</v>
      </c>
      <c r="J40" s="27" t="s">
        <v>187</v>
      </c>
      <c r="K40" s="31"/>
      <c r="L40" s="20"/>
      <c r="M40" s="26" t="s">
        <v>319</v>
      </c>
      <c r="N40" s="27" t="s">
        <v>187</v>
      </c>
    </row>
    <row r="41" spans="1:18" x14ac:dyDescent="0.25">
      <c r="A41" s="48"/>
      <c r="B41" s="21" t="s">
        <v>320</v>
      </c>
      <c r="C41" s="15" t="s">
        <v>84</v>
      </c>
      <c r="D41" s="12"/>
      <c r="E41" s="22">
        <v>47</v>
      </c>
      <c r="F41" s="14" t="s">
        <v>84</v>
      </c>
      <c r="G41" s="15"/>
      <c r="H41" s="12"/>
      <c r="I41" s="22">
        <v>13</v>
      </c>
      <c r="J41" s="14" t="s">
        <v>84</v>
      </c>
      <c r="K41" s="15"/>
      <c r="L41" s="12"/>
      <c r="M41" s="22">
        <v>60</v>
      </c>
      <c r="N41" s="14" t="s">
        <v>84</v>
      </c>
    </row>
    <row r="42" spans="1:18" ht="15.75" thickBot="1" x14ac:dyDescent="0.3">
      <c r="A42" s="48"/>
      <c r="B42" s="23" t="s">
        <v>321</v>
      </c>
      <c r="C42" s="31" t="s">
        <v>84</v>
      </c>
      <c r="D42" s="20"/>
      <c r="E42" s="26" t="s">
        <v>322</v>
      </c>
      <c r="F42" s="27" t="s">
        <v>187</v>
      </c>
      <c r="G42" s="31"/>
      <c r="H42" s="20"/>
      <c r="I42" s="26" t="s">
        <v>225</v>
      </c>
      <c r="J42" s="27" t="s">
        <v>187</v>
      </c>
      <c r="K42" s="31"/>
      <c r="L42" s="20"/>
      <c r="M42" s="26" t="s">
        <v>323</v>
      </c>
      <c r="N42" s="27" t="s">
        <v>187</v>
      </c>
    </row>
    <row r="43" spans="1:18" x14ac:dyDescent="0.25">
      <c r="A43" s="48"/>
      <c r="B43" s="28"/>
      <c r="C43" s="28" t="s">
        <v>84</v>
      </c>
      <c r="D43" s="29"/>
      <c r="E43" s="29"/>
      <c r="F43" s="28"/>
      <c r="G43" s="28"/>
      <c r="H43" s="29"/>
      <c r="I43" s="29"/>
      <c r="J43" s="28"/>
      <c r="K43" s="28"/>
      <c r="L43" s="29"/>
      <c r="M43" s="29"/>
      <c r="N43" s="28"/>
    </row>
    <row r="44" spans="1:18" ht="15.75" thickBot="1" x14ac:dyDescent="0.3">
      <c r="A44" s="48"/>
      <c r="B44" s="21" t="s">
        <v>324</v>
      </c>
      <c r="C44" s="15" t="s">
        <v>84</v>
      </c>
      <c r="D44" s="12"/>
      <c r="E44" s="22">
        <v>59</v>
      </c>
      <c r="F44" s="14" t="s">
        <v>84</v>
      </c>
      <c r="G44" s="15"/>
      <c r="H44" s="12"/>
      <c r="I44" s="22">
        <v>52</v>
      </c>
      <c r="J44" s="14" t="s">
        <v>84</v>
      </c>
      <c r="K44" s="15"/>
      <c r="L44" s="12"/>
      <c r="M44" s="22">
        <v>111</v>
      </c>
      <c r="N44" s="14" t="s">
        <v>84</v>
      </c>
    </row>
    <row r="45" spans="1:18" x14ac:dyDescent="0.25">
      <c r="A45" s="48"/>
      <c r="B45" s="28"/>
      <c r="C45" s="28" t="s">
        <v>84</v>
      </c>
      <c r="D45" s="29"/>
      <c r="E45" s="29"/>
      <c r="F45" s="28"/>
      <c r="G45" s="28"/>
      <c r="H45" s="29"/>
      <c r="I45" s="29"/>
      <c r="J45" s="28"/>
      <c r="K45" s="28"/>
      <c r="L45" s="29"/>
      <c r="M45" s="29"/>
      <c r="N45" s="28"/>
    </row>
    <row r="46" spans="1:18" x14ac:dyDescent="0.25">
      <c r="A46" s="48"/>
      <c r="B46" s="54">
        <v>83.875</v>
      </c>
      <c r="C46" s="31" t="s">
        <v>84</v>
      </c>
      <c r="D46" s="20"/>
      <c r="E46" s="20"/>
      <c r="F46" s="20"/>
      <c r="G46" s="31"/>
      <c r="H46" s="20"/>
      <c r="I46" s="20"/>
      <c r="J46" s="20"/>
      <c r="K46" s="31"/>
      <c r="L46" s="20"/>
      <c r="M46" s="20"/>
      <c r="N46" s="20"/>
    </row>
    <row r="47" spans="1:18" x14ac:dyDescent="0.25">
      <c r="A47" s="48"/>
      <c r="B47" s="21" t="s">
        <v>316</v>
      </c>
      <c r="C47" s="15" t="s">
        <v>84</v>
      </c>
      <c r="D47" s="12"/>
      <c r="E47" s="22" t="s">
        <v>202</v>
      </c>
      <c r="F47" s="14" t="s">
        <v>187</v>
      </c>
      <c r="G47" s="15"/>
      <c r="H47" s="12"/>
      <c r="I47" s="22" t="s">
        <v>216</v>
      </c>
      <c r="J47" s="14" t="s">
        <v>187</v>
      </c>
      <c r="K47" s="15"/>
      <c r="L47" s="12"/>
      <c r="M47" s="22" t="s">
        <v>325</v>
      </c>
      <c r="N47" s="14" t="s">
        <v>187</v>
      </c>
    </row>
    <row r="48" spans="1:18" x14ac:dyDescent="0.25">
      <c r="A48" s="48"/>
      <c r="B48" s="23" t="s">
        <v>320</v>
      </c>
      <c r="C48" s="31" t="s">
        <v>84</v>
      </c>
      <c r="D48" s="20"/>
      <c r="E48" s="26">
        <v>135</v>
      </c>
      <c r="F48" s="27" t="s">
        <v>84</v>
      </c>
      <c r="G48" s="31"/>
      <c r="H48" s="20"/>
      <c r="I48" s="26">
        <v>77</v>
      </c>
      <c r="J48" s="27" t="s">
        <v>84</v>
      </c>
      <c r="K48" s="31"/>
      <c r="L48" s="20"/>
      <c r="M48" s="26">
        <v>212</v>
      </c>
      <c r="N48" s="27" t="s">
        <v>84</v>
      </c>
    </row>
    <row r="49" spans="1:18" ht="15.75" thickBot="1" x14ac:dyDescent="0.3">
      <c r="A49" s="48"/>
      <c r="B49" s="21" t="s">
        <v>321</v>
      </c>
      <c r="C49" s="15" t="s">
        <v>84</v>
      </c>
      <c r="D49" s="12"/>
      <c r="E49" s="22" t="s">
        <v>326</v>
      </c>
      <c r="F49" s="14" t="s">
        <v>187</v>
      </c>
      <c r="G49" s="15"/>
      <c r="H49" s="12"/>
      <c r="I49" s="22" t="s">
        <v>327</v>
      </c>
      <c r="J49" s="14" t="s">
        <v>187</v>
      </c>
      <c r="K49" s="15"/>
      <c r="L49" s="12"/>
      <c r="M49" s="22" t="s">
        <v>328</v>
      </c>
      <c r="N49" s="14" t="s">
        <v>187</v>
      </c>
    </row>
    <row r="50" spans="1:18" x14ac:dyDescent="0.25">
      <c r="A50" s="48"/>
      <c r="B50" s="28"/>
      <c r="C50" s="28" t="s">
        <v>84</v>
      </c>
      <c r="D50" s="29"/>
      <c r="E50" s="29"/>
      <c r="F50" s="28"/>
      <c r="G50" s="28"/>
      <c r="H50" s="29"/>
      <c r="I50" s="29"/>
      <c r="J50" s="28"/>
      <c r="K50" s="28"/>
      <c r="L50" s="29"/>
      <c r="M50" s="29"/>
      <c r="N50" s="28"/>
    </row>
    <row r="51" spans="1:18" ht="15.75" thickBot="1" x14ac:dyDescent="0.3">
      <c r="A51" s="48"/>
      <c r="B51" s="23" t="s">
        <v>329</v>
      </c>
      <c r="C51" s="31" t="s">
        <v>84</v>
      </c>
      <c r="D51" s="20" t="s">
        <v>185</v>
      </c>
      <c r="E51" s="26">
        <v>72</v>
      </c>
      <c r="F51" s="27" t="s">
        <v>84</v>
      </c>
      <c r="G51" s="31"/>
      <c r="H51" s="20" t="s">
        <v>185</v>
      </c>
      <c r="I51" s="26">
        <v>46</v>
      </c>
      <c r="J51" s="27" t="s">
        <v>84</v>
      </c>
      <c r="K51" s="31"/>
      <c r="L51" s="20" t="s">
        <v>185</v>
      </c>
      <c r="M51" s="26">
        <v>118</v>
      </c>
      <c r="N51" s="27" t="s">
        <v>84</v>
      </c>
    </row>
    <row r="52" spans="1:18" x14ac:dyDescent="0.25">
      <c r="A52" s="48"/>
      <c r="B52" s="28"/>
      <c r="C52" s="28" t="s">
        <v>84</v>
      </c>
      <c r="D52" s="29"/>
      <c r="E52" s="29"/>
      <c r="F52" s="28"/>
      <c r="G52" s="28"/>
      <c r="H52" s="29"/>
      <c r="I52" s="29"/>
      <c r="J52" s="28"/>
      <c r="K52" s="28"/>
      <c r="L52" s="29"/>
      <c r="M52" s="29"/>
      <c r="N52" s="28"/>
    </row>
    <row r="53" spans="1:18" ht="15.75" x14ac:dyDescent="0.25">
      <c r="A53" s="48"/>
      <c r="B53" s="52"/>
      <c r="C53" s="52"/>
      <c r="D53" s="52"/>
      <c r="E53" s="52"/>
      <c r="F53" s="52"/>
      <c r="G53" s="52"/>
      <c r="H53" s="52"/>
      <c r="I53" s="52"/>
      <c r="J53" s="52"/>
      <c r="K53" s="52"/>
      <c r="L53" s="52"/>
      <c r="M53" s="52"/>
      <c r="N53" s="52"/>
      <c r="O53" s="52"/>
      <c r="P53" s="52"/>
      <c r="Q53" s="52"/>
      <c r="R53" s="52"/>
    </row>
    <row r="54" spans="1:18" ht="204" x14ac:dyDescent="0.25">
      <c r="A54" s="48"/>
      <c r="B54" s="46" t="s">
        <v>330</v>
      </c>
      <c r="C54" s="46" t="s">
        <v>331</v>
      </c>
    </row>
    <row r="55" spans="1:18" x14ac:dyDescent="0.25">
      <c r="A55" s="48"/>
      <c r="B55" s="51"/>
      <c r="C55" s="51"/>
      <c r="D55" s="51"/>
      <c r="E55" s="51"/>
      <c r="F55" s="51"/>
      <c r="G55" s="51"/>
      <c r="H55" s="51"/>
      <c r="I55" s="51"/>
      <c r="J55" s="51"/>
      <c r="K55" s="51"/>
      <c r="L55" s="51"/>
      <c r="M55" s="51"/>
      <c r="N55" s="51"/>
      <c r="O55" s="51"/>
      <c r="P55" s="51"/>
      <c r="Q55" s="51"/>
      <c r="R55" s="51"/>
    </row>
    <row r="56" spans="1:18" x14ac:dyDescent="0.25">
      <c r="A56" s="48"/>
      <c r="B56" s="43" t="s">
        <v>332</v>
      </c>
      <c r="C56" s="43"/>
      <c r="D56" s="43"/>
      <c r="E56" s="43"/>
      <c r="F56" s="43"/>
      <c r="G56" s="43"/>
      <c r="H56" s="43"/>
      <c r="I56" s="43"/>
      <c r="J56" s="43"/>
      <c r="K56" s="43"/>
      <c r="L56" s="43"/>
      <c r="M56" s="43"/>
      <c r="N56" s="43"/>
      <c r="O56" s="43"/>
      <c r="P56" s="43"/>
      <c r="Q56" s="43"/>
      <c r="R56" s="43"/>
    </row>
  </sheetData>
  <mergeCells count="49">
    <mergeCell ref="B55:R55"/>
    <mergeCell ref="B56:R56"/>
    <mergeCell ref="B15:R15"/>
    <mergeCell ref="B30:R30"/>
    <mergeCell ref="B31:R31"/>
    <mergeCell ref="B32:R32"/>
    <mergeCell ref="B33:R33"/>
    <mergeCell ref="B53:R53"/>
    <mergeCell ref="B9:R9"/>
    <mergeCell ref="B10:R10"/>
    <mergeCell ref="B11:R11"/>
    <mergeCell ref="B12:R12"/>
    <mergeCell ref="B13:R13"/>
    <mergeCell ref="B14:R14"/>
    <mergeCell ref="A1:A2"/>
    <mergeCell ref="B1:R1"/>
    <mergeCell ref="B2:R2"/>
    <mergeCell ref="B3:R3"/>
    <mergeCell ref="A4:A56"/>
    <mergeCell ref="B4:R4"/>
    <mergeCell ref="B5:R5"/>
    <mergeCell ref="B6:R6"/>
    <mergeCell ref="B7:R7"/>
    <mergeCell ref="B8:R8"/>
    <mergeCell ref="H35:I35"/>
    <mergeCell ref="H36:I36"/>
    <mergeCell ref="J35:J36"/>
    <mergeCell ref="K35:K36"/>
    <mergeCell ref="L35:M36"/>
    <mergeCell ref="N35:N36"/>
    <mergeCell ref="B35:B36"/>
    <mergeCell ref="C35:C36"/>
    <mergeCell ref="D35:E35"/>
    <mergeCell ref="D36:E36"/>
    <mergeCell ref="F35:F36"/>
    <mergeCell ref="G35:G36"/>
    <mergeCell ref="L17:Q17"/>
    <mergeCell ref="L18:Q18"/>
    <mergeCell ref="R17:R18"/>
    <mergeCell ref="D19:E19"/>
    <mergeCell ref="H19:I19"/>
    <mergeCell ref="L19:M19"/>
    <mergeCell ref="P19:Q19"/>
    <mergeCell ref="B17:B18"/>
    <mergeCell ref="C17:C18"/>
    <mergeCell ref="D17:I17"/>
    <mergeCell ref="D18:I18"/>
    <mergeCell ref="J17:J18"/>
    <mergeCell ref="K17:K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customWidth="1"/>
    <col min="3" max="4" width="9.85546875" customWidth="1"/>
    <col min="5" max="5" width="26" customWidth="1"/>
    <col min="6" max="8" width="9.85546875" customWidth="1"/>
    <col min="9" max="9" width="26" customWidth="1"/>
    <col min="10" max="10" width="9.85546875"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47"/>
      <c r="C3" s="47"/>
      <c r="D3" s="47"/>
      <c r="E3" s="47"/>
      <c r="F3" s="47"/>
      <c r="G3" s="47"/>
      <c r="H3" s="47"/>
      <c r="I3" s="47"/>
      <c r="J3" s="47"/>
    </row>
    <row r="4" spans="1:10" x14ac:dyDescent="0.25">
      <c r="A4" s="48" t="s">
        <v>333</v>
      </c>
      <c r="B4" s="49" t="s">
        <v>335</v>
      </c>
      <c r="C4" s="49"/>
      <c r="D4" s="49"/>
      <c r="E4" s="49"/>
      <c r="F4" s="49"/>
      <c r="G4" s="49"/>
      <c r="H4" s="49"/>
      <c r="I4" s="49"/>
      <c r="J4" s="49"/>
    </row>
    <row r="5" spans="1:10" ht="15.75" x14ac:dyDescent="0.25">
      <c r="A5" s="48"/>
      <c r="B5" s="52"/>
      <c r="C5" s="52"/>
      <c r="D5" s="52"/>
      <c r="E5" s="52"/>
      <c r="F5" s="52"/>
      <c r="G5" s="52"/>
      <c r="H5" s="52"/>
      <c r="I5" s="52"/>
      <c r="J5" s="52"/>
    </row>
    <row r="6" spans="1:10" x14ac:dyDescent="0.25">
      <c r="A6" s="48"/>
      <c r="B6" s="12"/>
      <c r="C6" s="12"/>
      <c r="D6" s="12"/>
      <c r="E6" s="12"/>
      <c r="F6" s="12"/>
      <c r="G6" s="12"/>
      <c r="H6" s="12"/>
      <c r="I6" s="12"/>
      <c r="J6" s="12"/>
    </row>
    <row r="7" spans="1:10" x14ac:dyDescent="0.25">
      <c r="A7" s="48"/>
      <c r="B7" s="39"/>
      <c r="C7" s="39" t="s">
        <v>84</v>
      </c>
      <c r="D7" s="40" t="s">
        <v>182</v>
      </c>
      <c r="E7" s="40"/>
      <c r="F7" s="39"/>
      <c r="G7" s="39" t="s">
        <v>84</v>
      </c>
      <c r="H7" s="40" t="s">
        <v>336</v>
      </c>
      <c r="I7" s="40"/>
      <c r="J7" s="39"/>
    </row>
    <row r="8" spans="1:10" ht="15.75" thickBot="1" x14ac:dyDescent="0.3">
      <c r="A8" s="48"/>
      <c r="B8" s="39"/>
      <c r="C8" s="39"/>
      <c r="D8" s="38">
        <v>2013</v>
      </c>
      <c r="E8" s="38"/>
      <c r="F8" s="39"/>
      <c r="G8" s="39"/>
      <c r="H8" s="38">
        <v>2012</v>
      </c>
      <c r="I8" s="38"/>
      <c r="J8" s="39"/>
    </row>
    <row r="9" spans="1:10" x14ac:dyDescent="0.25">
      <c r="A9" s="48"/>
      <c r="B9" s="23" t="s">
        <v>337</v>
      </c>
      <c r="C9" s="20" t="s">
        <v>84</v>
      </c>
      <c r="D9" s="20" t="s">
        <v>185</v>
      </c>
      <c r="E9" s="26">
        <v>587</v>
      </c>
      <c r="F9" s="27" t="s">
        <v>84</v>
      </c>
      <c r="G9" s="20" t="s">
        <v>84</v>
      </c>
      <c r="H9" s="20" t="s">
        <v>185</v>
      </c>
      <c r="I9" s="26">
        <v>542</v>
      </c>
      <c r="J9" s="27" t="s">
        <v>84</v>
      </c>
    </row>
    <row r="10" spans="1:10" x14ac:dyDescent="0.25">
      <c r="A10" s="48"/>
      <c r="B10" s="21" t="s">
        <v>338</v>
      </c>
      <c r="C10" s="12" t="s">
        <v>84</v>
      </c>
      <c r="D10" s="12"/>
      <c r="E10" s="22">
        <v>955</v>
      </c>
      <c r="F10" s="14" t="s">
        <v>84</v>
      </c>
      <c r="G10" s="12" t="s">
        <v>84</v>
      </c>
      <c r="H10" s="12"/>
      <c r="I10" s="22">
        <v>866</v>
      </c>
      <c r="J10" s="14" t="s">
        <v>84</v>
      </c>
    </row>
    <row r="11" spans="1:10" x14ac:dyDescent="0.25">
      <c r="A11" s="48"/>
      <c r="B11" s="23" t="s">
        <v>339</v>
      </c>
      <c r="C11" s="20" t="s">
        <v>84</v>
      </c>
      <c r="D11" s="20"/>
      <c r="E11" s="26">
        <v>584</v>
      </c>
      <c r="F11" s="27" t="s">
        <v>84</v>
      </c>
      <c r="G11" s="20" t="s">
        <v>84</v>
      </c>
      <c r="H11" s="20"/>
      <c r="I11" s="26">
        <v>618</v>
      </c>
      <c r="J11" s="27" t="s">
        <v>84</v>
      </c>
    </row>
    <row r="12" spans="1:10" x14ac:dyDescent="0.25">
      <c r="A12" s="48"/>
      <c r="B12" s="21" t="s">
        <v>340</v>
      </c>
      <c r="C12" s="12" t="s">
        <v>84</v>
      </c>
      <c r="D12" s="12"/>
      <c r="E12" s="22">
        <v>517</v>
      </c>
      <c r="F12" s="14" t="s">
        <v>84</v>
      </c>
      <c r="G12" s="12" t="s">
        <v>84</v>
      </c>
      <c r="H12" s="12"/>
      <c r="I12" s="22">
        <v>536</v>
      </c>
      <c r="J12" s="14" t="s">
        <v>84</v>
      </c>
    </row>
    <row r="13" spans="1:10" ht="15.75" thickBot="1" x14ac:dyDescent="0.3">
      <c r="A13" s="48"/>
      <c r="B13" s="23" t="s">
        <v>341</v>
      </c>
      <c r="C13" s="20" t="s">
        <v>84</v>
      </c>
      <c r="D13" s="20"/>
      <c r="E13" s="26">
        <v>250</v>
      </c>
      <c r="F13" s="27" t="s">
        <v>84</v>
      </c>
      <c r="G13" s="20" t="s">
        <v>84</v>
      </c>
      <c r="H13" s="20"/>
      <c r="I13" s="26">
        <v>263</v>
      </c>
      <c r="J13" s="27" t="s">
        <v>84</v>
      </c>
    </row>
    <row r="14" spans="1:10" x14ac:dyDescent="0.25">
      <c r="A14" s="48"/>
      <c r="B14" s="28"/>
      <c r="C14" s="28" t="s">
        <v>84</v>
      </c>
      <c r="D14" s="29"/>
      <c r="E14" s="29"/>
      <c r="F14" s="28"/>
      <c r="G14" s="28" t="s">
        <v>84</v>
      </c>
      <c r="H14" s="29"/>
      <c r="I14" s="29"/>
      <c r="J14" s="28"/>
    </row>
    <row r="15" spans="1:10" ht="15.75" thickBot="1" x14ac:dyDescent="0.3">
      <c r="A15" s="48"/>
      <c r="B15" s="55"/>
      <c r="C15" s="15" t="s">
        <v>84</v>
      </c>
      <c r="D15" s="12" t="s">
        <v>185</v>
      </c>
      <c r="E15" s="34">
        <v>2893</v>
      </c>
      <c r="F15" s="14" t="s">
        <v>84</v>
      </c>
      <c r="G15" s="15" t="s">
        <v>84</v>
      </c>
      <c r="H15" s="12" t="s">
        <v>185</v>
      </c>
      <c r="I15" s="34">
        <v>2825</v>
      </c>
      <c r="J15" s="14" t="s">
        <v>84</v>
      </c>
    </row>
    <row r="16" spans="1:10" x14ac:dyDescent="0.25">
      <c r="A16" s="48"/>
      <c r="B16" s="28"/>
      <c r="C16" s="28" t="s">
        <v>84</v>
      </c>
      <c r="D16" s="29"/>
      <c r="E16" s="29"/>
      <c r="F16" s="28"/>
      <c r="G16" s="28" t="s">
        <v>84</v>
      </c>
      <c r="H16" s="29"/>
      <c r="I16" s="29"/>
      <c r="J16" s="28"/>
    </row>
    <row r="17" spans="1:10" ht="25.5" customHeight="1" x14ac:dyDescent="0.25">
      <c r="A17" s="48"/>
      <c r="B17" s="43" t="s">
        <v>342</v>
      </c>
      <c r="C17" s="43"/>
      <c r="D17" s="43"/>
      <c r="E17" s="43"/>
      <c r="F17" s="43"/>
      <c r="G17" s="43"/>
      <c r="H17" s="43"/>
      <c r="I17" s="43"/>
      <c r="J17" s="43"/>
    </row>
  </sheetData>
  <mergeCells count="17">
    <mergeCell ref="B17:J17"/>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343</v>
      </c>
      <c r="B1" s="1" t="s">
        <v>1</v>
      </c>
    </row>
    <row r="2" spans="1:2" x14ac:dyDescent="0.25">
      <c r="A2" s="7"/>
      <c r="B2" s="1" t="s">
        <v>2</v>
      </c>
    </row>
    <row r="3" spans="1:2" x14ac:dyDescent="0.25">
      <c r="A3" s="3" t="s">
        <v>344</v>
      </c>
      <c r="B3" s="4"/>
    </row>
    <row r="4" spans="1:2" ht="179.25" x14ac:dyDescent="0.25">
      <c r="A4" s="48" t="s">
        <v>343</v>
      </c>
      <c r="B4" s="10" t="s">
        <v>345</v>
      </c>
    </row>
    <row r="5" spans="1:2" ht="179.25" x14ac:dyDescent="0.25">
      <c r="A5" s="48"/>
      <c r="B5" s="12" t="s">
        <v>346</v>
      </c>
    </row>
    <row r="6" spans="1:2" ht="192" x14ac:dyDescent="0.25">
      <c r="A6" s="48"/>
      <c r="B6" s="12" t="s">
        <v>347</v>
      </c>
    </row>
    <row r="7" spans="1:2" ht="166.5" x14ac:dyDescent="0.25">
      <c r="A7" s="48"/>
      <c r="B7" s="12" t="s">
        <v>348</v>
      </c>
    </row>
    <row r="8" spans="1:2" ht="141" x14ac:dyDescent="0.25">
      <c r="A8" s="48"/>
      <c r="B8" s="12" t="s">
        <v>349</v>
      </c>
    </row>
    <row r="9" spans="1:2" ht="90" x14ac:dyDescent="0.25">
      <c r="A9" s="48"/>
      <c r="B9" s="12" t="s">
        <v>350</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x14ac:dyDescent="0.25">
      <c r="A1" s="7" t="s">
        <v>351</v>
      </c>
      <c r="B1" s="1" t="s">
        <v>1</v>
      </c>
    </row>
    <row r="2" spans="1:2" x14ac:dyDescent="0.25">
      <c r="A2" s="7"/>
      <c r="B2" s="1" t="s">
        <v>2</v>
      </c>
    </row>
    <row r="3" spans="1:2" ht="30" x14ac:dyDescent="0.25">
      <c r="A3" s="3" t="s">
        <v>352</v>
      </c>
      <c r="B3" s="4"/>
    </row>
    <row r="4" spans="1:2" x14ac:dyDescent="0.25">
      <c r="A4" s="48" t="s">
        <v>351</v>
      </c>
      <c r="B4" s="10" t="s">
        <v>353</v>
      </c>
    </row>
    <row r="5" spans="1:2" x14ac:dyDescent="0.25">
      <c r="A5" s="48"/>
      <c r="B5" s="56" t="s">
        <v>354</v>
      </c>
    </row>
    <row r="6" spans="1:2" x14ac:dyDescent="0.25">
      <c r="A6" s="48"/>
      <c r="B6" s="11" t="s">
        <v>355</v>
      </c>
    </row>
    <row r="7" spans="1:2" x14ac:dyDescent="0.25">
      <c r="A7" s="48"/>
      <c r="B7" s="57" t="s">
        <v>356</v>
      </c>
    </row>
    <row r="8" spans="1:2" ht="409.6" x14ac:dyDescent="0.25">
      <c r="A8" s="48"/>
      <c r="B8" s="12" t="s">
        <v>357</v>
      </c>
    </row>
    <row r="9" spans="1:2" ht="409.6" x14ac:dyDescent="0.25">
      <c r="A9" s="48"/>
      <c r="B9" s="12" t="s">
        <v>358</v>
      </c>
    </row>
    <row r="10" spans="1:2" x14ac:dyDescent="0.25">
      <c r="A10" s="48"/>
      <c r="B10" s="57" t="s">
        <v>359</v>
      </c>
    </row>
    <row r="11" spans="1:2" ht="51.75" x14ac:dyDescent="0.25">
      <c r="A11" s="48"/>
      <c r="B11" s="12" t="s">
        <v>360</v>
      </c>
    </row>
    <row r="12" spans="1:2" ht="102.75" x14ac:dyDescent="0.25">
      <c r="A12" s="48"/>
      <c r="B12" s="12" t="s">
        <v>361</v>
      </c>
    </row>
    <row r="13" spans="1:2" ht="294" x14ac:dyDescent="0.25">
      <c r="A13" s="48"/>
      <c r="B13" s="12" t="s">
        <v>362</v>
      </c>
    </row>
    <row r="14" spans="1:2" ht="128.25" x14ac:dyDescent="0.25">
      <c r="A14" s="48"/>
      <c r="B14" s="12" t="s">
        <v>363</v>
      </c>
    </row>
    <row r="15" spans="1:2" ht="217.5" x14ac:dyDescent="0.25">
      <c r="A15" s="48"/>
      <c r="B15" s="12" t="s">
        <v>364</v>
      </c>
    </row>
    <row r="16" spans="1:2" x14ac:dyDescent="0.25">
      <c r="A16" s="48"/>
      <c r="B16" s="57" t="s">
        <v>365</v>
      </c>
    </row>
    <row r="17" spans="1:2" ht="409.6" x14ac:dyDescent="0.25">
      <c r="A17" s="48"/>
      <c r="B17" s="12" t="s">
        <v>366</v>
      </c>
    </row>
    <row r="18" spans="1:2" ht="409.6" x14ac:dyDescent="0.25">
      <c r="A18" s="48"/>
      <c r="B18" s="12" t="s">
        <v>367</v>
      </c>
    </row>
    <row r="19" spans="1:2" ht="409.6" x14ac:dyDescent="0.25">
      <c r="A19" s="48"/>
      <c r="B19" s="12" t="s">
        <v>368</v>
      </c>
    </row>
    <row r="20" spans="1:2" x14ac:dyDescent="0.25">
      <c r="A20" s="48"/>
      <c r="B20" s="11" t="s">
        <v>369</v>
      </c>
    </row>
    <row r="21" spans="1:2" ht="383.25" x14ac:dyDescent="0.25">
      <c r="A21" s="48"/>
      <c r="B21" s="12" t="s">
        <v>370</v>
      </c>
    </row>
    <row r="22" spans="1:2" ht="408.75" x14ac:dyDescent="0.25">
      <c r="A22" s="48"/>
      <c r="B22" s="12" t="s">
        <v>371</v>
      </c>
    </row>
    <row r="23" spans="1:2" ht="409.6" x14ac:dyDescent="0.25">
      <c r="A23" s="48"/>
      <c r="B23" s="12" t="s">
        <v>372</v>
      </c>
    </row>
    <row r="24" spans="1:2" ht="153.75" x14ac:dyDescent="0.25">
      <c r="A24" s="48"/>
      <c r="B24" s="12" t="s">
        <v>373</v>
      </c>
    </row>
    <row r="25" spans="1:2" ht="102.75" x14ac:dyDescent="0.25">
      <c r="A25" s="48"/>
      <c r="B25" s="12" t="s">
        <v>374</v>
      </c>
    </row>
    <row r="26" spans="1:2" ht="268.5" x14ac:dyDescent="0.25">
      <c r="A26" s="48"/>
      <c r="B26" s="12" t="s">
        <v>375</v>
      </c>
    </row>
    <row r="27" spans="1:2" ht="102.75" x14ac:dyDescent="0.25">
      <c r="A27" s="48"/>
      <c r="B27" s="12" t="s">
        <v>376</v>
      </c>
    </row>
    <row r="28" spans="1:2" ht="243" x14ac:dyDescent="0.25">
      <c r="A28" s="48"/>
      <c r="B28" s="12" t="s">
        <v>377</v>
      </c>
    </row>
    <row r="29" spans="1:2" ht="409.6" x14ac:dyDescent="0.25">
      <c r="A29" s="48"/>
      <c r="B29" s="12" t="s">
        <v>378</v>
      </c>
    </row>
    <row r="30" spans="1:2" x14ac:dyDescent="0.25">
      <c r="A30" s="48"/>
      <c r="B30" s="11" t="s">
        <v>379</v>
      </c>
    </row>
    <row r="31" spans="1:2" ht="153.75" x14ac:dyDescent="0.25">
      <c r="A31" s="48"/>
      <c r="B31" s="12" t="s">
        <v>380</v>
      </c>
    </row>
    <row r="32" spans="1:2" ht="102.75" x14ac:dyDescent="0.25">
      <c r="A32" s="48"/>
      <c r="B32" s="12" t="s">
        <v>381</v>
      </c>
    </row>
    <row r="33" spans="1:2" ht="281.25" x14ac:dyDescent="0.25">
      <c r="A33" s="48"/>
      <c r="B33" s="12" t="s">
        <v>382</v>
      </c>
    </row>
    <row r="34" spans="1:2" ht="141" x14ac:dyDescent="0.25">
      <c r="A34" s="48"/>
      <c r="B34" s="12" t="s">
        <v>383</v>
      </c>
    </row>
    <row r="35" spans="1:2" ht="64.5" x14ac:dyDescent="0.25">
      <c r="A35" s="48"/>
      <c r="B35" s="12" t="s">
        <v>384</v>
      </c>
    </row>
    <row r="36" spans="1:2" ht="51.75" x14ac:dyDescent="0.25">
      <c r="A36" s="48"/>
      <c r="B36" s="12" t="s">
        <v>385</v>
      </c>
    </row>
    <row r="37" spans="1:2" ht="102.75" x14ac:dyDescent="0.25">
      <c r="A37" s="48"/>
      <c r="B37" s="10" t="s">
        <v>386</v>
      </c>
    </row>
    <row r="38" spans="1:2" ht="90" x14ac:dyDescent="0.25">
      <c r="A38" s="48"/>
      <c r="B38" s="12" t="s">
        <v>387</v>
      </c>
    </row>
    <row r="39" spans="1:2" ht="281.25" x14ac:dyDescent="0.25">
      <c r="A39" s="48"/>
      <c r="B39" s="12" t="s">
        <v>388</v>
      </c>
    </row>
    <row r="40" spans="1:2" ht="153.75" x14ac:dyDescent="0.25">
      <c r="A40" s="48"/>
      <c r="B40" s="12" t="s">
        <v>389</v>
      </c>
    </row>
    <row r="41" spans="1:2" ht="370.5" x14ac:dyDescent="0.25">
      <c r="A41" s="48"/>
      <c r="B41" s="12" t="s">
        <v>390</v>
      </c>
    </row>
    <row r="42" spans="1:2" x14ac:dyDescent="0.25">
      <c r="A42" s="48"/>
      <c r="B42" s="13"/>
    </row>
    <row r="43" spans="1:2" ht="243" x14ac:dyDescent="0.25">
      <c r="A43" s="48"/>
      <c r="B43" s="12" t="s">
        <v>391</v>
      </c>
    </row>
    <row r="44" spans="1:2" ht="294" x14ac:dyDescent="0.25">
      <c r="A44" s="48"/>
      <c r="B44" s="12" t="s">
        <v>392</v>
      </c>
    </row>
    <row r="45" spans="1:2" ht="217.5" x14ac:dyDescent="0.25">
      <c r="A45" s="48"/>
      <c r="B45" s="12" t="s">
        <v>393</v>
      </c>
    </row>
    <row r="46" spans="1:2" ht="243" x14ac:dyDescent="0.25">
      <c r="A46" s="48"/>
      <c r="B46" s="10" t="s">
        <v>394</v>
      </c>
    </row>
    <row r="47" spans="1:2" ht="268.5" x14ac:dyDescent="0.25">
      <c r="A47" s="48"/>
      <c r="B47" s="12" t="s">
        <v>395</v>
      </c>
    </row>
    <row r="48" spans="1:2" ht="230.25" x14ac:dyDescent="0.25">
      <c r="A48" s="48"/>
      <c r="B48" s="10" t="s">
        <v>396</v>
      </c>
    </row>
    <row r="49" spans="1:2" ht="204.75" x14ac:dyDescent="0.25">
      <c r="A49" s="48"/>
      <c r="B49" s="12" t="s">
        <v>397</v>
      </c>
    </row>
    <row r="50" spans="1:2" ht="77.25" x14ac:dyDescent="0.25">
      <c r="A50" s="48"/>
      <c r="B50" s="12" t="s">
        <v>398</v>
      </c>
    </row>
    <row r="51" spans="1:2" ht="332.25" x14ac:dyDescent="0.25">
      <c r="A51" s="48"/>
      <c r="B51" s="10" t="s">
        <v>399</v>
      </c>
    </row>
    <row r="52" spans="1:2" ht="268.5" x14ac:dyDescent="0.25">
      <c r="A52" s="48"/>
      <c r="B52" s="12" t="s">
        <v>400</v>
      </c>
    </row>
    <row r="53" spans="1:2" ht="166.5" x14ac:dyDescent="0.25">
      <c r="A53" s="48"/>
      <c r="B53" s="12" t="s">
        <v>401</v>
      </c>
    </row>
    <row r="54" spans="1:2" ht="217.5" x14ac:dyDescent="0.25">
      <c r="A54" s="48"/>
      <c r="B54" s="10" t="s">
        <v>402</v>
      </c>
    </row>
    <row r="55" spans="1:2" ht="179.25" x14ac:dyDescent="0.25">
      <c r="A55" s="48"/>
      <c r="B55" s="10" t="s">
        <v>403</v>
      </c>
    </row>
    <row r="56" spans="1:2" x14ac:dyDescent="0.25">
      <c r="A56" s="48"/>
      <c r="B56" s="11" t="s">
        <v>107</v>
      </c>
    </row>
    <row r="57" spans="1:2" ht="409.6" x14ac:dyDescent="0.25">
      <c r="A57" s="48"/>
      <c r="B57" s="12" t="s">
        <v>404</v>
      </c>
    </row>
    <row r="58" spans="1:2" ht="255.75" x14ac:dyDescent="0.25">
      <c r="A58" s="48"/>
      <c r="B58" s="12" t="s">
        <v>405</v>
      </c>
    </row>
    <row r="59" spans="1:2" x14ac:dyDescent="0.25">
      <c r="A59" s="48"/>
      <c r="B59" s="56" t="s">
        <v>406</v>
      </c>
    </row>
    <row r="60" spans="1:2" x14ac:dyDescent="0.25">
      <c r="A60" s="48"/>
      <c r="B60" s="11" t="s">
        <v>66</v>
      </c>
    </row>
    <row r="61" spans="1:2" ht="345" x14ac:dyDescent="0.25">
      <c r="A61" s="48"/>
      <c r="B61" s="12" t="s">
        <v>407</v>
      </c>
    </row>
    <row r="62" spans="1:2" ht="409.6" x14ac:dyDescent="0.25">
      <c r="A62" s="48"/>
      <c r="B62" s="12" t="s">
        <v>408</v>
      </c>
    </row>
    <row r="63" spans="1:2" ht="409.6" x14ac:dyDescent="0.25">
      <c r="A63" s="48"/>
      <c r="B63" s="12" t="s">
        <v>409</v>
      </c>
    </row>
    <row r="64" spans="1:2" ht="128.25" x14ac:dyDescent="0.25">
      <c r="A64" s="48"/>
      <c r="B64" s="12" t="s">
        <v>410</v>
      </c>
    </row>
    <row r="65" spans="1:2" ht="179.25" x14ac:dyDescent="0.25">
      <c r="A65" s="48"/>
      <c r="B65" s="12" t="s">
        <v>411</v>
      </c>
    </row>
    <row r="66" spans="1:2" x14ac:dyDescent="0.25">
      <c r="A66" s="48"/>
      <c r="B66" s="13"/>
    </row>
    <row r="67" spans="1:2" ht="243" x14ac:dyDescent="0.25">
      <c r="A67" s="48"/>
      <c r="B67" s="12" t="s">
        <v>412</v>
      </c>
    </row>
    <row r="68" spans="1:2" ht="115.5" x14ac:dyDescent="0.25">
      <c r="A68" s="48"/>
      <c r="B68" s="12" t="s">
        <v>413</v>
      </c>
    </row>
    <row r="69" spans="1:2" ht="179.25" x14ac:dyDescent="0.25">
      <c r="A69" s="48"/>
      <c r="B69" s="12" t="s">
        <v>414</v>
      </c>
    </row>
    <row r="70" spans="1:2" ht="192" x14ac:dyDescent="0.25">
      <c r="A70" s="48"/>
      <c r="B70" s="12" t="s">
        <v>415</v>
      </c>
    </row>
    <row r="71" spans="1:2" ht="268.5" x14ac:dyDescent="0.25">
      <c r="A71" s="48"/>
      <c r="B71" s="12" t="s">
        <v>416</v>
      </c>
    </row>
    <row r="72" spans="1:2" ht="141" x14ac:dyDescent="0.25">
      <c r="A72" s="48"/>
      <c r="B72" s="12" t="s">
        <v>417</v>
      </c>
    </row>
    <row r="73" spans="1:2" ht="409.6" x14ac:dyDescent="0.25">
      <c r="A73" s="48"/>
      <c r="B73" s="12" t="s">
        <v>418</v>
      </c>
    </row>
  </sheetData>
  <mergeCells count="2">
    <mergeCell ref="A1:A2"/>
    <mergeCell ref="A4:A7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5.85546875" bestFit="1" customWidth="1"/>
    <col min="2" max="2" width="36.5703125" bestFit="1" customWidth="1"/>
    <col min="3" max="4" width="1.85546875" bestFit="1" customWidth="1"/>
    <col min="5" max="5" width="3.7109375" bestFit="1" customWidth="1"/>
    <col min="6" max="6" width="2" bestFit="1" customWidth="1"/>
    <col min="8" max="8" width="1.85546875" bestFit="1" customWidth="1"/>
    <col min="9" max="9" width="3.7109375" bestFit="1" customWidth="1"/>
    <col min="10" max="10" width="2" bestFit="1" customWidth="1"/>
    <col min="12" max="12" width="1.85546875" bestFit="1" customWidth="1"/>
    <col min="13" max="13" width="3.28515625" bestFit="1" customWidth="1"/>
    <col min="14" max="14" width="2" bestFit="1" customWidth="1"/>
    <col min="16" max="16" width="1.85546875" bestFit="1" customWidth="1"/>
    <col min="17" max="17" width="3.7109375" bestFit="1" customWidth="1"/>
    <col min="18" max="18" width="2" bestFit="1" customWidth="1"/>
  </cols>
  <sheetData>
    <row r="1" spans="1:18" ht="15" customHeight="1" x14ac:dyDescent="0.25">
      <c r="A1" s="7" t="s">
        <v>419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420</v>
      </c>
      <c r="B3" s="47"/>
      <c r="C3" s="47"/>
      <c r="D3" s="47"/>
      <c r="E3" s="47"/>
      <c r="F3" s="47"/>
      <c r="G3" s="47"/>
      <c r="H3" s="47"/>
      <c r="I3" s="47"/>
      <c r="J3" s="47"/>
      <c r="K3" s="47"/>
      <c r="L3" s="47"/>
      <c r="M3" s="47"/>
      <c r="N3" s="47"/>
      <c r="O3" s="47"/>
      <c r="P3" s="47"/>
      <c r="Q3" s="47"/>
      <c r="R3" s="47"/>
    </row>
    <row r="4" spans="1:18" x14ac:dyDescent="0.25">
      <c r="A4" s="48" t="s">
        <v>419</v>
      </c>
      <c r="B4" s="49" t="s">
        <v>421</v>
      </c>
      <c r="C4" s="49"/>
      <c r="D4" s="49"/>
      <c r="E4" s="49"/>
      <c r="F4" s="49"/>
      <c r="G4" s="49"/>
      <c r="H4" s="49"/>
      <c r="I4" s="49"/>
      <c r="J4" s="49"/>
      <c r="K4" s="49"/>
      <c r="L4" s="49"/>
      <c r="M4" s="49"/>
      <c r="N4" s="49"/>
      <c r="O4" s="49"/>
      <c r="P4" s="49"/>
      <c r="Q4" s="49"/>
      <c r="R4" s="49"/>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x14ac:dyDescent="0.25">
      <c r="A7" s="48"/>
      <c r="B7" s="39"/>
      <c r="C7" s="39" t="s">
        <v>84</v>
      </c>
      <c r="D7" s="40" t="s">
        <v>181</v>
      </c>
      <c r="E7" s="40"/>
      <c r="F7" s="40"/>
      <c r="G7" s="40"/>
      <c r="H7" s="40"/>
      <c r="I7" s="40"/>
      <c r="J7" s="39"/>
      <c r="K7" s="39"/>
      <c r="L7" s="40" t="s">
        <v>247</v>
      </c>
      <c r="M7" s="40"/>
      <c r="N7" s="40"/>
      <c r="O7" s="40"/>
      <c r="P7" s="40"/>
      <c r="Q7" s="40"/>
      <c r="R7" s="39"/>
    </row>
    <row r="8" spans="1:18" ht="15.75" thickBot="1" x14ac:dyDescent="0.3">
      <c r="A8" s="48"/>
      <c r="B8" s="39"/>
      <c r="C8" s="39"/>
      <c r="D8" s="38" t="s">
        <v>182</v>
      </c>
      <c r="E8" s="38"/>
      <c r="F8" s="38"/>
      <c r="G8" s="38"/>
      <c r="H8" s="38"/>
      <c r="I8" s="38"/>
      <c r="J8" s="39"/>
      <c r="K8" s="39"/>
      <c r="L8" s="38" t="s">
        <v>182</v>
      </c>
      <c r="M8" s="38"/>
      <c r="N8" s="38"/>
      <c r="O8" s="38"/>
      <c r="P8" s="38"/>
      <c r="Q8" s="38"/>
      <c r="R8" s="39"/>
    </row>
    <row r="9" spans="1:18" ht="15.75" thickBot="1" x14ac:dyDescent="0.3">
      <c r="A9" s="48"/>
      <c r="B9" s="15"/>
      <c r="C9" s="15" t="s">
        <v>84</v>
      </c>
      <c r="D9" s="42">
        <v>2013</v>
      </c>
      <c r="E9" s="42"/>
      <c r="F9" s="15"/>
      <c r="G9" s="15"/>
      <c r="H9" s="42">
        <v>2012</v>
      </c>
      <c r="I9" s="42"/>
      <c r="J9" s="15"/>
      <c r="K9" s="15"/>
      <c r="L9" s="42">
        <v>2013</v>
      </c>
      <c r="M9" s="42"/>
      <c r="N9" s="15"/>
      <c r="O9" s="15"/>
      <c r="P9" s="42">
        <v>2012</v>
      </c>
      <c r="Q9" s="42"/>
      <c r="R9" s="15"/>
    </row>
    <row r="10" spans="1:18" x14ac:dyDescent="0.25">
      <c r="A10" s="48"/>
      <c r="B10" s="23" t="s">
        <v>422</v>
      </c>
      <c r="C10" s="20" t="s">
        <v>84</v>
      </c>
      <c r="D10" s="20" t="s">
        <v>185</v>
      </c>
      <c r="E10" s="26">
        <v>18</v>
      </c>
      <c r="F10" s="27" t="s">
        <v>84</v>
      </c>
      <c r="G10" s="20"/>
      <c r="H10" s="20" t="s">
        <v>185</v>
      </c>
      <c r="I10" s="26">
        <v>4</v>
      </c>
      <c r="J10" s="27" t="s">
        <v>84</v>
      </c>
      <c r="K10" s="20"/>
      <c r="L10" s="20" t="s">
        <v>185</v>
      </c>
      <c r="M10" s="26">
        <v>40</v>
      </c>
      <c r="N10" s="27" t="s">
        <v>84</v>
      </c>
      <c r="O10" s="20"/>
      <c r="P10" s="20" t="s">
        <v>185</v>
      </c>
      <c r="Q10" s="26">
        <v>16</v>
      </c>
      <c r="R10" s="27" t="s">
        <v>84</v>
      </c>
    </row>
    <row r="11" spans="1:18" x14ac:dyDescent="0.25">
      <c r="A11" s="48"/>
      <c r="B11" s="21" t="s">
        <v>423</v>
      </c>
      <c r="C11" s="12" t="s">
        <v>84</v>
      </c>
      <c r="D11" s="12"/>
      <c r="E11" s="22" t="s">
        <v>424</v>
      </c>
      <c r="F11" s="14" t="s">
        <v>187</v>
      </c>
      <c r="G11" s="12"/>
      <c r="H11" s="12"/>
      <c r="I11" s="22" t="s">
        <v>265</v>
      </c>
      <c r="J11" s="14" t="s">
        <v>187</v>
      </c>
      <c r="K11" s="12"/>
      <c r="L11" s="12"/>
      <c r="M11" s="22" t="s">
        <v>425</v>
      </c>
      <c r="N11" s="14" t="s">
        <v>187</v>
      </c>
      <c r="O11" s="12"/>
      <c r="P11" s="12"/>
      <c r="Q11" s="22" t="s">
        <v>198</v>
      </c>
      <c r="R11" s="14" t="s">
        <v>187</v>
      </c>
    </row>
    <row r="12" spans="1:18" x14ac:dyDescent="0.25">
      <c r="A12" s="48"/>
      <c r="B12" s="23" t="s">
        <v>426</v>
      </c>
      <c r="C12" s="20" t="s">
        <v>84</v>
      </c>
      <c r="D12" s="20"/>
      <c r="E12" s="26" t="s">
        <v>214</v>
      </c>
      <c r="F12" s="27" t="s">
        <v>187</v>
      </c>
      <c r="G12" s="20"/>
      <c r="H12" s="20"/>
      <c r="I12" s="26" t="s">
        <v>424</v>
      </c>
      <c r="J12" s="27" t="s">
        <v>187</v>
      </c>
      <c r="K12" s="20"/>
      <c r="L12" s="20"/>
      <c r="M12" s="26" t="s">
        <v>427</v>
      </c>
      <c r="N12" s="27" t="s">
        <v>187</v>
      </c>
      <c r="O12" s="20"/>
      <c r="P12" s="20"/>
      <c r="Q12" s="26" t="s">
        <v>214</v>
      </c>
      <c r="R12" s="27" t="s">
        <v>187</v>
      </c>
    </row>
    <row r="13" spans="1:18" x14ac:dyDescent="0.25">
      <c r="A13" s="48"/>
      <c r="B13" s="21" t="s">
        <v>428</v>
      </c>
      <c r="C13" s="12" t="s">
        <v>84</v>
      </c>
      <c r="D13" s="12"/>
      <c r="E13" s="22" t="s">
        <v>230</v>
      </c>
      <c r="F13" s="14" t="s">
        <v>187</v>
      </c>
      <c r="G13" s="12"/>
      <c r="H13" s="12"/>
      <c r="I13" s="22" t="s">
        <v>230</v>
      </c>
      <c r="J13" s="14" t="s">
        <v>187</v>
      </c>
      <c r="K13" s="12"/>
      <c r="L13" s="12"/>
      <c r="M13" s="22" t="s">
        <v>429</v>
      </c>
      <c r="N13" s="14" t="s">
        <v>187</v>
      </c>
      <c r="O13" s="12"/>
      <c r="P13" s="12"/>
      <c r="Q13" s="22" t="s">
        <v>194</v>
      </c>
      <c r="R13" s="14" t="s">
        <v>84</v>
      </c>
    </row>
    <row r="14" spans="1:18" ht="25.5" x14ac:dyDescent="0.25">
      <c r="A14" s="48"/>
      <c r="B14" s="23" t="s">
        <v>430</v>
      </c>
      <c r="C14" s="20" t="s">
        <v>84</v>
      </c>
      <c r="D14" s="20"/>
      <c r="E14" s="26" t="s">
        <v>431</v>
      </c>
      <c r="F14" s="27" t="s">
        <v>187</v>
      </c>
      <c r="G14" s="20"/>
      <c r="H14" s="20"/>
      <c r="I14" s="26">
        <v>4</v>
      </c>
      <c r="J14" s="27" t="s">
        <v>84</v>
      </c>
      <c r="K14" s="20"/>
      <c r="L14" s="20"/>
      <c r="M14" s="26" t="s">
        <v>241</v>
      </c>
      <c r="N14" s="27" t="s">
        <v>187</v>
      </c>
      <c r="O14" s="20"/>
      <c r="P14" s="20"/>
      <c r="Q14" s="26">
        <v>13</v>
      </c>
      <c r="R14" s="27" t="s">
        <v>84</v>
      </c>
    </row>
    <row r="15" spans="1:18" ht="15.75" thickBot="1" x14ac:dyDescent="0.3">
      <c r="A15" s="48"/>
      <c r="B15" s="21" t="s">
        <v>432</v>
      </c>
      <c r="C15" s="12" t="s">
        <v>84</v>
      </c>
      <c r="D15" s="12"/>
      <c r="E15" s="22" t="s">
        <v>194</v>
      </c>
      <c r="F15" s="14" t="s">
        <v>84</v>
      </c>
      <c r="G15" s="12"/>
      <c r="H15" s="12"/>
      <c r="I15" s="22" t="s">
        <v>194</v>
      </c>
      <c r="J15" s="14" t="s">
        <v>84</v>
      </c>
      <c r="K15" s="12"/>
      <c r="L15" s="12"/>
      <c r="M15" s="22" t="s">
        <v>214</v>
      </c>
      <c r="N15" s="14" t="s">
        <v>187</v>
      </c>
      <c r="O15" s="12"/>
      <c r="P15" s="12"/>
      <c r="Q15" s="22" t="s">
        <v>225</v>
      </c>
      <c r="R15" s="14" t="s">
        <v>187</v>
      </c>
    </row>
    <row r="16" spans="1:18" x14ac:dyDescent="0.25">
      <c r="A16" s="48"/>
      <c r="B16" s="28"/>
      <c r="C16" s="28" t="s">
        <v>84</v>
      </c>
      <c r="D16" s="29"/>
      <c r="E16" s="29"/>
      <c r="F16" s="28"/>
      <c r="G16" s="28"/>
      <c r="H16" s="29"/>
      <c r="I16" s="29"/>
      <c r="J16" s="28"/>
      <c r="K16" s="28"/>
      <c r="L16" s="29"/>
      <c r="M16" s="29"/>
      <c r="N16" s="28"/>
      <c r="O16" s="28"/>
      <c r="P16" s="29"/>
      <c r="Q16" s="29"/>
      <c r="R16" s="28"/>
    </row>
    <row r="17" spans="1:18" ht="15.75" thickBot="1" x14ac:dyDescent="0.3">
      <c r="A17" s="48"/>
      <c r="B17" s="58"/>
      <c r="C17" s="31" t="s">
        <v>84</v>
      </c>
      <c r="D17" s="20" t="s">
        <v>185</v>
      </c>
      <c r="E17" s="26" t="s">
        <v>429</v>
      </c>
      <c r="F17" s="27" t="s">
        <v>187</v>
      </c>
      <c r="G17" s="31"/>
      <c r="H17" s="20" t="s">
        <v>185</v>
      </c>
      <c r="I17" s="26" t="s">
        <v>203</v>
      </c>
      <c r="J17" s="27" t="s">
        <v>187</v>
      </c>
      <c r="K17" s="31"/>
      <c r="L17" s="20" t="s">
        <v>185</v>
      </c>
      <c r="M17" s="26" t="s">
        <v>427</v>
      </c>
      <c r="N17" s="27" t="s">
        <v>187</v>
      </c>
      <c r="O17" s="31"/>
      <c r="P17" s="20" t="s">
        <v>185</v>
      </c>
      <c r="Q17" s="26">
        <v>4</v>
      </c>
      <c r="R17" s="27" t="s">
        <v>84</v>
      </c>
    </row>
    <row r="18" spans="1:18" x14ac:dyDescent="0.25">
      <c r="A18" s="48"/>
      <c r="B18" s="28"/>
      <c r="C18" s="28" t="s">
        <v>84</v>
      </c>
      <c r="D18" s="29"/>
      <c r="E18" s="29"/>
      <c r="F18" s="28"/>
      <c r="G18" s="28"/>
      <c r="H18" s="29"/>
      <c r="I18" s="29"/>
      <c r="J18" s="28"/>
      <c r="K18" s="28"/>
      <c r="L18" s="29"/>
      <c r="M18" s="29"/>
      <c r="N18" s="28"/>
      <c r="O18" s="28"/>
      <c r="P18" s="29"/>
      <c r="Q18" s="29"/>
      <c r="R18" s="28"/>
    </row>
  </sheetData>
  <mergeCells count="20">
    <mergeCell ref="A1:A2"/>
    <mergeCell ref="B1:R1"/>
    <mergeCell ref="B2:R2"/>
    <mergeCell ref="B3:R3"/>
    <mergeCell ref="A4:A1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x14ac:dyDescent="0.25"/>
  <cols>
    <col min="1" max="1" width="27.7109375" bestFit="1" customWidth="1"/>
    <col min="2" max="2" width="36.5703125" bestFit="1" customWidth="1"/>
    <col min="3" max="4" width="9.28515625" customWidth="1"/>
    <col min="5" max="5" width="24.5703125" customWidth="1"/>
    <col min="6" max="6" width="10" customWidth="1"/>
    <col min="7" max="7" width="36.5703125" customWidth="1"/>
    <col min="8" max="8" width="9.28515625" customWidth="1"/>
    <col min="9" max="9" width="24.5703125" customWidth="1"/>
    <col min="10" max="10" width="10" customWidth="1"/>
    <col min="11" max="11" width="36.5703125" customWidth="1"/>
    <col min="12" max="12" width="9.28515625" customWidth="1"/>
    <col min="13" max="13" width="24.5703125" customWidth="1"/>
    <col min="14" max="14" width="10" customWidth="1"/>
    <col min="15" max="15" width="36.5703125" customWidth="1"/>
    <col min="16" max="16" width="9.28515625" customWidth="1"/>
    <col min="17" max="17" width="24.5703125" customWidth="1"/>
    <col min="18" max="18" width="10" customWidth="1"/>
    <col min="19" max="20" width="9.28515625" customWidth="1"/>
    <col min="21" max="21" width="29" customWidth="1"/>
    <col min="22" max="22" width="10" customWidth="1"/>
  </cols>
  <sheetData>
    <row r="1" spans="1:22" ht="15" customHeight="1" x14ac:dyDescent="0.25">
      <c r="A1" s="7" t="s">
        <v>433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434</v>
      </c>
      <c r="B3" s="47"/>
      <c r="C3" s="47"/>
      <c r="D3" s="47"/>
      <c r="E3" s="47"/>
      <c r="F3" s="47"/>
      <c r="G3" s="47"/>
      <c r="H3" s="47"/>
      <c r="I3" s="47"/>
      <c r="J3" s="47"/>
      <c r="K3" s="47"/>
      <c r="L3" s="47"/>
      <c r="M3" s="47"/>
      <c r="N3" s="47"/>
      <c r="O3" s="47"/>
      <c r="P3" s="47"/>
      <c r="Q3" s="47"/>
      <c r="R3" s="47"/>
      <c r="S3" s="47"/>
      <c r="T3" s="47"/>
      <c r="U3" s="47"/>
      <c r="V3" s="47"/>
    </row>
    <row r="4" spans="1:22" ht="25.5" customHeight="1" x14ac:dyDescent="0.25">
      <c r="A4" s="48" t="s">
        <v>433</v>
      </c>
      <c r="B4" s="49" t="s">
        <v>435</v>
      </c>
      <c r="C4" s="49"/>
      <c r="D4" s="49"/>
      <c r="E4" s="49"/>
      <c r="F4" s="49"/>
      <c r="G4" s="49"/>
      <c r="H4" s="49"/>
      <c r="I4" s="49"/>
      <c r="J4" s="49"/>
      <c r="K4" s="49"/>
      <c r="L4" s="49"/>
      <c r="M4" s="49"/>
      <c r="N4" s="49"/>
      <c r="O4" s="49"/>
      <c r="P4" s="49"/>
      <c r="Q4" s="49"/>
      <c r="R4" s="49"/>
      <c r="S4" s="49"/>
      <c r="T4" s="49"/>
      <c r="U4" s="49"/>
      <c r="V4" s="49"/>
    </row>
    <row r="5" spans="1:22" x14ac:dyDescent="0.25">
      <c r="A5" s="48"/>
      <c r="B5" s="43" t="s">
        <v>436</v>
      </c>
      <c r="C5" s="43"/>
      <c r="D5" s="43"/>
      <c r="E5" s="43"/>
      <c r="F5" s="43"/>
      <c r="G5" s="43"/>
      <c r="H5" s="43"/>
      <c r="I5" s="43"/>
      <c r="J5" s="43"/>
      <c r="K5" s="43"/>
      <c r="L5" s="43"/>
      <c r="M5" s="43"/>
      <c r="N5" s="43"/>
      <c r="O5" s="43"/>
      <c r="P5" s="43"/>
      <c r="Q5" s="43"/>
      <c r="R5" s="43"/>
      <c r="S5" s="43"/>
      <c r="T5" s="43"/>
      <c r="U5" s="43"/>
      <c r="V5" s="43"/>
    </row>
    <row r="6" spans="1:22" ht="15.75" x14ac:dyDescent="0.25">
      <c r="A6" s="48"/>
      <c r="B6" s="52"/>
      <c r="C6" s="52"/>
      <c r="D6" s="52"/>
      <c r="E6" s="52"/>
      <c r="F6" s="52"/>
      <c r="G6" s="52"/>
      <c r="H6" s="52"/>
      <c r="I6" s="52"/>
      <c r="J6" s="52"/>
      <c r="K6" s="52"/>
      <c r="L6" s="52"/>
      <c r="M6" s="52"/>
      <c r="N6" s="52"/>
      <c r="O6" s="52"/>
      <c r="P6" s="52"/>
      <c r="Q6" s="52"/>
      <c r="R6" s="52"/>
      <c r="S6" s="52"/>
      <c r="T6" s="52"/>
      <c r="U6" s="52"/>
      <c r="V6" s="52"/>
    </row>
    <row r="7" spans="1:22" x14ac:dyDescent="0.25">
      <c r="A7" s="48"/>
      <c r="B7" s="12"/>
      <c r="C7" s="12"/>
      <c r="D7" s="12"/>
      <c r="E7" s="12"/>
      <c r="F7" s="12"/>
      <c r="G7" s="12"/>
      <c r="H7" s="12"/>
      <c r="I7" s="12"/>
      <c r="J7" s="12"/>
      <c r="K7" s="12"/>
      <c r="L7" s="12"/>
      <c r="M7" s="12"/>
      <c r="N7" s="12"/>
      <c r="O7" s="12"/>
      <c r="P7" s="12"/>
      <c r="Q7" s="12"/>
      <c r="R7" s="12"/>
      <c r="S7" s="12"/>
      <c r="T7" s="12"/>
      <c r="U7" s="12"/>
      <c r="V7" s="12"/>
    </row>
    <row r="8" spans="1:22" x14ac:dyDescent="0.25">
      <c r="A8" s="48"/>
      <c r="B8" s="39"/>
      <c r="C8" s="39" t="s">
        <v>84</v>
      </c>
      <c r="D8" s="40" t="s">
        <v>302</v>
      </c>
      <c r="E8" s="40"/>
      <c r="F8" s="39"/>
      <c r="G8" s="39"/>
      <c r="H8" s="40" t="s">
        <v>437</v>
      </c>
      <c r="I8" s="40"/>
      <c r="J8" s="39"/>
      <c r="K8" s="39"/>
      <c r="L8" s="40" t="s">
        <v>439</v>
      </c>
      <c r="M8" s="40"/>
      <c r="N8" s="39"/>
      <c r="O8" s="39"/>
      <c r="P8" s="40" t="s">
        <v>442</v>
      </c>
      <c r="Q8" s="40"/>
      <c r="R8" s="39"/>
      <c r="S8" s="39" t="s">
        <v>84</v>
      </c>
      <c r="T8" s="40" t="s">
        <v>145</v>
      </c>
      <c r="U8" s="40"/>
      <c r="V8" s="39"/>
    </row>
    <row r="9" spans="1:22" x14ac:dyDescent="0.25">
      <c r="A9" s="48"/>
      <c r="B9" s="39"/>
      <c r="C9" s="39"/>
      <c r="D9" s="40"/>
      <c r="E9" s="40"/>
      <c r="F9" s="39"/>
      <c r="G9" s="39"/>
      <c r="H9" s="40" t="s">
        <v>438</v>
      </c>
      <c r="I9" s="40"/>
      <c r="J9" s="39"/>
      <c r="K9" s="39"/>
      <c r="L9" s="40" t="s">
        <v>440</v>
      </c>
      <c r="M9" s="40"/>
      <c r="N9" s="39"/>
      <c r="O9" s="39"/>
      <c r="P9" s="40" t="s">
        <v>441</v>
      </c>
      <c r="Q9" s="40"/>
      <c r="R9" s="39"/>
      <c r="S9" s="39"/>
      <c r="T9" s="40"/>
      <c r="U9" s="40"/>
      <c r="V9" s="39"/>
    </row>
    <row r="10" spans="1:22" x14ac:dyDescent="0.25">
      <c r="A10" s="48"/>
      <c r="B10" s="39"/>
      <c r="C10" s="39"/>
      <c r="D10" s="40"/>
      <c r="E10" s="40"/>
      <c r="F10" s="39"/>
      <c r="G10" s="39"/>
      <c r="H10" s="40"/>
      <c r="I10" s="40"/>
      <c r="J10" s="39"/>
      <c r="K10" s="39"/>
      <c r="L10" s="40" t="s">
        <v>441</v>
      </c>
      <c r="M10" s="40"/>
      <c r="N10" s="39"/>
      <c r="O10" s="39"/>
      <c r="P10" s="40" t="s">
        <v>443</v>
      </c>
      <c r="Q10" s="40"/>
      <c r="R10" s="39"/>
      <c r="S10" s="39"/>
      <c r="T10" s="40"/>
      <c r="U10" s="40"/>
      <c r="V10" s="39"/>
    </row>
    <row r="11" spans="1:22" ht="15.75" thickBot="1" x14ac:dyDescent="0.3">
      <c r="A11" s="48"/>
      <c r="B11" s="39"/>
      <c r="C11" s="39"/>
      <c r="D11" s="38"/>
      <c r="E11" s="38"/>
      <c r="F11" s="39"/>
      <c r="G11" s="39"/>
      <c r="H11" s="38"/>
      <c r="I11" s="38"/>
      <c r="J11" s="39"/>
      <c r="K11" s="39"/>
      <c r="L11" s="38"/>
      <c r="M11" s="38"/>
      <c r="N11" s="39"/>
      <c r="O11" s="39"/>
      <c r="P11" s="38" t="s">
        <v>444</v>
      </c>
      <c r="Q11" s="38"/>
      <c r="R11" s="39"/>
      <c r="S11" s="39"/>
      <c r="T11" s="38"/>
      <c r="U11" s="38"/>
      <c r="V11" s="39"/>
    </row>
    <row r="12" spans="1:22" x14ac:dyDescent="0.25">
      <c r="A12" s="48"/>
      <c r="B12" s="19" t="s">
        <v>445</v>
      </c>
      <c r="C12" s="20" t="s">
        <v>84</v>
      </c>
      <c r="D12" s="20"/>
      <c r="E12" s="20"/>
      <c r="F12" s="20"/>
      <c r="G12" s="20"/>
      <c r="H12" s="20"/>
      <c r="I12" s="20"/>
      <c r="J12" s="20"/>
      <c r="K12" s="20"/>
      <c r="L12" s="20"/>
      <c r="M12" s="20"/>
      <c r="N12" s="20"/>
      <c r="O12" s="20"/>
      <c r="P12" s="20"/>
      <c r="Q12" s="20"/>
      <c r="R12" s="20"/>
      <c r="S12" s="20" t="s">
        <v>84</v>
      </c>
      <c r="T12" s="20"/>
      <c r="U12" s="20"/>
      <c r="V12" s="20"/>
    </row>
    <row r="13" spans="1:22" x14ac:dyDescent="0.25">
      <c r="A13" s="48"/>
      <c r="B13" s="21" t="s">
        <v>446</v>
      </c>
      <c r="C13" s="12" t="s">
        <v>84</v>
      </c>
      <c r="D13" s="12"/>
      <c r="E13" s="12"/>
      <c r="F13" s="12"/>
      <c r="G13" s="12"/>
      <c r="H13" s="12"/>
      <c r="I13" s="12"/>
      <c r="J13" s="12"/>
      <c r="K13" s="12"/>
      <c r="L13" s="12"/>
      <c r="M13" s="12"/>
      <c r="N13" s="12"/>
      <c r="O13" s="12"/>
      <c r="P13" s="12"/>
      <c r="Q13" s="12"/>
      <c r="R13" s="12"/>
      <c r="S13" s="12" t="s">
        <v>84</v>
      </c>
      <c r="T13" s="12"/>
      <c r="U13" s="12"/>
      <c r="V13" s="12"/>
    </row>
    <row r="14" spans="1:22" x14ac:dyDescent="0.25">
      <c r="A14" s="48"/>
      <c r="B14" s="25" t="s">
        <v>447</v>
      </c>
      <c r="C14" s="20" t="s">
        <v>84</v>
      </c>
      <c r="D14" s="20" t="s">
        <v>185</v>
      </c>
      <c r="E14" s="26">
        <v>846</v>
      </c>
      <c r="F14" s="27" t="s">
        <v>84</v>
      </c>
      <c r="G14" s="20"/>
      <c r="H14" s="20" t="s">
        <v>185</v>
      </c>
      <c r="I14" s="44">
        <v>1600</v>
      </c>
      <c r="J14" s="27" t="s">
        <v>84</v>
      </c>
      <c r="K14" s="20"/>
      <c r="L14" s="20" t="s">
        <v>185</v>
      </c>
      <c r="M14" s="44">
        <v>1805</v>
      </c>
      <c r="N14" s="27" t="s">
        <v>84</v>
      </c>
      <c r="O14" s="20"/>
      <c r="P14" s="20" t="s">
        <v>185</v>
      </c>
      <c r="Q14" s="44">
        <v>1437</v>
      </c>
      <c r="R14" s="27" t="s">
        <v>84</v>
      </c>
      <c r="S14" s="20" t="s">
        <v>84</v>
      </c>
      <c r="T14" s="20" t="s">
        <v>185</v>
      </c>
      <c r="U14" s="44">
        <v>5688</v>
      </c>
      <c r="V14" s="27" t="s">
        <v>84</v>
      </c>
    </row>
    <row r="15" spans="1:22" ht="15.75" thickBot="1" x14ac:dyDescent="0.3">
      <c r="A15" s="48"/>
      <c r="B15" s="24" t="s">
        <v>448</v>
      </c>
      <c r="C15" s="12" t="s">
        <v>84</v>
      </c>
      <c r="D15" s="12"/>
      <c r="E15" s="22">
        <v>513</v>
      </c>
      <c r="F15" s="14" t="s">
        <v>84</v>
      </c>
      <c r="G15" s="12"/>
      <c r="H15" s="12"/>
      <c r="I15" s="22">
        <v>691</v>
      </c>
      <c r="J15" s="14" t="s">
        <v>84</v>
      </c>
      <c r="K15" s="12"/>
      <c r="L15" s="12"/>
      <c r="M15" s="22">
        <v>47</v>
      </c>
      <c r="N15" s="14" t="s">
        <v>84</v>
      </c>
      <c r="O15" s="12"/>
      <c r="P15" s="12"/>
      <c r="Q15" s="22" t="s">
        <v>194</v>
      </c>
      <c r="R15" s="14" t="s">
        <v>84</v>
      </c>
      <c r="S15" s="12" t="s">
        <v>84</v>
      </c>
      <c r="T15" s="12"/>
      <c r="U15" s="34">
        <v>1251</v>
      </c>
      <c r="V15" s="14" t="s">
        <v>84</v>
      </c>
    </row>
    <row r="16" spans="1:22" x14ac:dyDescent="0.25">
      <c r="A16" s="48"/>
      <c r="B16" s="28"/>
      <c r="C16" s="28" t="s">
        <v>84</v>
      </c>
      <c r="D16" s="29"/>
      <c r="E16" s="29"/>
      <c r="F16" s="28"/>
      <c r="G16" s="28"/>
      <c r="H16" s="29"/>
      <c r="I16" s="29"/>
      <c r="J16" s="28"/>
      <c r="K16" s="28"/>
      <c r="L16" s="29"/>
      <c r="M16" s="29"/>
      <c r="N16" s="28"/>
      <c r="O16" s="28"/>
      <c r="P16" s="29"/>
      <c r="Q16" s="29"/>
      <c r="R16" s="28"/>
      <c r="S16" s="28" t="s">
        <v>84</v>
      </c>
      <c r="T16" s="29"/>
      <c r="U16" s="29"/>
      <c r="V16" s="28"/>
    </row>
    <row r="17" spans="1:22" ht="15.75" thickBot="1" x14ac:dyDescent="0.3">
      <c r="A17" s="48"/>
      <c r="B17" s="32" t="s">
        <v>449</v>
      </c>
      <c r="C17" s="31" t="s">
        <v>84</v>
      </c>
      <c r="D17" s="20" t="s">
        <v>185</v>
      </c>
      <c r="E17" s="44">
        <v>1359</v>
      </c>
      <c r="F17" s="27" t="s">
        <v>84</v>
      </c>
      <c r="G17" s="31"/>
      <c r="H17" s="20" t="s">
        <v>185</v>
      </c>
      <c r="I17" s="44">
        <v>2291</v>
      </c>
      <c r="J17" s="27" t="s">
        <v>84</v>
      </c>
      <c r="K17" s="31"/>
      <c r="L17" s="20" t="s">
        <v>185</v>
      </c>
      <c r="M17" s="44">
        <v>1852</v>
      </c>
      <c r="N17" s="27" t="s">
        <v>84</v>
      </c>
      <c r="O17" s="31"/>
      <c r="P17" s="20" t="s">
        <v>185</v>
      </c>
      <c r="Q17" s="44">
        <v>1437</v>
      </c>
      <c r="R17" s="27" t="s">
        <v>84</v>
      </c>
      <c r="S17" s="31" t="s">
        <v>84</v>
      </c>
      <c r="T17" s="20" t="s">
        <v>185</v>
      </c>
      <c r="U17" s="44">
        <v>6939</v>
      </c>
      <c r="V17" s="27" t="s">
        <v>84</v>
      </c>
    </row>
    <row r="18" spans="1:22" x14ac:dyDescent="0.25">
      <c r="A18" s="48"/>
      <c r="B18" s="28"/>
      <c r="C18" s="28" t="s">
        <v>84</v>
      </c>
      <c r="D18" s="29"/>
      <c r="E18" s="29"/>
      <c r="F18" s="28"/>
      <c r="G18" s="28"/>
      <c r="H18" s="29"/>
      <c r="I18" s="29"/>
      <c r="J18" s="28"/>
      <c r="K18" s="28"/>
      <c r="L18" s="29"/>
      <c r="M18" s="29"/>
      <c r="N18" s="28"/>
      <c r="O18" s="28"/>
      <c r="P18" s="29"/>
      <c r="Q18" s="29"/>
      <c r="R18" s="28"/>
      <c r="S18" s="28" t="s">
        <v>84</v>
      </c>
      <c r="T18" s="29"/>
      <c r="U18" s="29"/>
      <c r="V18" s="28"/>
    </row>
    <row r="19" spans="1:22" x14ac:dyDescent="0.25">
      <c r="A19" s="48"/>
      <c r="B19" s="21" t="s">
        <v>450</v>
      </c>
      <c r="C19" s="15" t="s">
        <v>84</v>
      </c>
      <c r="D19" s="12"/>
      <c r="E19" s="12"/>
      <c r="F19" s="12"/>
      <c r="G19" s="15"/>
      <c r="H19" s="12"/>
      <c r="I19" s="12"/>
      <c r="J19" s="12"/>
      <c r="K19" s="15"/>
      <c r="L19" s="12"/>
      <c r="M19" s="12"/>
      <c r="N19" s="12"/>
      <c r="O19" s="15"/>
      <c r="P19" s="12"/>
      <c r="Q19" s="12"/>
      <c r="R19" s="12"/>
      <c r="S19" s="15" t="s">
        <v>84</v>
      </c>
      <c r="T19" s="12"/>
      <c r="U19" s="12"/>
      <c r="V19" s="12"/>
    </row>
    <row r="20" spans="1:22" x14ac:dyDescent="0.25">
      <c r="A20" s="48"/>
      <c r="B20" s="25" t="s">
        <v>422</v>
      </c>
      <c r="C20" s="31" t="s">
        <v>84</v>
      </c>
      <c r="D20" s="20" t="s">
        <v>185</v>
      </c>
      <c r="E20" s="26" t="s">
        <v>203</v>
      </c>
      <c r="F20" s="27" t="s">
        <v>187</v>
      </c>
      <c r="G20" s="31"/>
      <c r="H20" s="20" t="s">
        <v>185</v>
      </c>
      <c r="I20" s="26" t="s">
        <v>318</v>
      </c>
      <c r="J20" s="27" t="s">
        <v>187</v>
      </c>
      <c r="K20" s="31"/>
      <c r="L20" s="20" t="s">
        <v>185</v>
      </c>
      <c r="M20" s="26" t="s">
        <v>424</v>
      </c>
      <c r="N20" s="27" t="s">
        <v>187</v>
      </c>
      <c r="O20" s="31"/>
      <c r="P20" s="20" t="s">
        <v>185</v>
      </c>
      <c r="Q20" s="26" t="s">
        <v>194</v>
      </c>
      <c r="R20" s="27" t="s">
        <v>84</v>
      </c>
      <c r="S20" s="31" t="s">
        <v>84</v>
      </c>
      <c r="T20" s="20" t="s">
        <v>185</v>
      </c>
      <c r="U20" s="26" t="s">
        <v>241</v>
      </c>
      <c r="V20" s="27" t="s">
        <v>187</v>
      </c>
    </row>
    <row r="21" spans="1:22" ht="25.5" x14ac:dyDescent="0.25">
      <c r="A21" s="48"/>
      <c r="B21" s="24" t="s">
        <v>102</v>
      </c>
      <c r="C21" s="15" t="s">
        <v>84</v>
      </c>
      <c r="D21" s="12"/>
      <c r="E21" s="22">
        <v>100</v>
      </c>
      <c r="F21" s="14" t="s">
        <v>84</v>
      </c>
      <c r="G21" s="15"/>
      <c r="H21" s="12"/>
      <c r="I21" s="22">
        <v>131</v>
      </c>
      <c r="J21" s="14" t="s">
        <v>84</v>
      </c>
      <c r="K21" s="15"/>
      <c r="L21" s="12"/>
      <c r="M21" s="22">
        <v>56</v>
      </c>
      <c r="N21" s="14" t="s">
        <v>84</v>
      </c>
      <c r="O21" s="15"/>
      <c r="P21" s="12"/>
      <c r="Q21" s="22">
        <v>40</v>
      </c>
      <c r="R21" s="14" t="s">
        <v>84</v>
      </c>
      <c r="S21" s="15" t="s">
        <v>84</v>
      </c>
      <c r="T21" s="12"/>
      <c r="U21" s="22">
        <v>327</v>
      </c>
      <c r="V21" s="14" t="s">
        <v>84</v>
      </c>
    </row>
    <row r="22" spans="1:22" x14ac:dyDescent="0.25">
      <c r="A22" s="48"/>
      <c r="B22" s="25" t="s">
        <v>451</v>
      </c>
      <c r="C22" s="31" t="s">
        <v>84</v>
      </c>
      <c r="D22" s="20"/>
      <c r="E22" s="26">
        <v>17</v>
      </c>
      <c r="F22" s="27" t="s">
        <v>84</v>
      </c>
      <c r="G22" s="31"/>
      <c r="H22" s="20"/>
      <c r="I22" s="26" t="s">
        <v>198</v>
      </c>
      <c r="J22" s="27" t="s">
        <v>187</v>
      </c>
      <c r="K22" s="31"/>
      <c r="L22" s="20"/>
      <c r="M22" s="26">
        <v>32</v>
      </c>
      <c r="N22" s="27" t="s">
        <v>84</v>
      </c>
      <c r="O22" s="31"/>
      <c r="P22" s="20"/>
      <c r="Q22" s="26">
        <v>91</v>
      </c>
      <c r="R22" s="27" t="s">
        <v>84</v>
      </c>
      <c r="S22" s="31" t="s">
        <v>84</v>
      </c>
      <c r="T22" s="20"/>
      <c r="U22" s="26">
        <v>124</v>
      </c>
      <c r="V22" s="27" t="s">
        <v>84</v>
      </c>
    </row>
    <row r="23" spans="1:22" x14ac:dyDescent="0.25">
      <c r="A23" s="48"/>
      <c r="B23" s="24" t="s">
        <v>452</v>
      </c>
      <c r="C23" s="15" t="s">
        <v>84</v>
      </c>
      <c r="D23" s="12"/>
      <c r="E23" s="22">
        <v>67</v>
      </c>
      <c r="F23" s="14" t="s">
        <v>84</v>
      </c>
      <c r="G23" s="15"/>
      <c r="H23" s="12"/>
      <c r="I23" s="22">
        <v>8</v>
      </c>
      <c r="J23" s="14" t="s">
        <v>84</v>
      </c>
      <c r="K23" s="15"/>
      <c r="L23" s="12"/>
      <c r="M23" s="22">
        <v>71</v>
      </c>
      <c r="N23" s="14" t="s">
        <v>84</v>
      </c>
      <c r="O23" s="15"/>
      <c r="P23" s="12"/>
      <c r="Q23" s="22">
        <v>192</v>
      </c>
      <c r="R23" s="14" t="s">
        <v>84</v>
      </c>
      <c r="S23" s="15" t="s">
        <v>84</v>
      </c>
      <c r="T23" s="12"/>
      <c r="U23" s="22">
        <v>338</v>
      </c>
      <c r="V23" s="14" t="s">
        <v>84</v>
      </c>
    </row>
    <row r="24" spans="1:22" x14ac:dyDescent="0.25">
      <c r="A24" s="48"/>
      <c r="B24" s="19" t="s">
        <v>453</v>
      </c>
      <c r="C24" s="31" t="s">
        <v>84</v>
      </c>
      <c r="D24" s="20"/>
      <c r="E24" s="20"/>
      <c r="F24" s="20"/>
      <c r="G24" s="31"/>
      <c r="H24" s="20"/>
      <c r="I24" s="20"/>
      <c r="J24" s="20"/>
      <c r="K24" s="31"/>
      <c r="L24" s="20"/>
      <c r="M24" s="20"/>
      <c r="N24" s="20"/>
      <c r="O24" s="31"/>
      <c r="P24" s="20"/>
      <c r="Q24" s="20"/>
      <c r="R24" s="20"/>
      <c r="S24" s="31" t="s">
        <v>84</v>
      </c>
      <c r="T24" s="20"/>
      <c r="U24" s="20"/>
      <c r="V24" s="20"/>
    </row>
    <row r="25" spans="1:22" x14ac:dyDescent="0.25">
      <c r="A25" s="48"/>
      <c r="B25" s="21" t="s">
        <v>446</v>
      </c>
      <c r="C25" s="15" t="s">
        <v>84</v>
      </c>
      <c r="D25" s="12"/>
      <c r="E25" s="12"/>
      <c r="F25" s="12"/>
      <c r="G25" s="15"/>
      <c r="H25" s="12"/>
      <c r="I25" s="12"/>
      <c r="J25" s="12"/>
      <c r="K25" s="15"/>
      <c r="L25" s="12"/>
      <c r="M25" s="12"/>
      <c r="N25" s="12"/>
      <c r="O25" s="15"/>
      <c r="P25" s="12"/>
      <c r="Q25" s="12"/>
      <c r="R25" s="12"/>
      <c r="S25" s="15" t="s">
        <v>84</v>
      </c>
      <c r="T25" s="12"/>
      <c r="U25" s="12"/>
      <c r="V25" s="12"/>
    </row>
    <row r="26" spans="1:22" x14ac:dyDescent="0.25">
      <c r="A26" s="48"/>
      <c r="B26" s="25" t="s">
        <v>447</v>
      </c>
      <c r="C26" s="31" t="s">
        <v>84</v>
      </c>
      <c r="D26" s="20" t="s">
        <v>185</v>
      </c>
      <c r="E26" s="26">
        <v>764</v>
      </c>
      <c r="F26" s="27" t="s">
        <v>84</v>
      </c>
      <c r="G26" s="31"/>
      <c r="H26" s="20" t="s">
        <v>185</v>
      </c>
      <c r="I26" s="44">
        <v>1794</v>
      </c>
      <c r="J26" s="27" t="s">
        <v>84</v>
      </c>
      <c r="K26" s="31"/>
      <c r="L26" s="20" t="s">
        <v>185</v>
      </c>
      <c r="M26" s="44">
        <v>1849</v>
      </c>
      <c r="N26" s="27" t="s">
        <v>84</v>
      </c>
      <c r="O26" s="31"/>
      <c r="P26" s="20" t="s">
        <v>185</v>
      </c>
      <c r="Q26" s="44">
        <v>1367</v>
      </c>
      <c r="R26" s="27" t="s">
        <v>84</v>
      </c>
      <c r="S26" s="31" t="s">
        <v>84</v>
      </c>
      <c r="T26" s="20" t="s">
        <v>185</v>
      </c>
      <c r="U26" s="44">
        <v>5774</v>
      </c>
      <c r="V26" s="27" t="s">
        <v>84</v>
      </c>
    </row>
    <row r="27" spans="1:22" ht="15.75" thickBot="1" x14ac:dyDescent="0.3">
      <c r="A27" s="48"/>
      <c r="B27" s="24" t="s">
        <v>448</v>
      </c>
      <c r="C27" s="15" t="s">
        <v>84</v>
      </c>
      <c r="D27" s="12"/>
      <c r="E27" s="22">
        <v>575</v>
      </c>
      <c r="F27" s="14" t="s">
        <v>84</v>
      </c>
      <c r="G27" s="15"/>
      <c r="H27" s="12"/>
      <c r="I27" s="22">
        <v>691</v>
      </c>
      <c r="J27" s="14" t="s">
        <v>84</v>
      </c>
      <c r="K27" s="15"/>
      <c r="L27" s="12"/>
      <c r="M27" s="22">
        <v>42</v>
      </c>
      <c r="N27" s="14" t="s">
        <v>84</v>
      </c>
      <c r="O27" s="15"/>
      <c r="P27" s="12"/>
      <c r="Q27" s="22" t="s">
        <v>194</v>
      </c>
      <c r="R27" s="14" t="s">
        <v>84</v>
      </c>
      <c r="S27" s="15" t="s">
        <v>84</v>
      </c>
      <c r="T27" s="12"/>
      <c r="U27" s="34">
        <v>1308</v>
      </c>
      <c r="V27" s="14" t="s">
        <v>84</v>
      </c>
    </row>
    <row r="28" spans="1:22" x14ac:dyDescent="0.25">
      <c r="A28" s="48"/>
      <c r="B28" s="28"/>
      <c r="C28" s="28" t="s">
        <v>84</v>
      </c>
      <c r="D28" s="29"/>
      <c r="E28" s="29"/>
      <c r="F28" s="28"/>
      <c r="G28" s="28"/>
      <c r="H28" s="29"/>
      <c r="I28" s="29"/>
      <c r="J28" s="28"/>
      <c r="K28" s="28"/>
      <c r="L28" s="29"/>
      <c r="M28" s="29"/>
      <c r="N28" s="28"/>
      <c r="O28" s="28"/>
      <c r="P28" s="29"/>
      <c r="Q28" s="29"/>
      <c r="R28" s="28"/>
      <c r="S28" s="28" t="s">
        <v>84</v>
      </c>
      <c r="T28" s="29"/>
      <c r="U28" s="29"/>
      <c r="V28" s="28"/>
    </row>
    <row r="29" spans="1:22" ht="15.75" thickBot="1" x14ac:dyDescent="0.3">
      <c r="A29" s="48"/>
      <c r="B29" s="32" t="s">
        <v>449</v>
      </c>
      <c r="C29" s="31" t="s">
        <v>84</v>
      </c>
      <c r="D29" s="20" t="s">
        <v>185</v>
      </c>
      <c r="E29" s="44">
        <v>1339</v>
      </c>
      <c r="F29" s="27" t="s">
        <v>84</v>
      </c>
      <c r="G29" s="31"/>
      <c r="H29" s="20" t="s">
        <v>185</v>
      </c>
      <c r="I29" s="44">
        <v>2485</v>
      </c>
      <c r="J29" s="27" t="s">
        <v>84</v>
      </c>
      <c r="K29" s="31"/>
      <c r="L29" s="20" t="s">
        <v>185</v>
      </c>
      <c r="M29" s="44">
        <v>1891</v>
      </c>
      <c r="N29" s="27" t="s">
        <v>84</v>
      </c>
      <c r="O29" s="31"/>
      <c r="P29" s="20" t="s">
        <v>185</v>
      </c>
      <c r="Q29" s="44">
        <v>1367</v>
      </c>
      <c r="R29" s="27" t="s">
        <v>84</v>
      </c>
      <c r="S29" s="31" t="s">
        <v>84</v>
      </c>
      <c r="T29" s="20" t="s">
        <v>185</v>
      </c>
      <c r="U29" s="44">
        <v>7082</v>
      </c>
      <c r="V29" s="27" t="s">
        <v>84</v>
      </c>
    </row>
    <row r="30" spans="1:22" x14ac:dyDescent="0.25">
      <c r="A30" s="48"/>
      <c r="B30" s="28"/>
      <c r="C30" s="28" t="s">
        <v>84</v>
      </c>
      <c r="D30" s="29"/>
      <c r="E30" s="29"/>
      <c r="F30" s="28"/>
      <c r="G30" s="28"/>
      <c r="H30" s="29"/>
      <c r="I30" s="29"/>
      <c r="J30" s="28"/>
      <c r="K30" s="28"/>
      <c r="L30" s="29"/>
      <c r="M30" s="29"/>
      <c r="N30" s="28"/>
      <c r="O30" s="28"/>
      <c r="P30" s="29"/>
      <c r="Q30" s="29"/>
      <c r="R30" s="28"/>
      <c r="S30" s="28" t="s">
        <v>84</v>
      </c>
      <c r="T30" s="29"/>
      <c r="U30" s="29"/>
      <c r="V30" s="28"/>
    </row>
    <row r="31" spans="1:22" x14ac:dyDescent="0.25">
      <c r="A31" s="48"/>
      <c r="B31" s="21" t="s">
        <v>450</v>
      </c>
      <c r="C31" s="15" t="s">
        <v>84</v>
      </c>
      <c r="D31" s="12"/>
      <c r="E31" s="12"/>
      <c r="F31" s="12"/>
      <c r="G31" s="15"/>
      <c r="H31" s="12"/>
      <c r="I31" s="12"/>
      <c r="J31" s="12"/>
      <c r="K31" s="15"/>
      <c r="L31" s="12"/>
      <c r="M31" s="12"/>
      <c r="N31" s="12"/>
      <c r="O31" s="15"/>
      <c r="P31" s="12"/>
      <c r="Q31" s="12"/>
      <c r="R31" s="12"/>
      <c r="S31" s="15" t="s">
        <v>84</v>
      </c>
      <c r="T31" s="12"/>
      <c r="U31" s="12"/>
      <c r="V31" s="12"/>
    </row>
    <row r="32" spans="1:22" x14ac:dyDescent="0.25">
      <c r="A32" s="48"/>
      <c r="B32" s="25" t="s">
        <v>454</v>
      </c>
      <c r="C32" s="31" t="s">
        <v>84</v>
      </c>
      <c r="D32" s="20" t="s">
        <v>185</v>
      </c>
      <c r="E32" s="26">
        <v>2</v>
      </c>
      <c r="F32" s="27" t="s">
        <v>84</v>
      </c>
      <c r="G32" s="31"/>
      <c r="H32" s="20" t="s">
        <v>185</v>
      </c>
      <c r="I32" s="26" t="s">
        <v>225</v>
      </c>
      <c r="J32" s="27" t="s">
        <v>187</v>
      </c>
      <c r="K32" s="31"/>
      <c r="L32" s="20" t="s">
        <v>185</v>
      </c>
      <c r="M32" s="26" t="s">
        <v>230</v>
      </c>
      <c r="N32" s="27" t="s">
        <v>187</v>
      </c>
      <c r="O32" s="31"/>
      <c r="P32" s="20" t="s">
        <v>185</v>
      </c>
      <c r="Q32" s="26" t="s">
        <v>194</v>
      </c>
      <c r="R32" s="27" t="s">
        <v>84</v>
      </c>
      <c r="S32" s="31" t="s">
        <v>84</v>
      </c>
      <c r="T32" s="20" t="s">
        <v>185</v>
      </c>
      <c r="U32" s="26" t="s">
        <v>214</v>
      </c>
      <c r="V32" s="27" t="s">
        <v>187</v>
      </c>
    </row>
    <row r="33" spans="1:22" ht="25.5" x14ac:dyDescent="0.25">
      <c r="A33" s="48"/>
      <c r="B33" s="24" t="s">
        <v>102</v>
      </c>
      <c r="C33" s="15" t="s">
        <v>84</v>
      </c>
      <c r="D33" s="12"/>
      <c r="E33" s="22">
        <v>120</v>
      </c>
      <c r="F33" s="14" t="s">
        <v>84</v>
      </c>
      <c r="G33" s="15"/>
      <c r="H33" s="12"/>
      <c r="I33" s="22">
        <v>130</v>
      </c>
      <c r="J33" s="14" t="s">
        <v>84</v>
      </c>
      <c r="K33" s="15"/>
      <c r="L33" s="12"/>
      <c r="M33" s="22">
        <v>57</v>
      </c>
      <c r="N33" s="14" t="s">
        <v>84</v>
      </c>
      <c r="O33" s="15"/>
      <c r="P33" s="12"/>
      <c r="Q33" s="22">
        <v>39</v>
      </c>
      <c r="R33" s="14" t="s">
        <v>84</v>
      </c>
      <c r="S33" s="15" t="s">
        <v>84</v>
      </c>
      <c r="T33" s="12"/>
      <c r="U33" s="22">
        <v>346</v>
      </c>
      <c r="V33" s="14" t="s">
        <v>84</v>
      </c>
    </row>
    <row r="34" spans="1:22" x14ac:dyDescent="0.25">
      <c r="A34" s="48"/>
      <c r="B34" s="25" t="s">
        <v>451</v>
      </c>
      <c r="C34" s="31" t="s">
        <v>84</v>
      </c>
      <c r="D34" s="20"/>
      <c r="E34" s="26" t="s">
        <v>193</v>
      </c>
      <c r="F34" s="27" t="s">
        <v>187</v>
      </c>
      <c r="G34" s="31"/>
      <c r="H34" s="20"/>
      <c r="I34" s="26" t="s">
        <v>268</v>
      </c>
      <c r="J34" s="27" t="s">
        <v>187</v>
      </c>
      <c r="K34" s="31"/>
      <c r="L34" s="20"/>
      <c r="M34" s="26">
        <v>39</v>
      </c>
      <c r="N34" s="27" t="s">
        <v>84</v>
      </c>
      <c r="O34" s="31"/>
      <c r="P34" s="20"/>
      <c r="Q34" s="26">
        <v>77</v>
      </c>
      <c r="R34" s="27" t="s">
        <v>84</v>
      </c>
      <c r="S34" s="31" t="s">
        <v>84</v>
      </c>
      <c r="T34" s="20"/>
      <c r="U34" s="26">
        <v>75</v>
      </c>
      <c r="V34" s="27" t="s">
        <v>84</v>
      </c>
    </row>
    <row r="35" spans="1:22" x14ac:dyDescent="0.25">
      <c r="A35" s="48"/>
      <c r="B35" s="24" t="s">
        <v>452</v>
      </c>
      <c r="C35" s="15" t="s">
        <v>84</v>
      </c>
      <c r="D35" s="12"/>
      <c r="E35" s="22" t="s">
        <v>264</v>
      </c>
      <c r="F35" s="14" t="s">
        <v>187</v>
      </c>
      <c r="G35" s="15"/>
      <c r="H35" s="12"/>
      <c r="I35" s="22" t="s">
        <v>455</v>
      </c>
      <c r="J35" s="14" t="s">
        <v>187</v>
      </c>
      <c r="K35" s="15"/>
      <c r="L35" s="12"/>
      <c r="M35" s="22">
        <v>89</v>
      </c>
      <c r="N35" s="14" t="s">
        <v>84</v>
      </c>
      <c r="O35" s="15"/>
      <c r="P35" s="12"/>
      <c r="Q35" s="22">
        <v>158</v>
      </c>
      <c r="R35" s="14" t="s">
        <v>84</v>
      </c>
      <c r="S35" s="15" t="s">
        <v>84</v>
      </c>
      <c r="T35" s="12"/>
      <c r="U35" s="22">
        <v>224</v>
      </c>
      <c r="V35" s="14" t="s">
        <v>84</v>
      </c>
    </row>
    <row r="36" spans="1:22" x14ac:dyDescent="0.25">
      <c r="A36" s="48"/>
      <c r="B36" s="51"/>
      <c r="C36" s="51"/>
      <c r="D36" s="51"/>
      <c r="E36" s="51"/>
      <c r="F36" s="51"/>
      <c r="G36" s="51"/>
      <c r="H36" s="51"/>
      <c r="I36" s="51"/>
      <c r="J36" s="51"/>
      <c r="K36" s="51"/>
      <c r="L36" s="51"/>
      <c r="M36" s="51"/>
      <c r="N36" s="51"/>
      <c r="O36" s="51"/>
      <c r="P36" s="51"/>
      <c r="Q36" s="51"/>
      <c r="R36" s="51"/>
      <c r="S36" s="51"/>
      <c r="T36" s="51"/>
      <c r="U36" s="51"/>
      <c r="V36" s="51"/>
    </row>
    <row r="37" spans="1:22" x14ac:dyDescent="0.25">
      <c r="A37" s="48"/>
      <c r="B37" s="12"/>
      <c r="C37" s="12"/>
      <c r="D37" s="12"/>
      <c r="E37" s="12"/>
      <c r="F37" s="12"/>
      <c r="G37" s="12"/>
      <c r="H37" s="12"/>
      <c r="I37" s="12"/>
      <c r="J37" s="12"/>
      <c r="K37" s="12"/>
      <c r="L37" s="12"/>
      <c r="M37" s="12"/>
      <c r="N37" s="12"/>
      <c r="O37" s="12"/>
      <c r="P37" s="12"/>
      <c r="Q37" s="12"/>
      <c r="R37" s="12"/>
      <c r="S37" s="12"/>
      <c r="T37" s="12"/>
      <c r="U37" s="12"/>
      <c r="V37" s="12"/>
    </row>
    <row r="38" spans="1:22" x14ac:dyDescent="0.25">
      <c r="A38" s="48"/>
      <c r="B38" s="39"/>
      <c r="C38" s="39" t="s">
        <v>84</v>
      </c>
      <c r="D38" s="40" t="s">
        <v>302</v>
      </c>
      <c r="E38" s="40"/>
      <c r="F38" s="39"/>
      <c r="G38" s="39"/>
      <c r="H38" s="40" t="s">
        <v>437</v>
      </c>
      <c r="I38" s="40"/>
      <c r="J38" s="39"/>
      <c r="K38" s="39"/>
      <c r="L38" s="40" t="s">
        <v>439</v>
      </c>
      <c r="M38" s="40"/>
      <c r="N38" s="39"/>
      <c r="O38" s="39"/>
      <c r="P38" s="40" t="s">
        <v>442</v>
      </c>
      <c r="Q38" s="40"/>
      <c r="R38" s="39"/>
      <c r="S38" s="39" t="s">
        <v>84</v>
      </c>
      <c r="T38" s="40" t="s">
        <v>145</v>
      </c>
      <c r="U38" s="40"/>
      <c r="V38" s="39"/>
    </row>
    <row r="39" spans="1:22" x14ac:dyDescent="0.25">
      <c r="A39" s="48"/>
      <c r="B39" s="39"/>
      <c r="C39" s="39"/>
      <c r="D39" s="40"/>
      <c r="E39" s="40"/>
      <c r="F39" s="39"/>
      <c r="G39" s="39"/>
      <c r="H39" s="40" t="s">
        <v>438</v>
      </c>
      <c r="I39" s="40"/>
      <c r="J39" s="39"/>
      <c r="K39" s="39"/>
      <c r="L39" s="40" t="s">
        <v>440</v>
      </c>
      <c r="M39" s="40"/>
      <c r="N39" s="39"/>
      <c r="O39" s="39"/>
      <c r="P39" s="40" t="s">
        <v>441</v>
      </c>
      <c r="Q39" s="40"/>
      <c r="R39" s="39"/>
      <c r="S39" s="39"/>
      <c r="T39" s="40"/>
      <c r="U39" s="40"/>
      <c r="V39" s="39"/>
    </row>
    <row r="40" spans="1:22" x14ac:dyDescent="0.25">
      <c r="A40" s="48"/>
      <c r="B40" s="39"/>
      <c r="C40" s="39"/>
      <c r="D40" s="40"/>
      <c r="E40" s="40"/>
      <c r="F40" s="39"/>
      <c r="G40" s="39"/>
      <c r="H40" s="40"/>
      <c r="I40" s="40"/>
      <c r="J40" s="39"/>
      <c r="K40" s="39"/>
      <c r="L40" s="40" t="s">
        <v>441</v>
      </c>
      <c r="M40" s="40"/>
      <c r="N40" s="39"/>
      <c r="O40" s="39"/>
      <c r="P40" s="40" t="s">
        <v>443</v>
      </c>
      <c r="Q40" s="40"/>
      <c r="R40" s="39"/>
      <c r="S40" s="39"/>
      <c r="T40" s="40"/>
      <c r="U40" s="40"/>
      <c r="V40" s="39"/>
    </row>
    <row r="41" spans="1:22" ht="15.75" thickBot="1" x14ac:dyDescent="0.3">
      <c r="A41" s="48"/>
      <c r="B41" s="39"/>
      <c r="C41" s="39"/>
      <c r="D41" s="38"/>
      <c r="E41" s="38"/>
      <c r="F41" s="39"/>
      <c r="G41" s="39"/>
      <c r="H41" s="38"/>
      <c r="I41" s="38"/>
      <c r="J41" s="39"/>
      <c r="K41" s="39"/>
      <c r="L41" s="38"/>
      <c r="M41" s="38"/>
      <c r="N41" s="39"/>
      <c r="O41" s="39"/>
      <c r="P41" s="38" t="s">
        <v>444</v>
      </c>
      <c r="Q41" s="38"/>
      <c r="R41" s="39"/>
      <c r="S41" s="39"/>
      <c r="T41" s="38"/>
      <c r="U41" s="38"/>
      <c r="V41" s="39"/>
    </row>
    <row r="42" spans="1:22" x14ac:dyDescent="0.25">
      <c r="A42" s="48"/>
      <c r="B42" s="19" t="s">
        <v>456</v>
      </c>
      <c r="C42" s="20" t="s">
        <v>84</v>
      </c>
      <c r="D42" s="20"/>
      <c r="E42" s="20"/>
      <c r="F42" s="20"/>
      <c r="G42" s="20"/>
      <c r="H42" s="20"/>
      <c r="I42" s="20"/>
      <c r="J42" s="20"/>
      <c r="K42" s="20"/>
      <c r="L42" s="20"/>
      <c r="M42" s="20"/>
      <c r="N42" s="20"/>
      <c r="O42" s="20"/>
      <c r="P42" s="20"/>
      <c r="Q42" s="20"/>
      <c r="R42" s="20"/>
      <c r="S42" s="20" t="s">
        <v>84</v>
      </c>
      <c r="T42" s="20"/>
      <c r="U42" s="20"/>
      <c r="V42" s="20"/>
    </row>
    <row r="43" spans="1:22" x14ac:dyDescent="0.25">
      <c r="A43" s="48"/>
      <c r="B43" s="21" t="s">
        <v>446</v>
      </c>
      <c r="C43" s="12" t="s">
        <v>84</v>
      </c>
      <c r="D43" s="12"/>
      <c r="E43" s="12"/>
      <c r="F43" s="12"/>
      <c r="G43" s="12"/>
      <c r="H43" s="12"/>
      <c r="I43" s="12"/>
      <c r="J43" s="12"/>
      <c r="K43" s="12"/>
      <c r="L43" s="12"/>
      <c r="M43" s="12"/>
      <c r="N43" s="12"/>
      <c r="O43" s="12"/>
      <c r="P43" s="12"/>
      <c r="Q43" s="12"/>
      <c r="R43" s="12"/>
      <c r="S43" s="12" t="s">
        <v>84</v>
      </c>
      <c r="T43" s="12"/>
      <c r="U43" s="12"/>
      <c r="V43" s="12"/>
    </row>
    <row r="44" spans="1:22" x14ac:dyDescent="0.25">
      <c r="A44" s="48"/>
      <c r="B44" s="25" t="s">
        <v>447</v>
      </c>
      <c r="C44" s="20" t="s">
        <v>84</v>
      </c>
      <c r="D44" s="20" t="s">
        <v>185</v>
      </c>
      <c r="E44" s="44">
        <v>2494</v>
      </c>
      <c r="F44" s="27" t="s">
        <v>84</v>
      </c>
      <c r="G44" s="20"/>
      <c r="H44" s="20" t="s">
        <v>185</v>
      </c>
      <c r="I44" s="44">
        <v>4978</v>
      </c>
      <c r="J44" s="27" t="s">
        <v>84</v>
      </c>
      <c r="K44" s="20"/>
      <c r="L44" s="20" t="s">
        <v>185</v>
      </c>
      <c r="M44" s="44">
        <v>5461</v>
      </c>
      <c r="N44" s="27" t="s">
        <v>84</v>
      </c>
      <c r="O44" s="20"/>
      <c r="P44" s="20" t="s">
        <v>185</v>
      </c>
      <c r="Q44" s="44">
        <v>4328</v>
      </c>
      <c r="R44" s="27" t="s">
        <v>84</v>
      </c>
      <c r="S44" s="20" t="s">
        <v>84</v>
      </c>
      <c r="T44" s="20" t="s">
        <v>185</v>
      </c>
      <c r="U44" s="44">
        <v>17261</v>
      </c>
      <c r="V44" s="27" t="s">
        <v>84</v>
      </c>
    </row>
    <row r="45" spans="1:22" ht="15.75" thickBot="1" x14ac:dyDescent="0.3">
      <c r="A45" s="48"/>
      <c r="B45" s="24" t="s">
        <v>448</v>
      </c>
      <c r="C45" s="12" t="s">
        <v>84</v>
      </c>
      <c r="D45" s="12"/>
      <c r="E45" s="34">
        <v>1689</v>
      </c>
      <c r="F45" s="14" t="s">
        <v>84</v>
      </c>
      <c r="G45" s="12"/>
      <c r="H45" s="12"/>
      <c r="I45" s="34">
        <v>2095</v>
      </c>
      <c r="J45" s="14" t="s">
        <v>84</v>
      </c>
      <c r="K45" s="12"/>
      <c r="L45" s="12"/>
      <c r="M45" s="22">
        <v>141</v>
      </c>
      <c r="N45" s="14" t="s">
        <v>84</v>
      </c>
      <c r="O45" s="12"/>
      <c r="P45" s="12"/>
      <c r="Q45" s="22" t="s">
        <v>194</v>
      </c>
      <c r="R45" s="14" t="s">
        <v>84</v>
      </c>
      <c r="S45" s="12" t="s">
        <v>84</v>
      </c>
      <c r="T45" s="12"/>
      <c r="U45" s="34">
        <v>3925</v>
      </c>
      <c r="V45" s="14" t="s">
        <v>84</v>
      </c>
    </row>
    <row r="46" spans="1:22" x14ac:dyDescent="0.25">
      <c r="A46" s="48"/>
      <c r="B46" s="28"/>
      <c r="C46" s="28" t="s">
        <v>84</v>
      </c>
      <c r="D46" s="29"/>
      <c r="E46" s="29"/>
      <c r="F46" s="28"/>
      <c r="G46" s="28"/>
      <c r="H46" s="29"/>
      <c r="I46" s="29"/>
      <c r="J46" s="28"/>
      <c r="K46" s="28"/>
      <c r="L46" s="29"/>
      <c r="M46" s="29"/>
      <c r="N46" s="28"/>
      <c r="O46" s="28"/>
      <c r="P46" s="29"/>
      <c r="Q46" s="29"/>
      <c r="R46" s="28"/>
      <c r="S46" s="28" t="s">
        <v>84</v>
      </c>
      <c r="T46" s="29"/>
      <c r="U46" s="29"/>
      <c r="V46" s="28"/>
    </row>
    <row r="47" spans="1:22" ht="15.75" thickBot="1" x14ac:dyDescent="0.3">
      <c r="A47" s="48"/>
      <c r="B47" s="32" t="s">
        <v>449</v>
      </c>
      <c r="C47" s="31" t="s">
        <v>84</v>
      </c>
      <c r="D47" s="20" t="s">
        <v>185</v>
      </c>
      <c r="E47" s="44">
        <v>4183</v>
      </c>
      <c r="F47" s="27" t="s">
        <v>84</v>
      </c>
      <c r="G47" s="31"/>
      <c r="H47" s="20" t="s">
        <v>185</v>
      </c>
      <c r="I47" s="44">
        <v>7073</v>
      </c>
      <c r="J47" s="27" t="s">
        <v>84</v>
      </c>
      <c r="K47" s="31"/>
      <c r="L47" s="20" t="s">
        <v>185</v>
      </c>
      <c r="M47" s="44">
        <v>5602</v>
      </c>
      <c r="N47" s="27" t="s">
        <v>84</v>
      </c>
      <c r="O47" s="31"/>
      <c r="P47" s="20" t="s">
        <v>185</v>
      </c>
      <c r="Q47" s="44">
        <v>4328</v>
      </c>
      <c r="R47" s="27" t="s">
        <v>84</v>
      </c>
      <c r="S47" s="31" t="s">
        <v>84</v>
      </c>
      <c r="T47" s="20" t="s">
        <v>185</v>
      </c>
      <c r="U47" s="44">
        <v>21186</v>
      </c>
      <c r="V47" s="27" t="s">
        <v>84</v>
      </c>
    </row>
    <row r="48" spans="1:22" x14ac:dyDescent="0.25">
      <c r="A48" s="48"/>
      <c r="B48" s="28"/>
      <c r="C48" s="28" t="s">
        <v>84</v>
      </c>
      <c r="D48" s="29"/>
      <c r="E48" s="29"/>
      <c r="F48" s="28"/>
      <c r="G48" s="28"/>
      <c r="H48" s="29"/>
      <c r="I48" s="29"/>
      <c r="J48" s="28"/>
      <c r="K48" s="28"/>
      <c r="L48" s="29"/>
      <c r="M48" s="29"/>
      <c r="N48" s="28"/>
      <c r="O48" s="28"/>
      <c r="P48" s="29"/>
      <c r="Q48" s="29"/>
      <c r="R48" s="28"/>
      <c r="S48" s="28" t="s">
        <v>84</v>
      </c>
      <c r="T48" s="29"/>
      <c r="U48" s="29"/>
      <c r="V48" s="28"/>
    </row>
    <row r="49" spans="1:22" x14ac:dyDescent="0.25">
      <c r="A49" s="48"/>
      <c r="B49" s="21" t="s">
        <v>450</v>
      </c>
      <c r="C49" s="15" t="s">
        <v>84</v>
      </c>
      <c r="D49" s="12"/>
      <c r="E49" s="12"/>
      <c r="F49" s="12"/>
      <c r="G49" s="15"/>
      <c r="H49" s="12"/>
      <c r="I49" s="12"/>
      <c r="J49" s="12"/>
      <c r="K49" s="15"/>
      <c r="L49" s="12"/>
      <c r="M49" s="12"/>
      <c r="N49" s="12"/>
      <c r="O49" s="15"/>
      <c r="P49" s="12"/>
      <c r="Q49" s="12"/>
      <c r="R49" s="12"/>
      <c r="S49" s="15" t="s">
        <v>84</v>
      </c>
      <c r="T49" s="12"/>
      <c r="U49" s="12"/>
      <c r="V49" s="12"/>
    </row>
    <row r="50" spans="1:22" x14ac:dyDescent="0.25">
      <c r="A50" s="48"/>
      <c r="B50" s="25" t="s">
        <v>422</v>
      </c>
      <c r="C50" s="31" t="s">
        <v>84</v>
      </c>
      <c r="D50" s="20" t="s">
        <v>185</v>
      </c>
      <c r="E50" s="26" t="s">
        <v>203</v>
      </c>
      <c r="F50" s="27" t="s">
        <v>187</v>
      </c>
      <c r="G50" s="31"/>
      <c r="H50" s="20" t="s">
        <v>185</v>
      </c>
      <c r="I50" s="26" t="s">
        <v>457</v>
      </c>
      <c r="J50" s="27" t="s">
        <v>187</v>
      </c>
      <c r="K50" s="31"/>
      <c r="L50" s="20" t="s">
        <v>185</v>
      </c>
      <c r="M50" s="26" t="s">
        <v>264</v>
      </c>
      <c r="N50" s="27" t="s">
        <v>187</v>
      </c>
      <c r="O50" s="31"/>
      <c r="P50" s="20" t="s">
        <v>185</v>
      </c>
      <c r="Q50" s="26" t="s">
        <v>194</v>
      </c>
      <c r="R50" s="27" t="s">
        <v>84</v>
      </c>
      <c r="S50" s="31" t="s">
        <v>84</v>
      </c>
      <c r="T50" s="20" t="s">
        <v>185</v>
      </c>
      <c r="U50" s="26" t="s">
        <v>458</v>
      </c>
      <c r="V50" s="27" t="s">
        <v>187</v>
      </c>
    </row>
    <row r="51" spans="1:22" ht="25.5" x14ac:dyDescent="0.25">
      <c r="A51" s="48"/>
      <c r="B51" s="24" t="s">
        <v>102</v>
      </c>
      <c r="C51" s="15" t="s">
        <v>84</v>
      </c>
      <c r="D51" s="12"/>
      <c r="E51" s="22">
        <v>324</v>
      </c>
      <c r="F51" s="14" t="s">
        <v>84</v>
      </c>
      <c r="G51" s="15"/>
      <c r="H51" s="12"/>
      <c r="I51" s="22">
        <v>398</v>
      </c>
      <c r="J51" s="14" t="s">
        <v>84</v>
      </c>
      <c r="K51" s="15"/>
      <c r="L51" s="12"/>
      <c r="M51" s="22">
        <v>168</v>
      </c>
      <c r="N51" s="14" t="s">
        <v>84</v>
      </c>
      <c r="O51" s="15"/>
      <c r="P51" s="12"/>
      <c r="Q51" s="22">
        <v>119</v>
      </c>
      <c r="R51" s="14" t="s">
        <v>84</v>
      </c>
      <c r="S51" s="15" t="s">
        <v>84</v>
      </c>
      <c r="T51" s="12"/>
      <c r="U51" s="34">
        <v>1009</v>
      </c>
      <c r="V51" s="14" t="s">
        <v>84</v>
      </c>
    </row>
    <row r="52" spans="1:22" x14ac:dyDescent="0.25">
      <c r="A52" s="48"/>
      <c r="B52" s="25" t="s">
        <v>451</v>
      </c>
      <c r="C52" s="31" t="s">
        <v>84</v>
      </c>
      <c r="D52" s="20"/>
      <c r="E52" s="26">
        <v>45</v>
      </c>
      <c r="F52" s="27" t="s">
        <v>84</v>
      </c>
      <c r="G52" s="31"/>
      <c r="H52" s="20"/>
      <c r="I52" s="26" t="s">
        <v>458</v>
      </c>
      <c r="J52" s="27" t="s">
        <v>187</v>
      </c>
      <c r="K52" s="31"/>
      <c r="L52" s="20"/>
      <c r="M52" s="26">
        <v>103</v>
      </c>
      <c r="N52" s="27" t="s">
        <v>84</v>
      </c>
      <c r="O52" s="31"/>
      <c r="P52" s="20"/>
      <c r="Q52" s="26">
        <v>269</v>
      </c>
      <c r="R52" s="27" t="s">
        <v>84</v>
      </c>
      <c r="S52" s="31" t="s">
        <v>84</v>
      </c>
      <c r="T52" s="20"/>
      <c r="U52" s="26">
        <v>377</v>
      </c>
      <c r="V52" s="27" t="s">
        <v>84</v>
      </c>
    </row>
    <row r="53" spans="1:22" x14ac:dyDescent="0.25">
      <c r="A53" s="48"/>
      <c r="B53" s="24" t="s">
        <v>452</v>
      </c>
      <c r="C53" s="15" t="s">
        <v>84</v>
      </c>
      <c r="D53" s="12"/>
      <c r="E53" s="22">
        <v>189</v>
      </c>
      <c r="F53" s="14" t="s">
        <v>84</v>
      </c>
      <c r="G53" s="15"/>
      <c r="H53" s="12"/>
      <c r="I53" s="22">
        <v>15</v>
      </c>
      <c r="J53" s="14" t="s">
        <v>84</v>
      </c>
      <c r="K53" s="15"/>
      <c r="L53" s="12"/>
      <c r="M53" s="22">
        <v>231</v>
      </c>
      <c r="N53" s="14" t="s">
        <v>84</v>
      </c>
      <c r="O53" s="15"/>
      <c r="P53" s="12"/>
      <c r="Q53" s="22">
        <v>558</v>
      </c>
      <c r="R53" s="14" t="s">
        <v>84</v>
      </c>
      <c r="S53" s="15" t="s">
        <v>84</v>
      </c>
      <c r="T53" s="12"/>
      <c r="U53" s="22">
        <v>993</v>
      </c>
      <c r="V53" s="14" t="s">
        <v>84</v>
      </c>
    </row>
    <row r="54" spans="1:22" x14ac:dyDescent="0.25">
      <c r="A54" s="48"/>
      <c r="B54" s="19" t="s">
        <v>459</v>
      </c>
      <c r="C54" s="31" t="s">
        <v>84</v>
      </c>
      <c r="D54" s="20"/>
      <c r="E54" s="20"/>
      <c r="F54" s="20"/>
      <c r="G54" s="31"/>
      <c r="H54" s="20"/>
      <c r="I54" s="20"/>
      <c r="J54" s="20"/>
      <c r="K54" s="31"/>
      <c r="L54" s="20"/>
      <c r="M54" s="20"/>
      <c r="N54" s="20"/>
      <c r="O54" s="31"/>
      <c r="P54" s="20"/>
      <c r="Q54" s="20"/>
      <c r="R54" s="20"/>
      <c r="S54" s="31" t="s">
        <v>84</v>
      </c>
      <c r="T54" s="20"/>
      <c r="U54" s="20"/>
      <c r="V54" s="20"/>
    </row>
    <row r="55" spans="1:22" x14ac:dyDescent="0.25">
      <c r="A55" s="48"/>
      <c r="B55" s="21" t="s">
        <v>446</v>
      </c>
      <c r="C55" s="15" t="s">
        <v>84</v>
      </c>
      <c r="D55" s="12"/>
      <c r="E55" s="12"/>
      <c r="F55" s="12"/>
      <c r="G55" s="15"/>
      <c r="H55" s="12"/>
      <c r="I55" s="12"/>
      <c r="J55" s="12"/>
      <c r="K55" s="15"/>
      <c r="L55" s="12"/>
      <c r="M55" s="12"/>
      <c r="N55" s="12"/>
      <c r="O55" s="15"/>
      <c r="P55" s="12"/>
      <c r="Q55" s="12"/>
      <c r="R55" s="12"/>
      <c r="S55" s="15" t="s">
        <v>84</v>
      </c>
      <c r="T55" s="12"/>
      <c r="U55" s="12"/>
      <c r="V55" s="12"/>
    </row>
    <row r="56" spans="1:22" x14ac:dyDescent="0.25">
      <c r="A56" s="48"/>
      <c r="B56" s="25" t="s">
        <v>447</v>
      </c>
      <c r="C56" s="31" t="s">
        <v>84</v>
      </c>
      <c r="D56" s="20" t="s">
        <v>185</v>
      </c>
      <c r="E56" s="44">
        <v>2289</v>
      </c>
      <c r="F56" s="27" t="s">
        <v>84</v>
      </c>
      <c r="G56" s="31"/>
      <c r="H56" s="20" t="s">
        <v>185</v>
      </c>
      <c r="I56" s="44">
        <v>5542</v>
      </c>
      <c r="J56" s="27" t="s">
        <v>84</v>
      </c>
      <c r="K56" s="31"/>
      <c r="L56" s="20" t="s">
        <v>185</v>
      </c>
      <c r="M56" s="44">
        <v>5607</v>
      </c>
      <c r="N56" s="27" t="s">
        <v>84</v>
      </c>
      <c r="O56" s="31"/>
      <c r="P56" s="20" t="s">
        <v>185</v>
      </c>
      <c r="Q56" s="44">
        <v>4177</v>
      </c>
      <c r="R56" s="27" t="s">
        <v>84</v>
      </c>
      <c r="S56" s="31" t="s">
        <v>84</v>
      </c>
      <c r="T56" s="20" t="s">
        <v>185</v>
      </c>
      <c r="U56" s="44">
        <v>17615</v>
      </c>
      <c r="V56" s="27" t="s">
        <v>84</v>
      </c>
    </row>
    <row r="57" spans="1:22" ht="15.75" thickBot="1" x14ac:dyDescent="0.3">
      <c r="A57" s="48"/>
      <c r="B57" s="24" t="s">
        <v>448</v>
      </c>
      <c r="C57" s="15" t="s">
        <v>84</v>
      </c>
      <c r="D57" s="12"/>
      <c r="E57" s="34">
        <v>1768</v>
      </c>
      <c r="F57" s="14" t="s">
        <v>84</v>
      </c>
      <c r="G57" s="15"/>
      <c r="H57" s="12"/>
      <c r="I57" s="34">
        <v>2234</v>
      </c>
      <c r="J57" s="14" t="s">
        <v>84</v>
      </c>
      <c r="K57" s="15"/>
      <c r="L57" s="12"/>
      <c r="M57" s="22">
        <v>130</v>
      </c>
      <c r="N57" s="14" t="s">
        <v>84</v>
      </c>
      <c r="O57" s="15"/>
      <c r="P57" s="12"/>
      <c r="Q57" s="22" t="s">
        <v>194</v>
      </c>
      <c r="R57" s="14" t="s">
        <v>84</v>
      </c>
      <c r="S57" s="15" t="s">
        <v>84</v>
      </c>
      <c r="T57" s="12"/>
      <c r="U57" s="34">
        <v>4132</v>
      </c>
      <c r="V57" s="14" t="s">
        <v>84</v>
      </c>
    </row>
    <row r="58" spans="1:22" x14ac:dyDescent="0.25">
      <c r="A58" s="48"/>
      <c r="B58" s="28"/>
      <c r="C58" s="28" t="s">
        <v>84</v>
      </c>
      <c r="D58" s="29"/>
      <c r="E58" s="29"/>
      <c r="F58" s="28"/>
      <c r="G58" s="28"/>
      <c r="H58" s="29"/>
      <c r="I58" s="29"/>
      <c r="J58" s="28"/>
      <c r="K58" s="28"/>
      <c r="L58" s="29"/>
      <c r="M58" s="29"/>
      <c r="N58" s="28"/>
      <c r="O58" s="28"/>
      <c r="P58" s="29"/>
      <c r="Q58" s="29"/>
      <c r="R58" s="28"/>
      <c r="S58" s="28" t="s">
        <v>84</v>
      </c>
      <c r="T58" s="29"/>
      <c r="U58" s="29"/>
      <c r="V58" s="28"/>
    </row>
    <row r="59" spans="1:22" ht="15.75" thickBot="1" x14ac:dyDescent="0.3">
      <c r="A59" s="48"/>
      <c r="B59" s="32" t="s">
        <v>449</v>
      </c>
      <c r="C59" s="31" t="s">
        <v>84</v>
      </c>
      <c r="D59" s="20" t="s">
        <v>185</v>
      </c>
      <c r="E59" s="44">
        <v>4057</v>
      </c>
      <c r="F59" s="27" t="s">
        <v>84</v>
      </c>
      <c r="G59" s="31"/>
      <c r="H59" s="20" t="s">
        <v>185</v>
      </c>
      <c r="I59" s="44">
        <v>7776</v>
      </c>
      <c r="J59" s="27" t="s">
        <v>84</v>
      </c>
      <c r="K59" s="31"/>
      <c r="L59" s="20" t="s">
        <v>185</v>
      </c>
      <c r="M59" s="44">
        <v>5737</v>
      </c>
      <c r="N59" s="27" t="s">
        <v>84</v>
      </c>
      <c r="O59" s="31"/>
      <c r="P59" s="20" t="s">
        <v>185</v>
      </c>
      <c r="Q59" s="44">
        <v>4177</v>
      </c>
      <c r="R59" s="27" t="s">
        <v>84</v>
      </c>
      <c r="S59" s="31" t="s">
        <v>84</v>
      </c>
      <c r="T59" s="20" t="s">
        <v>185</v>
      </c>
      <c r="U59" s="44">
        <v>21747</v>
      </c>
      <c r="V59" s="27" t="s">
        <v>84</v>
      </c>
    </row>
    <row r="60" spans="1:22" x14ac:dyDescent="0.25">
      <c r="A60" s="48"/>
      <c r="B60" s="28"/>
      <c r="C60" s="28" t="s">
        <v>84</v>
      </c>
      <c r="D60" s="29"/>
      <c r="E60" s="29"/>
      <c r="F60" s="28"/>
      <c r="G60" s="28"/>
      <c r="H60" s="29"/>
      <c r="I60" s="29"/>
      <c r="J60" s="28"/>
      <c r="K60" s="28"/>
      <c r="L60" s="29"/>
      <c r="M60" s="29"/>
      <c r="N60" s="28"/>
      <c r="O60" s="28"/>
      <c r="P60" s="29"/>
      <c r="Q60" s="29"/>
      <c r="R60" s="28"/>
      <c r="S60" s="28" t="s">
        <v>84</v>
      </c>
      <c r="T60" s="29"/>
      <c r="U60" s="29"/>
      <c r="V60" s="28"/>
    </row>
    <row r="61" spans="1:22" x14ac:dyDescent="0.25">
      <c r="A61" s="48"/>
      <c r="B61" s="21" t="s">
        <v>450</v>
      </c>
      <c r="C61" s="15" t="s">
        <v>84</v>
      </c>
      <c r="D61" s="12"/>
      <c r="E61" s="12"/>
      <c r="F61" s="12"/>
      <c r="G61" s="15"/>
      <c r="H61" s="12"/>
      <c r="I61" s="12"/>
      <c r="J61" s="12"/>
      <c r="K61" s="15"/>
      <c r="L61" s="12"/>
      <c r="M61" s="12"/>
      <c r="N61" s="12"/>
      <c r="O61" s="15"/>
      <c r="P61" s="12"/>
      <c r="Q61" s="12"/>
      <c r="R61" s="12"/>
      <c r="S61" s="15" t="s">
        <v>84</v>
      </c>
      <c r="T61" s="12"/>
      <c r="U61" s="12"/>
      <c r="V61" s="12"/>
    </row>
    <row r="62" spans="1:22" x14ac:dyDescent="0.25">
      <c r="A62" s="48"/>
      <c r="B62" s="25" t="s">
        <v>454</v>
      </c>
      <c r="C62" s="31" t="s">
        <v>84</v>
      </c>
      <c r="D62" s="20" t="s">
        <v>185</v>
      </c>
      <c r="E62" s="26">
        <v>4</v>
      </c>
      <c r="F62" s="27" t="s">
        <v>84</v>
      </c>
      <c r="G62" s="31"/>
      <c r="H62" s="20" t="s">
        <v>185</v>
      </c>
      <c r="I62" s="26" t="s">
        <v>198</v>
      </c>
      <c r="J62" s="27" t="s">
        <v>187</v>
      </c>
      <c r="K62" s="31"/>
      <c r="L62" s="20" t="s">
        <v>185</v>
      </c>
      <c r="M62" s="26" t="s">
        <v>214</v>
      </c>
      <c r="N62" s="27" t="s">
        <v>187</v>
      </c>
      <c r="O62" s="31"/>
      <c r="P62" s="20" t="s">
        <v>185</v>
      </c>
      <c r="Q62" s="26" t="s">
        <v>194</v>
      </c>
      <c r="R62" s="27" t="s">
        <v>84</v>
      </c>
      <c r="S62" s="31" t="s">
        <v>84</v>
      </c>
      <c r="T62" s="20" t="s">
        <v>185</v>
      </c>
      <c r="U62" s="26" t="s">
        <v>198</v>
      </c>
      <c r="V62" s="27" t="s">
        <v>187</v>
      </c>
    </row>
    <row r="63" spans="1:22" ht="25.5" x14ac:dyDescent="0.25">
      <c r="A63" s="48"/>
      <c r="B63" s="24" t="s">
        <v>102</v>
      </c>
      <c r="C63" s="15" t="s">
        <v>84</v>
      </c>
      <c r="D63" s="12"/>
      <c r="E63" s="22">
        <v>348</v>
      </c>
      <c r="F63" s="14" t="s">
        <v>84</v>
      </c>
      <c r="G63" s="15"/>
      <c r="H63" s="12"/>
      <c r="I63" s="22">
        <v>398</v>
      </c>
      <c r="J63" s="14" t="s">
        <v>84</v>
      </c>
      <c r="K63" s="15"/>
      <c r="L63" s="12"/>
      <c r="M63" s="22">
        <v>171</v>
      </c>
      <c r="N63" s="14" t="s">
        <v>84</v>
      </c>
      <c r="O63" s="15"/>
      <c r="P63" s="12"/>
      <c r="Q63" s="22">
        <v>118</v>
      </c>
      <c r="R63" s="14" t="s">
        <v>84</v>
      </c>
      <c r="S63" s="15" t="s">
        <v>84</v>
      </c>
      <c r="T63" s="12"/>
      <c r="U63" s="34">
        <v>1035</v>
      </c>
      <c r="V63" s="14" t="s">
        <v>84</v>
      </c>
    </row>
    <row r="64" spans="1:22" x14ac:dyDescent="0.25">
      <c r="A64" s="48"/>
      <c r="B64" s="25" t="s">
        <v>451</v>
      </c>
      <c r="C64" s="31" t="s">
        <v>84</v>
      </c>
      <c r="D64" s="20"/>
      <c r="E64" s="26" t="s">
        <v>457</v>
      </c>
      <c r="F64" s="27" t="s">
        <v>187</v>
      </c>
      <c r="G64" s="31"/>
      <c r="H64" s="20"/>
      <c r="I64" s="26" t="s">
        <v>460</v>
      </c>
      <c r="J64" s="27" t="s">
        <v>187</v>
      </c>
      <c r="K64" s="31"/>
      <c r="L64" s="20"/>
      <c r="M64" s="26">
        <v>124</v>
      </c>
      <c r="N64" s="27" t="s">
        <v>84</v>
      </c>
      <c r="O64" s="31"/>
      <c r="P64" s="20"/>
      <c r="Q64" s="26">
        <v>226</v>
      </c>
      <c r="R64" s="27" t="s">
        <v>84</v>
      </c>
      <c r="S64" s="31" t="s">
        <v>84</v>
      </c>
      <c r="T64" s="20"/>
      <c r="U64" s="26">
        <v>270</v>
      </c>
      <c r="V64" s="27" t="s">
        <v>84</v>
      </c>
    </row>
    <row r="65" spans="1:22" x14ac:dyDescent="0.25">
      <c r="A65" s="48"/>
      <c r="B65" s="24" t="s">
        <v>452</v>
      </c>
      <c r="C65" s="15" t="s">
        <v>84</v>
      </c>
      <c r="D65" s="12"/>
      <c r="E65" s="22">
        <v>49</v>
      </c>
      <c r="F65" s="14" t="s">
        <v>84</v>
      </c>
      <c r="G65" s="15"/>
      <c r="H65" s="12"/>
      <c r="I65" s="22" t="s">
        <v>429</v>
      </c>
      <c r="J65" s="14" t="s">
        <v>187</v>
      </c>
      <c r="K65" s="15"/>
      <c r="L65" s="12"/>
      <c r="M65" s="22">
        <v>269</v>
      </c>
      <c r="N65" s="14" t="s">
        <v>84</v>
      </c>
      <c r="O65" s="15"/>
      <c r="P65" s="12"/>
      <c r="Q65" s="22">
        <v>472</v>
      </c>
      <c r="R65" s="14" t="s">
        <v>84</v>
      </c>
      <c r="S65" s="15" t="s">
        <v>84</v>
      </c>
      <c r="T65" s="12"/>
      <c r="U65" s="22">
        <v>783</v>
      </c>
      <c r="V65" s="14" t="s">
        <v>84</v>
      </c>
    </row>
    <row r="66" spans="1:22" x14ac:dyDescent="0.25">
      <c r="A66" s="48"/>
      <c r="B66" s="43" t="s">
        <v>461</v>
      </c>
      <c r="C66" s="43"/>
      <c r="D66" s="43"/>
      <c r="E66" s="43"/>
      <c r="F66" s="43"/>
      <c r="G66" s="43"/>
      <c r="H66" s="43"/>
      <c r="I66" s="43"/>
      <c r="J66" s="43"/>
      <c r="K66" s="43"/>
      <c r="L66" s="43"/>
      <c r="M66" s="43"/>
      <c r="N66" s="43"/>
      <c r="O66" s="43"/>
      <c r="P66" s="43"/>
      <c r="Q66" s="43"/>
      <c r="R66" s="43"/>
      <c r="S66" s="43"/>
      <c r="T66" s="43"/>
      <c r="U66" s="43"/>
      <c r="V66" s="43"/>
    </row>
    <row r="67" spans="1:22" ht="15.75" x14ac:dyDescent="0.25">
      <c r="A67" s="48"/>
      <c r="B67" s="52"/>
      <c r="C67" s="52"/>
      <c r="D67" s="52"/>
      <c r="E67" s="52"/>
      <c r="F67" s="52"/>
      <c r="G67" s="52"/>
      <c r="H67" s="52"/>
      <c r="I67" s="52"/>
      <c r="J67" s="52"/>
      <c r="K67" s="52"/>
      <c r="L67" s="52"/>
      <c r="M67" s="52"/>
      <c r="N67" s="52"/>
      <c r="O67" s="52"/>
      <c r="P67" s="52"/>
      <c r="Q67" s="52"/>
      <c r="R67" s="52"/>
      <c r="S67" s="52"/>
      <c r="T67" s="52"/>
      <c r="U67" s="52"/>
      <c r="V67" s="52"/>
    </row>
    <row r="68" spans="1:22" x14ac:dyDescent="0.25">
      <c r="A68" s="48"/>
      <c r="B68" s="12"/>
      <c r="C68" s="12"/>
      <c r="D68" s="12"/>
      <c r="E68" s="12"/>
      <c r="F68" s="12"/>
      <c r="G68" s="12"/>
      <c r="H68" s="12"/>
      <c r="I68" s="12"/>
      <c r="J68" s="12"/>
      <c r="K68" s="12"/>
      <c r="L68" s="12"/>
      <c r="M68" s="12"/>
      <c r="N68" s="12"/>
      <c r="O68" s="12"/>
      <c r="P68" s="12"/>
      <c r="Q68" s="12"/>
      <c r="R68" s="12"/>
    </row>
    <row r="69" spans="1:22" x14ac:dyDescent="0.25">
      <c r="A69" s="48"/>
      <c r="B69" s="39"/>
      <c r="C69" s="39" t="s">
        <v>84</v>
      </c>
      <c r="D69" s="40" t="s">
        <v>181</v>
      </c>
      <c r="E69" s="40"/>
      <c r="F69" s="40"/>
      <c r="G69" s="40"/>
      <c r="H69" s="40"/>
      <c r="I69" s="40"/>
      <c r="J69" s="39"/>
      <c r="K69" s="39"/>
      <c r="L69" s="40" t="s">
        <v>247</v>
      </c>
      <c r="M69" s="40"/>
      <c r="N69" s="40"/>
      <c r="O69" s="40"/>
      <c r="P69" s="40"/>
      <c r="Q69" s="40"/>
      <c r="R69" s="39"/>
    </row>
    <row r="70" spans="1:22" ht="15.75" thickBot="1" x14ac:dyDescent="0.3">
      <c r="A70" s="48"/>
      <c r="B70" s="39"/>
      <c r="C70" s="39"/>
      <c r="D70" s="38" t="s">
        <v>182</v>
      </c>
      <c r="E70" s="38"/>
      <c r="F70" s="38"/>
      <c r="G70" s="38"/>
      <c r="H70" s="38"/>
      <c r="I70" s="38"/>
      <c r="J70" s="39"/>
      <c r="K70" s="39"/>
      <c r="L70" s="38" t="s">
        <v>182</v>
      </c>
      <c r="M70" s="38"/>
      <c r="N70" s="38"/>
      <c r="O70" s="38"/>
      <c r="P70" s="38"/>
      <c r="Q70" s="38"/>
      <c r="R70" s="39"/>
    </row>
    <row r="71" spans="1:22" ht="15.75" thickBot="1" x14ac:dyDescent="0.3">
      <c r="A71" s="48"/>
      <c r="B71" s="15"/>
      <c r="C71" s="15" t="s">
        <v>84</v>
      </c>
      <c r="D71" s="42">
        <v>2013</v>
      </c>
      <c r="E71" s="42"/>
      <c r="F71" s="15"/>
      <c r="G71" s="15"/>
      <c r="H71" s="42">
        <v>2012</v>
      </c>
      <c r="I71" s="42"/>
      <c r="J71" s="15"/>
      <c r="K71" s="15"/>
      <c r="L71" s="42">
        <v>2013</v>
      </c>
      <c r="M71" s="42"/>
      <c r="N71" s="15"/>
      <c r="O71" s="15"/>
      <c r="P71" s="42">
        <v>2012</v>
      </c>
      <c r="Q71" s="42"/>
      <c r="R71" s="15"/>
    </row>
    <row r="72" spans="1:22" x14ac:dyDescent="0.25">
      <c r="A72" s="48"/>
      <c r="B72" s="23" t="s">
        <v>462</v>
      </c>
      <c r="C72" s="20" t="s">
        <v>84</v>
      </c>
      <c r="D72" s="20" t="s">
        <v>185</v>
      </c>
      <c r="E72" s="26">
        <v>338</v>
      </c>
      <c r="F72" s="27" t="s">
        <v>84</v>
      </c>
      <c r="G72" s="20"/>
      <c r="H72" s="20" t="s">
        <v>185</v>
      </c>
      <c r="I72" s="26">
        <v>224</v>
      </c>
      <c r="J72" s="27" t="s">
        <v>84</v>
      </c>
      <c r="K72" s="20"/>
      <c r="L72" s="20" t="s">
        <v>185</v>
      </c>
      <c r="M72" s="26">
        <v>993</v>
      </c>
      <c r="N72" s="27" t="s">
        <v>84</v>
      </c>
      <c r="O72" s="20"/>
      <c r="P72" s="20" t="s">
        <v>185</v>
      </c>
      <c r="Q72" s="26">
        <v>783</v>
      </c>
      <c r="R72" s="27" t="s">
        <v>84</v>
      </c>
    </row>
    <row r="73" spans="1:22" x14ac:dyDescent="0.25">
      <c r="A73" s="48"/>
      <c r="B73" s="21" t="s">
        <v>463</v>
      </c>
      <c r="C73" s="12" t="s">
        <v>84</v>
      </c>
      <c r="D73" s="12"/>
      <c r="E73" s="12"/>
      <c r="F73" s="12"/>
      <c r="G73" s="12"/>
      <c r="H73" s="12"/>
      <c r="I73" s="12"/>
      <c r="J73" s="12"/>
      <c r="K73" s="12"/>
      <c r="L73" s="12"/>
      <c r="M73" s="12"/>
      <c r="N73" s="12"/>
      <c r="O73" s="12"/>
      <c r="P73" s="12"/>
      <c r="Q73" s="12"/>
      <c r="R73" s="12"/>
    </row>
    <row r="74" spans="1:22" x14ac:dyDescent="0.25">
      <c r="A74" s="48"/>
      <c r="B74" s="25" t="s">
        <v>464</v>
      </c>
      <c r="C74" s="20" t="s">
        <v>84</v>
      </c>
      <c r="D74" s="20"/>
      <c r="E74" s="26">
        <v>9</v>
      </c>
      <c r="F74" s="27" t="s">
        <v>84</v>
      </c>
      <c r="G74" s="20"/>
      <c r="H74" s="20"/>
      <c r="I74" s="26" t="s">
        <v>429</v>
      </c>
      <c r="J74" s="27" t="s">
        <v>187</v>
      </c>
      <c r="K74" s="20"/>
      <c r="L74" s="20"/>
      <c r="M74" s="26">
        <v>12</v>
      </c>
      <c r="N74" s="27" t="s">
        <v>84</v>
      </c>
      <c r="O74" s="20"/>
      <c r="P74" s="20"/>
      <c r="Q74" s="26">
        <v>12</v>
      </c>
      <c r="R74" s="27" t="s">
        <v>84</v>
      </c>
    </row>
    <row r="75" spans="1:22" x14ac:dyDescent="0.25">
      <c r="A75" s="48"/>
      <c r="B75" s="24" t="s">
        <v>30</v>
      </c>
      <c r="C75" s="12" t="s">
        <v>84</v>
      </c>
      <c r="D75" s="12"/>
      <c r="E75" s="22" t="s">
        <v>228</v>
      </c>
      <c r="F75" s="14" t="s">
        <v>187</v>
      </c>
      <c r="G75" s="12"/>
      <c r="H75" s="12"/>
      <c r="I75" s="22" t="s">
        <v>465</v>
      </c>
      <c r="J75" s="14" t="s">
        <v>187</v>
      </c>
      <c r="K75" s="12"/>
      <c r="L75" s="12"/>
      <c r="M75" s="22" t="s">
        <v>466</v>
      </c>
      <c r="N75" s="14" t="s">
        <v>187</v>
      </c>
      <c r="O75" s="12"/>
      <c r="P75" s="12"/>
      <c r="Q75" s="22" t="s">
        <v>467</v>
      </c>
      <c r="R75" s="14" t="s">
        <v>187</v>
      </c>
    </row>
    <row r="76" spans="1:22" x14ac:dyDescent="0.25">
      <c r="A76" s="48"/>
      <c r="B76" s="25" t="s">
        <v>93</v>
      </c>
      <c r="C76" s="20" t="s">
        <v>84</v>
      </c>
      <c r="D76" s="20"/>
      <c r="E76" s="26" t="s">
        <v>468</v>
      </c>
      <c r="F76" s="27" t="s">
        <v>187</v>
      </c>
      <c r="G76" s="20"/>
      <c r="H76" s="20"/>
      <c r="I76" s="26">
        <v>32</v>
      </c>
      <c r="J76" s="27" t="s">
        <v>84</v>
      </c>
      <c r="K76" s="20"/>
      <c r="L76" s="20"/>
      <c r="M76" s="26" t="s">
        <v>196</v>
      </c>
      <c r="N76" s="27" t="s">
        <v>187</v>
      </c>
      <c r="O76" s="20"/>
      <c r="P76" s="20"/>
      <c r="Q76" s="26">
        <v>44</v>
      </c>
      <c r="R76" s="27" t="s">
        <v>84</v>
      </c>
    </row>
    <row r="77" spans="1:22" x14ac:dyDescent="0.25">
      <c r="A77" s="48"/>
      <c r="B77" s="24" t="s">
        <v>469</v>
      </c>
      <c r="C77" s="12" t="s">
        <v>84</v>
      </c>
      <c r="D77" s="12"/>
      <c r="E77" s="22" t="s">
        <v>189</v>
      </c>
      <c r="F77" s="14" t="s">
        <v>187</v>
      </c>
      <c r="G77" s="12"/>
      <c r="H77" s="12"/>
      <c r="I77" s="22" t="s">
        <v>470</v>
      </c>
      <c r="J77" s="14" t="s">
        <v>187</v>
      </c>
      <c r="K77" s="12"/>
      <c r="L77" s="12"/>
      <c r="M77" s="22" t="s">
        <v>471</v>
      </c>
      <c r="N77" s="14" t="s">
        <v>187</v>
      </c>
      <c r="O77" s="12"/>
      <c r="P77" s="12"/>
      <c r="Q77" s="22" t="s">
        <v>472</v>
      </c>
      <c r="R77" s="14" t="s">
        <v>187</v>
      </c>
    </row>
    <row r="78" spans="1:22" x14ac:dyDescent="0.25">
      <c r="A78" s="48"/>
      <c r="B78" s="25" t="s">
        <v>473</v>
      </c>
      <c r="C78" s="20" t="s">
        <v>84</v>
      </c>
      <c r="D78" s="20"/>
      <c r="E78" s="26" t="s">
        <v>474</v>
      </c>
      <c r="F78" s="27" t="s">
        <v>187</v>
      </c>
      <c r="G78" s="20"/>
      <c r="H78" s="20"/>
      <c r="I78" s="26" t="s">
        <v>203</v>
      </c>
      <c r="J78" s="27" t="s">
        <v>187</v>
      </c>
      <c r="K78" s="20"/>
      <c r="L78" s="20"/>
      <c r="M78" s="26" t="s">
        <v>475</v>
      </c>
      <c r="N78" s="27" t="s">
        <v>187</v>
      </c>
      <c r="O78" s="20"/>
      <c r="P78" s="20"/>
      <c r="Q78" s="26" t="s">
        <v>268</v>
      </c>
      <c r="R78" s="27" t="s">
        <v>187</v>
      </c>
    </row>
    <row r="79" spans="1:22" ht="15.75" thickBot="1" x14ac:dyDescent="0.3">
      <c r="A79" s="48"/>
      <c r="B79" s="24" t="s">
        <v>107</v>
      </c>
      <c r="C79" s="12" t="s">
        <v>84</v>
      </c>
      <c r="D79" s="12"/>
      <c r="E79" s="22" t="s">
        <v>460</v>
      </c>
      <c r="F79" s="14" t="s">
        <v>187</v>
      </c>
      <c r="G79" s="12"/>
      <c r="H79" s="12"/>
      <c r="I79" s="22" t="s">
        <v>476</v>
      </c>
      <c r="J79" s="14" t="s">
        <v>187</v>
      </c>
      <c r="K79" s="12"/>
      <c r="L79" s="12"/>
      <c r="M79" s="22" t="s">
        <v>477</v>
      </c>
      <c r="N79" s="14" t="s">
        <v>187</v>
      </c>
      <c r="O79" s="12"/>
      <c r="P79" s="12"/>
      <c r="Q79" s="22" t="s">
        <v>478</v>
      </c>
      <c r="R79" s="14" t="s">
        <v>187</v>
      </c>
    </row>
    <row r="80" spans="1:22" x14ac:dyDescent="0.25">
      <c r="A80" s="48"/>
      <c r="B80" s="28"/>
      <c r="C80" s="28" t="s">
        <v>84</v>
      </c>
      <c r="D80" s="29"/>
      <c r="E80" s="29"/>
      <c r="F80" s="28"/>
      <c r="G80" s="28"/>
      <c r="H80" s="29"/>
      <c r="I80" s="29"/>
      <c r="J80" s="28"/>
      <c r="K80" s="28"/>
      <c r="L80" s="29"/>
      <c r="M80" s="29"/>
      <c r="N80" s="28"/>
      <c r="O80" s="28"/>
      <c r="P80" s="29"/>
      <c r="Q80" s="29"/>
      <c r="R80" s="28"/>
    </row>
    <row r="81" spans="1:22" ht="26.25" thickBot="1" x14ac:dyDescent="0.3">
      <c r="A81" s="48"/>
      <c r="B81" s="23" t="s">
        <v>479</v>
      </c>
      <c r="C81" s="31" t="s">
        <v>84</v>
      </c>
      <c r="D81" s="20" t="s">
        <v>185</v>
      </c>
      <c r="E81" s="26">
        <v>24</v>
      </c>
      <c r="F81" s="27" t="s">
        <v>84</v>
      </c>
      <c r="G81" s="31"/>
      <c r="H81" s="20" t="s">
        <v>185</v>
      </c>
      <c r="I81" s="26" t="s">
        <v>480</v>
      </c>
      <c r="J81" s="27" t="s">
        <v>187</v>
      </c>
      <c r="K81" s="31"/>
      <c r="L81" s="20" t="s">
        <v>185</v>
      </c>
      <c r="M81" s="26">
        <v>54</v>
      </c>
      <c r="N81" s="27" t="s">
        <v>84</v>
      </c>
      <c r="O81" s="31"/>
      <c r="P81" s="20" t="s">
        <v>185</v>
      </c>
      <c r="Q81" s="26" t="s">
        <v>460</v>
      </c>
      <c r="R81" s="27" t="s">
        <v>187</v>
      </c>
    </row>
    <row r="82" spans="1:22" x14ac:dyDescent="0.25">
      <c r="A82" s="48"/>
      <c r="B82" s="28"/>
      <c r="C82" s="28" t="s">
        <v>84</v>
      </c>
      <c r="D82" s="29"/>
      <c r="E82" s="29"/>
      <c r="F82" s="28"/>
      <c r="G82" s="28"/>
      <c r="H82" s="29"/>
      <c r="I82" s="29"/>
      <c r="J82" s="28"/>
      <c r="K82" s="28"/>
      <c r="L82" s="29"/>
      <c r="M82" s="29"/>
      <c r="N82" s="28"/>
      <c r="O82" s="28"/>
      <c r="P82" s="29"/>
      <c r="Q82" s="29"/>
      <c r="R82" s="28"/>
    </row>
    <row r="83" spans="1:22" ht="25.5" customHeight="1" x14ac:dyDescent="0.25">
      <c r="A83" s="48"/>
      <c r="B83" s="43" t="s">
        <v>481</v>
      </c>
      <c r="C83" s="43"/>
      <c r="D83" s="43"/>
      <c r="E83" s="43"/>
      <c r="F83" s="43"/>
      <c r="G83" s="43"/>
      <c r="H83" s="43"/>
      <c r="I83" s="43"/>
      <c r="J83" s="43"/>
      <c r="K83" s="43"/>
      <c r="L83" s="43"/>
      <c r="M83" s="43"/>
      <c r="N83" s="43"/>
      <c r="O83" s="43"/>
      <c r="P83" s="43"/>
      <c r="Q83" s="43"/>
      <c r="R83" s="43"/>
      <c r="S83" s="43"/>
      <c r="T83" s="43"/>
      <c r="U83" s="43"/>
      <c r="V83" s="43"/>
    </row>
  </sheetData>
  <mergeCells count="75">
    <mergeCell ref="B67:V67"/>
    <mergeCell ref="B83:V83"/>
    <mergeCell ref="A1:A2"/>
    <mergeCell ref="B1:V1"/>
    <mergeCell ref="B2:V2"/>
    <mergeCell ref="B3:V3"/>
    <mergeCell ref="A4:A83"/>
    <mergeCell ref="B4:V4"/>
    <mergeCell ref="B5:V5"/>
    <mergeCell ref="B6:V6"/>
    <mergeCell ref="B36:V36"/>
    <mergeCell ref="B66:V66"/>
    <mergeCell ref="L69:Q69"/>
    <mergeCell ref="L70:Q70"/>
    <mergeCell ref="R69:R70"/>
    <mergeCell ref="D71:E71"/>
    <mergeCell ref="H71:I71"/>
    <mergeCell ref="L71:M71"/>
    <mergeCell ref="P71:Q71"/>
    <mergeCell ref="R38:R41"/>
    <mergeCell ref="S38:S41"/>
    <mergeCell ref="T38:U41"/>
    <mergeCell ref="V38:V41"/>
    <mergeCell ref="B69:B70"/>
    <mergeCell ref="C69:C70"/>
    <mergeCell ref="D69:I69"/>
    <mergeCell ref="D70:I70"/>
    <mergeCell ref="J69:J70"/>
    <mergeCell ref="K69:K70"/>
    <mergeCell ref="N38:N41"/>
    <mergeCell ref="O38:O41"/>
    <mergeCell ref="P38:Q38"/>
    <mergeCell ref="P39:Q39"/>
    <mergeCell ref="P40:Q40"/>
    <mergeCell ref="P41:Q41"/>
    <mergeCell ref="H39:I39"/>
    <mergeCell ref="H40:I40"/>
    <mergeCell ref="H41:I41"/>
    <mergeCell ref="J38:J41"/>
    <mergeCell ref="K38:K41"/>
    <mergeCell ref="L38:M38"/>
    <mergeCell ref="L39:M39"/>
    <mergeCell ref="L40:M40"/>
    <mergeCell ref="L41:M41"/>
    <mergeCell ref="R8:R11"/>
    <mergeCell ref="S8:S11"/>
    <mergeCell ref="T8:U11"/>
    <mergeCell ref="V8:V11"/>
    <mergeCell ref="B38:B41"/>
    <mergeCell ref="C38:C41"/>
    <mergeCell ref="D38:E41"/>
    <mergeCell ref="F38:F41"/>
    <mergeCell ref="G38:G41"/>
    <mergeCell ref="H38:I38"/>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7" bestFit="1" customWidth="1"/>
    <col min="2" max="2" width="36.5703125" bestFit="1" customWidth="1"/>
    <col min="3" max="4" width="12.140625" customWidth="1"/>
    <col min="5" max="5" width="32.28515625" customWidth="1"/>
    <col min="6" max="8" width="12.140625" customWidth="1"/>
    <col min="9" max="9" width="32.28515625" customWidth="1"/>
    <col min="10" max="10" width="13.140625" customWidth="1"/>
    <col min="11" max="11" width="36.5703125" customWidth="1"/>
    <col min="12" max="12" width="12.140625" customWidth="1"/>
    <col min="13" max="13" width="32.28515625" customWidth="1"/>
    <col min="14" max="16" width="12.140625" customWidth="1"/>
    <col min="17" max="17" width="32.28515625" customWidth="1"/>
    <col min="18" max="18" width="13.140625" customWidth="1"/>
  </cols>
  <sheetData>
    <row r="1" spans="1:18" ht="15" customHeight="1" x14ac:dyDescent="0.25">
      <c r="A1" s="7" t="s">
        <v>482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483</v>
      </c>
      <c r="B3" s="47"/>
      <c r="C3" s="47"/>
      <c r="D3" s="47"/>
      <c r="E3" s="47"/>
      <c r="F3" s="47"/>
      <c r="G3" s="47"/>
      <c r="H3" s="47"/>
      <c r="I3" s="47"/>
      <c r="J3" s="47"/>
      <c r="K3" s="47"/>
      <c r="L3" s="47"/>
      <c r="M3" s="47"/>
      <c r="N3" s="47"/>
      <c r="O3" s="47"/>
      <c r="P3" s="47"/>
      <c r="Q3" s="47"/>
      <c r="R3" s="47"/>
    </row>
    <row r="4" spans="1:18" ht="25.5" customHeight="1" x14ac:dyDescent="0.25">
      <c r="A4" s="48" t="s">
        <v>482</v>
      </c>
      <c r="B4" s="49" t="s">
        <v>484</v>
      </c>
      <c r="C4" s="49"/>
      <c r="D4" s="49"/>
      <c r="E4" s="49"/>
      <c r="F4" s="49"/>
      <c r="G4" s="49"/>
      <c r="H4" s="49"/>
      <c r="I4" s="49"/>
      <c r="J4" s="49"/>
      <c r="K4" s="49"/>
      <c r="L4" s="49"/>
      <c r="M4" s="49"/>
      <c r="N4" s="49"/>
      <c r="O4" s="49"/>
      <c r="P4" s="49"/>
      <c r="Q4" s="49"/>
      <c r="R4" s="49"/>
    </row>
    <row r="5" spans="1:18" x14ac:dyDescent="0.25">
      <c r="A5" s="48"/>
      <c r="B5" s="51"/>
      <c r="C5" s="51"/>
      <c r="D5" s="51"/>
      <c r="E5" s="51"/>
      <c r="F5" s="51"/>
      <c r="G5" s="51"/>
      <c r="H5" s="51"/>
      <c r="I5" s="51"/>
      <c r="J5" s="51"/>
      <c r="K5" s="51"/>
      <c r="L5" s="51"/>
      <c r="M5" s="51"/>
      <c r="N5" s="51"/>
      <c r="O5" s="51"/>
      <c r="P5" s="51"/>
      <c r="Q5" s="51"/>
      <c r="R5" s="51"/>
    </row>
    <row r="6" spans="1:18" x14ac:dyDescent="0.25">
      <c r="A6" s="48"/>
      <c r="B6" s="43" t="s">
        <v>485</v>
      </c>
      <c r="C6" s="43"/>
      <c r="D6" s="43"/>
      <c r="E6" s="43"/>
      <c r="F6" s="43"/>
      <c r="G6" s="43"/>
      <c r="H6" s="43"/>
      <c r="I6" s="43"/>
      <c r="J6" s="43"/>
      <c r="K6" s="43"/>
      <c r="L6" s="43"/>
      <c r="M6" s="43"/>
      <c r="N6" s="43"/>
      <c r="O6" s="43"/>
      <c r="P6" s="43"/>
      <c r="Q6" s="43"/>
      <c r="R6" s="43"/>
    </row>
    <row r="7" spans="1:18" ht="15.75" x14ac:dyDescent="0.25">
      <c r="A7" s="48"/>
      <c r="B7" s="52"/>
      <c r="C7" s="52"/>
      <c r="D7" s="52"/>
      <c r="E7" s="52"/>
      <c r="F7" s="52"/>
      <c r="G7" s="52"/>
      <c r="H7" s="52"/>
      <c r="I7" s="52"/>
      <c r="J7" s="52"/>
      <c r="K7" s="52"/>
      <c r="L7" s="52"/>
      <c r="M7" s="52"/>
      <c r="N7" s="52"/>
      <c r="O7" s="52"/>
      <c r="P7" s="52"/>
      <c r="Q7" s="52"/>
      <c r="R7" s="52"/>
    </row>
    <row r="8" spans="1:18" x14ac:dyDescent="0.25">
      <c r="A8" s="48"/>
      <c r="B8" s="12"/>
      <c r="C8" s="12"/>
      <c r="D8" s="12"/>
      <c r="E8" s="12"/>
      <c r="F8" s="12"/>
      <c r="G8" s="12"/>
      <c r="H8" s="12"/>
      <c r="I8" s="12"/>
      <c r="J8" s="12"/>
      <c r="K8" s="12"/>
      <c r="L8" s="12"/>
      <c r="M8" s="12"/>
      <c r="N8" s="12"/>
      <c r="O8" s="12"/>
      <c r="P8" s="12"/>
      <c r="Q8" s="12"/>
      <c r="R8" s="12"/>
    </row>
    <row r="9" spans="1:18" x14ac:dyDescent="0.25">
      <c r="A9" s="48"/>
      <c r="B9" s="39"/>
      <c r="C9" s="39" t="s">
        <v>84</v>
      </c>
      <c r="D9" s="40" t="s">
        <v>181</v>
      </c>
      <c r="E9" s="40"/>
      <c r="F9" s="40"/>
      <c r="G9" s="40"/>
      <c r="H9" s="40"/>
      <c r="I9" s="40"/>
      <c r="J9" s="39"/>
      <c r="K9" s="39"/>
      <c r="L9" s="40" t="s">
        <v>486</v>
      </c>
      <c r="M9" s="40"/>
      <c r="N9" s="40"/>
      <c r="O9" s="40"/>
      <c r="P9" s="40"/>
      <c r="Q9" s="40"/>
      <c r="R9" s="39"/>
    </row>
    <row r="10" spans="1:18" ht="15.75" thickBot="1" x14ac:dyDescent="0.3">
      <c r="A10" s="48"/>
      <c r="B10" s="39"/>
      <c r="C10" s="39"/>
      <c r="D10" s="38" t="s">
        <v>182</v>
      </c>
      <c r="E10" s="38"/>
      <c r="F10" s="38"/>
      <c r="G10" s="38"/>
      <c r="H10" s="38"/>
      <c r="I10" s="38"/>
      <c r="J10" s="39"/>
      <c r="K10" s="39"/>
      <c r="L10" s="38" t="s">
        <v>182</v>
      </c>
      <c r="M10" s="38"/>
      <c r="N10" s="38"/>
      <c r="O10" s="38"/>
      <c r="P10" s="38"/>
      <c r="Q10" s="38"/>
      <c r="R10" s="39"/>
    </row>
    <row r="11" spans="1:18" ht="15.75" thickBot="1" x14ac:dyDescent="0.3">
      <c r="A11" s="48"/>
      <c r="B11" s="15"/>
      <c r="C11" s="15" t="s">
        <v>84</v>
      </c>
      <c r="D11" s="42">
        <v>2013</v>
      </c>
      <c r="E11" s="42"/>
      <c r="F11" s="15"/>
      <c r="G11" s="15" t="s">
        <v>84</v>
      </c>
      <c r="H11" s="42">
        <v>2012</v>
      </c>
      <c r="I11" s="42"/>
      <c r="J11" s="15"/>
      <c r="K11" s="15"/>
      <c r="L11" s="42">
        <v>2013</v>
      </c>
      <c r="M11" s="42"/>
      <c r="N11" s="15"/>
      <c r="O11" s="15" t="s">
        <v>84</v>
      </c>
      <c r="P11" s="42">
        <v>2012</v>
      </c>
      <c r="Q11" s="42"/>
      <c r="R11" s="15"/>
    </row>
    <row r="12" spans="1:18" ht="25.5" x14ac:dyDescent="0.25">
      <c r="A12" s="48"/>
      <c r="B12" s="23" t="s">
        <v>487</v>
      </c>
      <c r="C12" s="20" t="s">
        <v>84</v>
      </c>
      <c r="D12" s="20" t="s">
        <v>185</v>
      </c>
      <c r="E12" s="26">
        <v>24</v>
      </c>
      <c r="F12" s="27" t="s">
        <v>84</v>
      </c>
      <c r="G12" s="20" t="s">
        <v>84</v>
      </c>
      <c r="H12" s="20" t="s">
        <v>185</v>
      </c>
      <c r="I12" s="26" t="s">
        <v>480</v>
      </c>
      <c r="J12" s="27" t="s">
        <v>187</v>
      </c>
      <c r="K12" s="20"/>
      <c r="L12" s="20" t="s">
        <v>185</v>
      </c>
      <c r="M12" s="26">
        <v>54</v>
      </c>
      <c r="N12" s="27" t="s">
        <v>84</v>
      </c>
      <c r="O12" s="20" t="s">
        <v>84</v>
      </c>
      <c r="P12" s="20" t="s">
        <v>185</v>
      </c>
      <c r="Q12" s="26" t="s">
        <v>460</v>
      </c>
      <c r="R12" s="27" t="s">
        <v>187</v>
      </c>
    </row>
    <row r="13" spans="1:18" ht="15.75" thickBot="1" x14ac:dyDescent="0.3">
      <c r="A13" s="48"/>
      <c r="B13" s="21" t="s">
        <v>488</v>
      </c>
      <c r="C13" s="12" t="s">
        <v>84</v>
      </c>
      <c r="D13" s="12"/>
      <c r="E13" s="22">
        <v>1</v>
      </c>
      <c r="F13" s="14" t="s">
        <v>84</v>
      </c>
      <c r="G13" s="12" t="s">
        <v>84</v>
      </c>
      <c r="H13" s="12"/>
      <c r="I13" s="22">
        <v>1</v>
      </c>
      <c r="J13" s="14" t="s">
        <v>84</v>
      </c>
      <c r="K13" s="12"/>
      <c r="L13" s="12"/>
      <c r="M13" s="22">
        <v>2</v>
      </c>
      <c r="N13" s="14" t="s">
        <v>84</v>
      </c>
      <c r="O13" s="12" t="s">
        <v>84</v>
      </c>
      <c r="P13" s="12"/>
      <c r="Q13" s="22">
        <v>2</v>
      </c>
      <c r="R13" s="14" t="s">
        <v>84</v>
      </c>
    </row>
    <row r="14" spans="1:18" x14ac:dyDescent="0.25">
      <c r="A14" s="48"/>
      <c r="B14" s="28"/>
      <c r="C14" s="28" t="s">
        <v>84</v>
      </c>
      <c r="D14" s="29"/>
      <c r="E14" s="29"/>
      <c r="F14" s="28"/>
      <c r="G14" s="28" t="s">
        <v>84</v>
      </c>
      <c r="H14" s="29"/>
      <c r="I14" s="29"/>
      <c r="J14" s="28"/>
      <c r="K14" s="28"/>
      <c r="L14" s="29"/>
      <c r="M14" s="29"/>
      <c r="N14" s="28"/>
      <c r="O14" s="28" t="s">
        <v>84</v>
      </c>
      <c r="P14" s="29"/>
      <c r="Q14" s="29"/>
      <c r="R14" s="28"/>
    </row>
    <row r="15" spans="1:18" ht="25.5" x14ac:dyDescent="0.25">
      <c r="A15" s="48"/>
      <c r="B15" s="23" t="s">
        <v>489</v>
      </c>
      <c r="C15" s="31" t="s">
        <v>84</v>
      </c>
      <c r="D15" s="20"/>
      <c r="E15" s="26">
        <v>23</v>
      </c>
      <c r="F15" s="27" t="s">
        <v>84</v>
      </c>
      <c r="G15" s="31" t="s">
        <v>84</v>
      </c>
      <c r="H15" s="20"/>
      <c r="I15" s="26" t="s">
        <v>490</v>
      </c>
      <c r="J15" s="27" t="s">
        <v>187</v>
      </c>
      <c r="K15" s="31"/>
      <c r="L15" s="20"/>
      <c r="M15" s="26">
        <v>52</v>
      </c>
      <c r="N15" s="27" t="s">
        <v>84</v>
      </c>
      <c r="O15" s="31" t="s">
        <v>84</v>
      </c>
      <c r="P15" s="20"/>
      <c r="Q15" s="26" t="s">
        <v>491</v>
      </c>
      <c r="R15" s="27" t="s">
        <v>187</v>
      </c>
    </row>
    <row r="16" spans="1:18" ht="26.25" thickBot="1" x14ac:dyDescent="0.3">
      <c r="A16" s="48"/>
      <c r="B16" s="21" t="s">
        <v>492</v>
      </c>
      <c r="C16" s="15" t="s">
        <v>84</v>
      </c>
      <c r="D16" s="12"/>
      <c r="E16" s="22" t="s">
        <v>194</v>
      </c>
      <c r="F16" s="14" t="s">
        <v>84</v>
      </c>
      <c r="G16" s="15" t="s">
        <v>84</v>
      </c>
      <c r="H16" s="12"/>
      <c r="I16" s="22" t="s">
        <v>194</v>
      </c>
      <c r="J16" s="14" t="s">
        <v>84</v>
      </c>
      <c r="K16" s="15"/>
      <c r="L16" s="12"/>
      <c r="M16" s="22" t="s">
        <v>194</v>
      </c>
      <c r="N16" s="14" t="s">
        <v>84</v>
      </c>
      <c r="O16" s="15" t="s">
        <v>84</v>
      </c>
      <c r="P16" s="12"/>
      <c r="Q16" s="22" t="s">
        <v>194</v>
      </c>
      <c r="R16" s="14" t="s">
        <v>84</v>
      </c>
    </row>
    <row r="17" spans="1:18" x14ac:dyDescent="0.25">
      <c r="A17" s="48"/>
      <c r="B17" s="28"/>
      <c r="C17" s="28" t="s">
        <v>84</v>
      </c>
      <c r="D17" s="29"/>
      <c r="E17" s="29"/>
      <c r="F17" s="28"/>
      <c r="G17" s="28" t="s">
        <v>84</v>
      </c>
      <c r="H17" s="29"/>
      <c r="I17" s="29"/>
      <c r="J17" s="28"/>
      <c r="K17" s="28"/>
      <c r="L17" s="29"/>
      <c r="M17" s="29"/>
      <c r="N17" s="28"/>
      <c r="O17" s="28" t="s">
        <v>84</v>
      </c>
      <c r="P17" s="29"/>
      <c r="Q17" s="29"/>
      <c r="R17" s="28"/>
    </row>
    <row r="18" spans="1:18" ht="25.5" x14ac:dyDescent="0.25">
      <c r="A18" s="48"/>
      <c r="B18" s="23" t="s">
        <v>493</v>
      </c>
      <c r="C18" s="31" t="s">
        <v>84</v>
      </c>
      <c r="D18" s="20"/>
      <c r="E18" s="26">
        <v>23</v>
      </c>
      <c r="F18" s="27" t="s">
        <v>84</v>
      </c>
      <c r="G18" s="31" t="s">
        <v>84</v>
      </c>
      <c r="H18" s="20"/>
      <c r="I18" s="26" t="s">
        <v>490</v>
      </c>
      <c r="J18" s="27" t="s">
        <v>187</v>
      </c>
      <c r="K18" s="31"/>
      <c r="L18" s="20"/>
      <c r="M18" s="26">
        <v>52</v>
      </c>
      <c r="N18" s="27" t="s">
        <v>84</v>
      </c>
      <c r="O18" s="31" t="s">
        <v>84</v>
      </c>
      <c r="P18" s="20"/>
      <c r="Q18" s="26" t="s">
        <v>491</v>
      </c>
      <c r="R18" s="27" t="s">
        <v>187</v>
      </c>
    </row>
    <row r="19" spans="1:18" ht="26.25" thickBot="1" x14ac:dyDescent="0.3">
      <c r="A19" s="48"/>
      <c r="B19" s="21" t="s">
        <v>494</v>
      </c>
      <c r="C19" s="15" t="s">
        <v>84</v>
      </c>
      <c r="D19" s="12"/>
      <c r="E19" s="22" t="s">
        <v>194</v>
      </c>
      <c r="F19" s="14" t="s">
        <v>84</v>
      </c>
      <c r="G19" s="15" t="s">
        <v>84</v>
      </c>
      <c r="H19" s="12"/>
      <c r="I19" s="22" t="s">
        <v>194</v>
      </c>
      <c r="J19" s="14" t="s">
        <v>84</v>
      </c>
      <c r="K19" s="15"/>
      <c r="L19" s="12"/>
      <c r="M19" s="22" t="s">
        <v>194</v>
      </c>
      <c r="N19" s="14" t="s">
        <v>84</v>
      </c>
      <c r="O19" s="15" t="s">
        <v>84</v>
      </c>
      <c r="P19" s="12"/>
      <c r="Q19" s="22" t="s">
        <v>194</v>
      </c>
      <c r="R19" s="14" t="s">
        <v>84</v>
      </c>
    </row>
    <row r="20" spans="1:18" x14ac:dyDescent="0.25">
      <c r="A20" s="48"/>
      <c r="B20" s="28"/>
      <c r="C20" s="28" t="s">
        <v>84</v>
      </c>
      <c r="D20" s="29"/>
      <c r="E20" s="29"/>
      <c r="F20" s="28"/>
      <c r="G20" s="28" t="s">
        <v>84</v>
      </c>
      <c r="H20" s="29"/>
      <c r="I20" s="29"/>
      <c r="J20" s="28"/>
      <c r="K20" s="28"/>
      <c r="L20" s="29"/>
      <c r="M20" s="29"/>
      <c r="N20" s="28"/>
      <c r="O20" s="28" t="s">
        <v>84</v>
      </c>
      <c r="P20" s="29"/>
      <c r="Q20" s="29"/>
      <c r="R20" s="28"/>
    </row>
    <row r="21" spans="1:18" ht="26.25" thickBot="1" x14ac:dyDescent="0.3">
      <c r="A21" s="48"/>
      <c r="B21" s="23" t="s">
        <v>495</v>
      </c>
      <c r="C21" s="31" t="s">
        <v>84</v>
      </c>
      <c r="D21" s="20" t="s">
        <v>185</v>
      </c>
      <c r="E21" s="26">
        <v>23</v>
      </c>
      <c r="F21" s="27" t="s">
        <v>84</v>
      </c>
      <c r="G21" s="31" t="s">
        <v>84</v>
      </c>
      <c r="H21" s="20" t="s">
        <v>185</v>
      </c>
      <c r="I21" s="26" t="s">
        <v>490</v>
      </c>
      <c r="J21" s="27" t="s">
        <v>187</v>
      </c>
      <c r="K21" s="31"/>
      <c r="L21" s="20" t="s">
        <v>185</v>
      </c>
      <c r="M21" s="26">
        <v>52</v>
      </c>
      <c r="N21" s="27" t="s">
        <v>84</v>
      </c>
      <c r="O21" s="31" t="s">
        <v>84</v>
      </c>
      <c r="P21" s="20" t="s">
        <v>185</v>
      </c>
      <c r="Q21" s="26" t="s">
        <v>491</v>
      </c>
      <c r="R21" s="27" t="s">
        <v>187</v>
      </c>
    </row>
    <row r="22" spans="1:18" x14ac:dyDescent="0.25">
      <c r="A22" s="48"/>
      <c r="B22" s="28"/>
      <c r="C22" s="28" t="s">
        <v>84</v>
      </c>
      <c r="D22" s="29"/>
      <c r="E22" s="29"/>
      <c r="F22" s="28"/>
      <c r="G22" s="28" t="s">
        <v>84</v>
      </c>
      <c r="H22" s="29"/>
      <c r="I22" s="29"/>
      <c r="J22" s="28"/>
      <c r="K22" s="28"/>
      <c r="L22" s="29"/>
      <c r="M22" s="29"/>
      <c r="N22" s="28"/>
      <c r="O22" s="28" t="s">
        <v>84</v>
      </c>
      <c r="P22" s="29"/>
      <c r="Q22" s="29"/>
      <c r="R22" s="28"/>
    </row>
    <row r="23" spans="1:18" x14ac:dyDescent="0.25">
      <c r="A23" s="48"/>
      <c r="B23" s="21" t="s">
        <v>496</v>
      </c>
      <c r="C23" s="15" t="s">
        <v>84</v>
      </c>
      <c r="D23" s="12"/>
      <c r="E23" s="34">
        <v>1070</v>
      </c>
      <c r="F23" s="14" t="s">
        <v>84</v>
      </c>
      <c r="G23" s="15" t="s">
        <v>84</v>
      </c>
      <c r="H23" s="12"/>
      <c r="I23" s="34">
        <v>1067</v>
      </c>
      <c r="J23" s="14" t="s">
        <v>84</v>
      </c>
      <c r="K23" s="15"/>
      <c r="L23" s="12"/>
      <c r="M23" s="34">
        <v>1069</v>
      </c>
      <c r="N23" s="14" t="s">
        <v>84</v>
      </c>
      <c r="O23" s="15" t="s">
        <v>84</v>
      </c>
      <c r="P23" s="12"/>
      <c r="Q23" s="34">
        <v>1066</v>
      </c>
      <c r="R23" s="14" t="s">
        <v>84</v>
      </c>
    </row>
    <row r="24" spans="1:18" x14ac:dyDescent="0.25">
      <c r="A24" s="48"/>
      <c r="B24" s="23" t="s">
        <v>497</v>
      </c>
      <c r="C24" s="31" t="s">
        <v>84</v>
      </c>
      <c r="D24" s="20"/>
      <c r="E24" s="20"/>
      <c r="F24" s="20"/>
      <c r="G24" s="31" t="s">
        <v>84</v>
      </c>
      <c r="H24" s="20"/>
      <c r="I24" s="20"/>
      <c r="J24" s="20"/>
      <c r="K24" s="31"/>
      <c r="L24" s="20"/>
      <c r="M24" s="20"/>
      <c r="N24" s="20"/>
      <c r="O24" s="31" t="s">
        <v>84</v>
      </c>
      <c r="P24" s="20"/>
      <c r="Q24" s="20"/>
      <c r="R24" s="20"/>
    </row>
    <row r="25" spans="1:18" x14ac:dyDescent="0.25">
      <c r="A25" s="48"/>
      <c r="B25" s="24" t="s">
        <v>498</v>
      </c>
      <c r="C25" s="15" t="s">
        <v>84</v>
      </c>
      <c r="D25" s="12"/>
      <c r="E25" s="22" t="s">
        <v>194</v>
      </c>
      <c r="F25" s="14" t="s">
        <v>84</v>
      </c>
      <c r="G25" s="15" t="s">
        <v>84</v>
      </c>
      <c r="H25" s="12"/>
      <c r="I25" s="22" t="s">
        <v>194</v>
      </c>
      <c r="J25" s="14" t="s">
        <v>84</v>
      </c>
      <c r="K25" s="15"/>
      <c r="L25" s="12"/>
      <c r="M25" s="22">
        <v>1</v>
      </c>
      <c r="N25" s="14" t="s">
        <v>84</v>
      </c>
      <c r="O25" s="15" t="s">
        <v>84</v>
      </c>
      <c r="P25" s="12"/>
      <c r="Q25" s="22" t="s">
        <v>194</v>
      </c>
      <c r="R25" s="14" t="s">
        <v>84</v>
      </c>
    </row>
    <row r="26" spans="1:18" x14ac:dyDescent="0.25">
      <c r="A26" s="48"/>
      <c r="B26" s="25" t="s">
        <v>499</v>
      </c>
      <c r="C26" s="31" t="s">
        <v>84</v>
      </c>
      <c r="D26" s="20"/>
      <c r="E26" s="26">
        <v>9</v>
      </c>
      <c r="F26" s="27" t="s">
        <v>84</v>
      </c>
      <c r="G26" s="31" t="s">
        <v>84</v>
      </c>
      <c r="H26" s="20"/>
      <c r="I26" s="26" t="s">
        <v>194</v>
      </c>
      <c r="J26" s="27" t="s">
        <v>84</v>
      </c>
      <c r="K26" s="31"/>
      <c r="L26" s="20"/>
      <c r="M26" s="26">
        <v>9</v>
      </c>
      <c r="N26" s="27" t="s">
        <v>84</v>
      </c>
      <c r="O26" s="31" t="s">
        <v>84</v>
      </c>
      <c r="P26" s="20"/>
      <c r="Q26" s="26" t="s">
        <v>194</v>
      </c>
      <c r="R26" s="27" t="s">
        <v>84</v>
      </c>
    </row>
    <row r="27" spans="1:18" ht="15.75" thickBot="1" x14ac:dyDescent="0.3">
      <c r="A27" s="48"/>
      <c r="B27" s="24" t="s">
        <v>500</v>
      </c>
      <c r="C27" s="15" t="s">
        <v>84</v>
      </c>
      <c r="D27" s="12"/>
      <c r="E27" s="22" t="s">
        <v>194</v>
      </c>
      <c r="F27" s="14" t="s">
        <v>84</v>
      </c>
      <c r="G27" s="15" t="s">
        <v>84</v>
      </c>
      <c r="H27" s="12"/>
      <c r="I27" s="22" t="s">
        <v>194</v>
      </c>
      <c r="J27" s="14" t="s">
        <v>84</v>
      </c>
      <c r="K27" s="15"/>
      <c r="L27" s="12"/>
      <c r="M27" s="22" t="s">
        <v>194</v>
      </c>
      <c r="N27" s="14" t="s">
        <v>84</v>
      </c>
      <c r="O27" s="15" t="s">
        <v>84</v>
      </c>
      <c r="P27" s="12"/>
      <c r="Q27" s="22" t="s">
        <v>194</v>
      </c>
      <c r="R27" s="14" t="s">
        <v>84</v>
      </c>
    </row>
    <row r="28" spans="1:18" x14ac:dyDescent="0.25">
      <c r="A28" s="48"/>
      <c r="B28" s="28"/>
      <c r="C28" s="28" t="s">
        <v>84</v>
      </c>
      <c r="D28" s="29"/>
      <c r="E28" s="29"/>
      <c r="F28" s="28"/>
      <c r="G28" s="28" t="s">
        <v>84</v>
      </c>
      <c r="H28" s="29"/>
      <c r="I28" s="29"/>
      <c r="J28" s="28"/>
      <c r="K28" s="28"/>
      <c r="L28" s="29"/>
      <c r="M28" s="29"/>
      <c r="N28" s="28"/>
      <c r="O28" s="28" t="s">
        <v>84</v>
      </c>
      <c r="P28" s="29"/>
      <c r="Q28" s="29"/>
      <c r="R28" s="28"/>
    </row>
    <row r="29" spans="1:18" ht="15.75" thickBot="1" x14ac:dyDescent="0.3">
      <c r="A29" s="48"/>
      <c r="B29" s="23" t="s">
        <v>501</v>
      </c>
      <c r="C29" s="31" t="s">
        <v>84</v>
      </c>
      <c r="D29" s="20"/>
      <c r="E29" s="44">
        <v>1079</v>
      </c>
      <c r="F29" s="27" t="s">
        <v>84</v>
      </c>
      <c r="G29" s="31" t="s">
        <v>84</v>
      </c>
      <c r="H29" s="20"/>
      <c r="I29" s="44">
        <v>1067</v>
      </c>
      <c r="J29" s="27" t="s">
        <v>84</v>
      </c>
      <c r="K29" s="31"/>
      <c r="L29" s="20"/>
      <c r="M29" s="44">
        <v>1079</v>
      </c>
      <c r="N29" s="27" t="s">
        <v>84</v>
      </c>
      <c r="O29" s="31" t="s">
        <v>84</v>
      </c>
      <c r="P29" s="20"/>
      <c r="Q29" s="44">
        <v>1066</v>
      </c>
      <c r="R29" s="27" t="s">
        <v>84</v>
      </c>
    </row>
    <row r="30" spans="1:18" x14ac:dyDescent="0.25">
      <c r="A30" s="48"/>
      <c r="B30" s="28"/>
      <c r="C30" s="28" t="s">
        <v>84</v>
      </c>
      <c r="D30" s="29"/>
      <c r="E30" s="29"/>
      <c r="F30" s="28"/>
      <c r="G30" s="28" t="s">
        <v>84</v>
      </c>
      <c r="H30" s="29"/>
      <c r="I30" s="29"/>
      <c r="J30" s="28"/>
      <c r="K30" s="28"/>
      <c r="L30" s="29"/>
      <c r="M30" s="29"/>
      <c r="N30" s="28"/>
      <c r="O30" s="28" t="s">
        <v>84</v>
      </c>
      <c r="P30" s="29"/>
      <c r="Q30" s="29"/>
      <c r="R30" s="28"/>
    </row>
    <row r="31" spans="1:18" ht="38.25" customHeight="1" x14ac:dyDescent="0.25">
      <c r="A31" s="48"/>
      <c r="B31" s="43" t="s">
        <v>502</v>
      </c>
      <c r="C31" s="43"/>
      <c r="D31" s="43"/>
      <c r="E31" s="43"/>
      <c r="F31" s="43"/>
      <c r="G31" s="43"/>
      <c r="H31" s="43"/>
      <c r="I31" s="43"/>
      <c r="J31" s="43"/>
      <c r="K31" s="43"/>
      <c r="L31" s="43"/>
      <c r="M31" s="43"/>
      <c r="N31" s="43"/>
      <c r="O31" s="43"/>
      <c r="P31" s="43"/>
      <c r="Q31" s="43"/>
      <c r="R31" s="43"/>
    </row>
    <row r="32" spans="1:18" ht="25.5" customHeight="1" x14ac:dyDescent="0.25">
      <c r="A32" s="48"/>
      <c r="B32" s="43" t="s">
        <v>503</v>
      </c>
      <c r="C32" s="43"/>
      <c r="D32" s="43"/>
      <c r="E32" s="43"/>
      <c r="F32" s="43"/>
      <c r="G32" s="43"/>
      <c r="H32" s="43"/>
      <c r="I32" s="43"/>
      <c r="J32" s="43"/>
      <c r="K32" s="43"/>
      <c r="L32" s="43"/>
      <c r="M32" s="43"/>
      <c r="N32" s="43"/>
      <c r="O32" s="43"/>
      <c r="P32" s="43"/>
      <c r="Q32" s="43"/>
      <c r="R32" s="43"/>
    </row>
    <row r="33" spans="1:18" x14ac:dyDescent="0.25">
      <c r="A33" s="48"/>
      <c r="B33" s="43" t="s">
        <v>504</v>
      </c>
      <c r="C33" s="43"/>
      <c r="D33" s="43"/>
      <c r="E33" s="43"/>
      <c r="F33" s="43"/>
      <c r="G33" s="43"/>
      <c r="H33" s="43"/>
      <c r="I33" s="43"/>
      <c r="J33" s="43"/>
      <c r="K33" s="43"/>
      <c r="L33" s="43"/>
      <c r="M33" s="43"/>
      <c r="N33" s="43"/>
      <c r="O33" s="43"/>
      <c r="P33" s="43"/>
      <c r="Q33" s="43"/>
      <c r="R33" s="43"/>
    </row>
    <row r="34" spans="1:18" ht="25.5" customHeight="1" x14ac:dyDescent="0.25">
      <c r="A34" s="48"/>
      <c r="B34" s="43" t="s">
        <v>505</v>
      </c>
      <c r="C34" s="43"/>
      <c r="D34" s="43"/>
      <c r="E34" s="43"/>
      <c r="F34" s="43"/>
      <c r="G34" s="43"/>
      <c r="H34" s="43"/>
      <c r="I34" s="43"/>
      <c r="J34" s="43"/>
      <c r="K34" s="43"/>
      <c r="L34" s="43"/>
      <c r="M34" s="43"/>
      <c r="N34" s="43"/>
      <c r="O34" s="43"/>
      <c r="P34" s="43"/>
      <c r="Q34" s="43"/>
      <c r="R34" s="43"/>
    </row>
    <row r="35" spans="1:18" ht="25.5" customHeight="1" x14ac:dyDescent="0.25">
      <c r="A35" s="48"/>
      <c r="B35" s="43" t="s">
        <v>506</v>
      </c>
      <c r="C35" s="43"/>
      <c r="D35" s="43"/>
      <c r="E35" s="43"/>
      <c r="F35" s="43"/>
      <c r="G35" s="43"/>
      <c r="H35" s="43"/>
      <c r="I35" s="43"/>
      <c r="J35" s="43"/>
      <c r="K35" s="43"/>
      <c r="L35" s="43"/>
      <c r="M35" s="43"/>
      <c r="N35" s="43"/>
      <c r="O35" s="43"/>
      <c r="P35" s="43"/>
      <c r="Q35" s="43"/>
      <c r="R35" s="43"/>
    </row>
    <row r="36" spans="1:18" x14ac:dyDescent="0.25">
      <c r="A36" s="48"/>
      <c r="B36" s="51"/>
      <c r="C36" s="51"/>
      <c r="D36" s="51"/>
      <c r="E36" s="51"/>
      <c r="F36" s="51"/>
      <c r="G36" s="51"/>
      <c r="H36" s="51"/>
      <c r="I36" s="51"/>
      <c r="J36" s="51"/>
      <c r="K36" s="51"/>
      <c r="L36" s="51"/>
      <c r="M36" s="51"/>
      <c r="N36" s="51"/>
      <c r="O36" s="51"/>
      <c r="P36" s="51"/>
      <c r="Q36" s="51"/>
      <c r="R36" s="51"/>
    </row>
    <row r="37" spans="1:18" x14ac:dyDescent="0.25">
      <c r="A37" s="48"/>
      <c r="B37" s="43" t="s">
        <v>507</v>
      </c>
      <c r="C37" s="43"/>
      <c r="D37" s="43"/>
      <c r="E37" s="43"/>
      <c r="F37" s="43"/>
      <c r="G37" s="43"/>
      <c r="H37" s="43"/>
      <c r="I37" s="43"/>
      <c r="J37" s="43"/>
      <c r="K37" s="43"/>
      <c r="L37" s="43"/>
      <c r="M37" s="43"/>
      <c r="N37" s="43"/>
      <c r="O37" s="43"/>
      <c r="P37" s="43"/>
      <c r="Q37" s="43"/>
      <c r="R37" s="43"/>
    </row>
  </sheetData>
  <mergeCells count="29">
    <mergeCell ref="B32:R32"/>
    <mergeCell ref="B33:R33"/>
    <mergeCell ref="B34:R34"/>
    <mergeCell ref="B35:R35"/>
    <mergeCell ref="B36:R36"/>
    <mergeCell ref="B37:R37"/>
    <mergeCell ref="A1:A2"/>
    <mergeCell ref="B1:R1"/>
    <mergeCell ref="B2:R2"/>
    <mergeCell ref="B3:R3"/>
    <mergeCell ref="A4:A37"/>
    <mergeCell ref="B4:R4"/>
    <mergeCell ref="B5:R5"/>
    <mergeCell ref="B6:R6"/>
    <mergeCell ref="B7:R7"/>
    <mergeCell ref="B31:R31"/>
    <mergeCell ref="L9:Q9"/>
    <mergeCell ref="L10:Q10"/>
    <mergeCell ref="R9:R10"/>
    <mergeCell ref="D11:E11"/>
    <mergeCell ref="H11:I11"/>
    <mergeCell ref="L11:M11"/>
    <mergeCell ref="P11:Q11"/>
    <mergeCell ref="B9:B10"/>
    <mergeCell ref="C9:C10"/>
    <mergeCell ref="D9:I9"/>
    <mergeCell ref="D10:I10"/>
    <mergeCell ref="J9:J10"/>
    <mergeCell ref="K9: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508</v>
      </c>
      <c r="B1" s="1" t="s">
        <v>1</v>
      </c>
    </row>
    <row r="2" spans="1:2" x14ac:dyDescent="0.25">
      <c r="A2" s="7"/>
      <c r="B2" s="1" t="s">
        <v>2</v>
      </c>
    </row>
    <row r="3" spans="1:2" x14ac:dyDescent="0.25">
      <c r="A3" s="3" t="s">
        <v>509</v>
      </c>
      <c r="B3" s="4"/>
    </row>
    <row r="4" spans="1:2" ht="51.75" x14ac:dyDescent="0.25">
      <c r="A4" s="48" t="s">
        <v>508</v>
      </c>
      <c r="B4" s="10" t="s">
        <v>510</v>
      </c>
    </row>
    <row r="5" spans="1:2" ht="115.5" x14ac:dyDescent="0.25">
      <c r="A5" s="48"/>
      <c r="B5" s="12" t="s">
        <v>511</v>
      </c>
    </row>
    <row r="6" spans="1:2" ht="166.5" x14ac:dyDescent="0.25">
      <c r="A6" s="48"/>
      <c r="B6" s="12" t="s">
        <v>512</v>
      </c>
    </row>
    <row r="7" spans="1:2" ht="51.75" x14ac:dyDescent="0.25">
      <c r="A7" s="48"/>
      <c r="B7" s="12" t="s">
        <v>513</v>
      </c>
    </row>
    <row r="8" spans="1:2" ht="153.75" x14ac:dyDescent="0.25">
      <c r="A8" s="48"/>
      <c r="B8" s="12" t="s">
        <v>514</v>
      </c>
    </row>
    <row r="9" spans="1:2" ht="230.25" x14ac:dyDescent="0.25">
      <c r="A9" s="48"/>
      <c r="B9" s="12" t="s">
        <v>515</v>
      </c>
    </row>
    <row r="10" spans="1:2" ht="153.75" x14ac:dyDescent="0.25">
      <c r="A10" s="48"/>
      <c r="B10" s="12" t="s">
        <v>516</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517</v>
      </c>
      <c r="B1" s="1" t="s">
        <v>1</v>
      </c>
    </row>
    <row r="2" spans="1:2" x14ac:dyDescent="0.25">
      <c r="A2" s="7"/>
      <c r="B2" s="1" t="s">
        <v>2</v>
      </c>
    </row>
    <row r="3" spans="1:2" x14ac:dyDescent="0.25">
      <c r="A3" s="3" t="s">
        <v>518</v>
      </c>
      <c r="B3" s="4"/>
    </row>
    <row r="4" spans="1:2" ht="153.75" x14ac:dyDescent="0.25">
      <c r="A4" s="48" t="s">
        <v>517</v>
      </c>
      <c r="B4" s="10" t="s">
        <v>519</v>
      </c>
    </row>
    <row r="5" spans="1:2" ht="409.6" x14ac:dyDescent="0.25">
      <c r="A5" s="48"/>
      <c r="B5" s="12" t="s">
        <v>520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v>
      </c>
      <c r="B1" s="7" t="s">
        <v>21</v>
      </c>
      <c r="C1" s="7"/>
      <c r="D1" s="7" t="s">
        <v>1</v>
      </c>
      <c r="E1" s="7"/>
    </row>
    <row r="2" spans="1:5" ht="30" x14ac:dyDescent="0.25">
      <c r="A2" s="1" t="s">
        <v>20</v>
      </c>
      <c r="B2" s="1" t="s">
        <v>2</v>
      </c>
      <c r="C2" s="1" t="s">
        <v>22</v>
      </c>
      <c r="D2" s="1" t="s">
        <v>2</v>
      </c>
      <c r="E2" s="1" t="s">
        <v>22</v>
      </c>
    </row>
    <row r="3" spans="1:5" x14ac:dyDescent="0.25">
      <c r="A3" s="3" t="s">
        <v>23</v>
      </c>
      <c r="B3" s="4"/>
      <c r="C3" s="4"/>
      <c r="D3" s="4"/>
      <c r="E3" s="4"/>
    </row>
    <row r="4" spans="1:5" x14ac:dyDescent="0.25">
      <c r="A4" s="2" t="s">
        <v>24</v>
      </c>
      <c r="B4" s="8">
        <v>5765</v>
      </c>
      <c r="C4" s="8">
        <v>5833</v>
      </c>
      <c r="D4" s="8">
        <v>17447</v>
      </c>
      <c r="E4" s="8">
        <v>17802</v>
      </c>
    </row>
    <row r="5" spans="1:5" ht="30" x14ac:dyDescent="0.25">
      <c r="A5" s="2" t="s">
        <v>25</v>
      </c>
      <c r="B5" s="6">
        <v>4798</v>
      </c>
      <c r="C5" s="6">
        <v>5266</v>
      </c>
      <c r="D5" s="6">
        <v>14578</v>
      </c>
      <c r="E5" s="6">
        <v>15518</v>
      </c>
    </row>
    <row r="6" spans="1:5" ht="30" x14ac:dyDescent="0.25">
      <c r="A6" s="2" t="s">
        <v>26</v>
      </c>
      <c r="B6" s="4">
        <v>248</v>
      </c>
      <c r="C6" s="4">
        <v>234</v>
      </c>
      <c r="D6" s="4">
        <v>753</v>
      </c>
      <c r="E6" s="4">
        <v>720</v>
      </c>
    </row>
    <row r="7" spans="1:5" x14ac:dyDescent="0.25">
      <c r="A7" s="2" t="s">
        <v>27</v>
      </c>
      <c r="B7" s="4">
        <v>44</v>
      </c>
      <c r="C7" s="4">
        <v>51</v>
      </c>
      <c r="D7" s="4">
        <v>135</v>
      </c>
      <c r="E7" s="4">
        <v>141</v>
      </c>
    </row>
    <row r="8" spans="1:5" ht="30" x14ac:dyDescent="0.25">
      <c r="A8" s="2" t="s">
        <v>28</v>
      </c>
      <c r="B8" s="4">
        <v>348</v>
      </c>
      <c r="C8" s="4">
        <v>366</v>
      </c>
      <c r="D8" s="6">
        <v>1071</v>
      </c>
      <c r="E8" s="6">
        <v>1098</v>
      </c>
    </row>
    <row r="9" spans="1:5" x14ac:dyDescent="0.25">
      <c r="A9" s="2" t="s">
        <v>29</v>
      </c>
      <c r="B9" s="4">
        <v>151</v>
      </c>
      <c r="C9" s="4">
        <v>2</v>
      </c>
      <c r="D9" s="4">
        <v>402</v>
      </c>
      <c r="E9" s="4">
        <v>27</v>
      </c>
    </row>
    <row r="10" spans="1:5" x14ac:dyDescent="0.25">
      <c r="A10" s="2" t="s">
        <v>30</v>
      </c>
      <c r="B10" s="4">
        <v>108</v>
      </c>
      <c r="C10" s="4">
        <v>124</v>
      </c>
      <c r="D10" s="4">
        <v>341</v>
      </c>
      <c r="E10" s="4">
        <v>370</v>
      </c>
    </row>
    <row r="11" spans="1:5" x14ac:dyDescent="0.25">
      <c r="A11" s="2" t="s">
        <v>31</v>
      </c>
      <c r="B11" s="4">
        <v>-7</v>
      </c>
      <c r="C11" s="4">
        <v>-2</v>
      </c>
      <c r="D11" s="4">
        <v>-15</v>
      </c>
      <c r="E11" s="4">
        <v>4</v>
      </c>
    </row>
    <row r="12" spans="1:5" x14ac:dyDescent="0.25">
      <c r="A12" s="2" t="s">
        <v>32</v>
      </c>
      <c r="B12" s="6">
        <v>5690</v>
      </c>
      <c r="C12" s="6">
        <v>6041</v>
      </c>
      <c r="D12" s="6">
        <v>17265</v>
      </c>
      <c r="E12" s="6">
        <v>17878</v>
      </c>
    </row>
    <row r="13" spans="1:5" x14ac:dyDescent="0.25">
      <c r="A13" s="2" t="s">
        <v>33</v>
      </c>
      <c r="B13" s="4">
        <v>75</v>
      </c>
      <c r="C13" s="4">
        <v>-208</v>
      </c>
      <c r="D13" s="4">
        <v>182</v>
      </c>
      <c r="E13" s="4">
        <v>-76</v>
      </c>
    </row>
    <row r="14" spans="1:5" x14ac:dyDescent="0.25">
      <c r="A14" s="2" t="s">
        <v>34</v>
      </c>
      <c r="B14" s="4">
        <v>31</v>
      </c>
      <c r="C14" s="4">
        <v>-33</v>
      </c>
      <c r="D14" s="4">
        <v>116</v>
      </c>
      <c r="E14" s="4">
        <v>19</v>
      </c>
    </row>
    <row r="15" spans="1:5" x14ac:dyDescent="0.25">
      <c r="A15" s="2" t="s">
        <v>35</v>
      </c>
      <c r="B15" s="4">
        <v>44</v>
      </c>
      <c r="C15" s="4">
        <v>-175</v>
      </c>
      <c r="D15" s="4">
        <v>66</v>
      </c>
      <c r="E15" s="4">
        <v>-95</v>
      </c>
    </row>
    <row r="16" spans="1:5" ht="30" x14ac:dyDescent="0.25">
      <c r="A16" s="2" t="s">
        <v>36</v>
      </c>
      <c r="B16" s="4">
        <v>20</v>
      </c>
      <c r="C16" s="4">
        <v>-32</v>
      </c>
      <c r="D16" s="4">
        <v>12</v>
      </c>
      <c r="E16" s="4">
        <v>-44</v>
      </c>
    </row>
    <row r="17" spans="1:5" ht="30" x14ac:dyDescent="0.25">
      <c r="A17" s="2" t="s">
        <v>37</v>
      </c>
      <c r="B17" s="8">
        <v>24</v>
      </c>
      <c r="C17" s="8">
        <v>-143</v>
      </c>
      <c r="D17" s="8">
        <v>54</v>
      </c>
      <c r="E17" s="8">
        <v>-51</v>
      </c>
    </row>
    <row r="18" spans="1:5" ht="45" x14ac:dyDescent="0.25">
      <c r="A18" s="3" t="s">
        <v>38</v>
      </c>
      <c r="B18" s="4"/>
      <c r="C18" s="4"/>
      <c r="D18" s="4"/>
      <c r="E18" s="4"/>
    </row>
    <row r="19" spans="1:5" x14ac:dyDescent="0.25">
      <c r="A19" s="2" t="s">
        <v>39</v>
      </c>
      <c r="B19" s="9">
        <v>0.02</v>
      </c>
      <c r="C19" s="9">
        <v>-0.13</v>
      </c>
      <c r="D19" s="9">
        <v>0.05</v>
      </c>
      <c r="E19" s="9">
        <v>-0.05</v>
      </c>
    </row>
    <row r="20" spans="1:5" x14ac:dyDescent="0.25">
      <c r="A20" s="2" t="s">
        <v>40</v>
      </c>
      <c r="B20" s="9">
        <v>0.02</v>
      </c>
      <c r="C20" s="9">
        <v>-0.13</v>
      </c>
      <c r="D20" s="9">
        <v>0.05</v>
      </c>
      <c r="E20" s="9">
        <v>-0.05</v>
      </c>
    </row>
    <row r="21" spans="1:5" x14ac:dyDescent="0.25">
      <c r="A21" s="2" t="s">
        <v>41</v>
      </c>
      <c r="B21" s="9">
        <v>0.03</v>
      </c>
      <c r="C21" s="9">
        <v>0.03</v>
      </c>
      <c r="D21" s="9">
        <v>0.09</v>
      </c>
      <c r="E21" s="9">
        <v>0.09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0.42578125" bestFit="1" customWidth="1"/>
    <col min="3" max="3" width="36.5703125" bestFit="1" customWidth="1"/>
    <col min="4" max="4" width="1.85546875" bestFit="1" customWidth="1"/>
    <col min="5" max="5" width="4.140625" bestFit="1" customWidth="1"/>
    <col min="6" max="6" width="2" bestFit="1" customWidth="1"/>
    <col min="8" max="8" width="1.85546875" bestFit="1" customWidth="1"/>
    <col min="9" max="9" width="4.140625" bestFit="1" customWidth="1"/>
    <col min="10" max="10" width="2" bestFit="1" customWidth="1"/>
    <col min="12" max="12" width="1.85546875" bestFit="1" customWidth="1"/>
    <col min="13" max="13" width="4.140625" bestFit="1" customWidth="1"/>
    <col min="14" max="14" width="2" bestFit="1" customWidth="1"/>
    <col min="16" max="16" width="1.85546875" bestFit="1" customWidth="1"/>
    <col min="17" max="17" width="4.140625" bestFit="1" customWidth="1"/>
    <col min="18" max="18" width="2" bestFit="1" customWidth="1"/>
  </cols>
  <sheetData>
    <row r="1" spans="1:18" ht="15" customHeight="1" x14ac:dyDescent="0.25">
      <c r="A1" s="7" t="s">
        <v>521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522</v>
      </c>
      <c r="B3" s="47"/>
      <c r="C3" s="47"/>
      <c r="D3" s="47"/>
      <c r="E3" s="47"/>
      <c r="F3" s="47"/>
      <c r="G3" s="47"/>
      <c r="H3" s="47"/>
      <c r="I3" s="47"/>
      <c r="J3" s="47"/>
      <c r="K3" s="47"/>
      <c r="L3" s="47"/>
      <c r="M3" s="47"/>
      <c r="N3" s="47"/>
      <c r="O3" s="47"/>
      <c r="P3" s="47"/>
      <c r="Q3" s="47"/>
      <c r="R3" s="47"/>
    </row>
    <row r="4" spans="1:18" x14ac:dyDescent="0.25">
      <c r="A4" s="48" t="s">
        <v>521</v>
      </c>
      <c r="B4" s="49" t="s">
        <v>523</v>
      </c>
      <c r="C4" s="49"/>
      <c r="D4" s="49"/>
      <c r="E4" s="49"/>
      <c r="F4" s="49"/>
      <c r="G4" s="49"/>
      <c r="H4" s="49"/>
      <c r="I4" s="49"/>
      <c r="J4" s="49"/>
      <c r="K4" s="49"/>
      <c r="L4" s="49"/>
      <c r="M4" s="49"/>
      <c r="N4" s="49"/>
      <c r="O4" s="49"/>
      <c r="P4" s="49"/>
      <c r="Q4" s="49"/>
      <c r="R4" s="49"/>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x14ac:dyDescent="0.25">
      <c r="A7" s="48"/>
      <c r="B7" s="39"/>
      <c r="C7" s="39" t="s">
        <v>84</v>
      </c>
      <c r="D7" s="40" t="s">
        <v>181</v>
      </c>
      <c r="E7" s="40"/>
      <c r="F7" s="40"/>
      <c r="G7" s="40"/>
      <c r="H7" s="40"/>
      <c r="I7" s="40"/>
      <c r="J7" s="39"/>
      <c r="K7" s="39"/>
      <c r="L7" s="40" t="s">
        <v>247</v>
      </c>
      <c r="M7" s="40"/>
      <c r="N7" s="40"/>
      <c r="O7" s="40"/>
      <c r="P7" s="40"/>
      <c r="Q7" s="40"/>
      <c r="R7" s="39"/>
    </row>
    <row r="8" spans="1:18" ht="15.75" thickBot="1" x14ac:dyDescent="0.3">
      <c r="A8" s="48"/>
      <c r="B8" s="39"/>
      <c r="C8" s="39"/>
      <c r="D8" s="38" t="s">
        <v>182</v>
      </c>
      <c r="E8" s="38"/>
      <c r="F8" s="38"/>
      <c r="G8" s="38"/>
      <c r="H8" s="38"/>
      <c r="I8" s="38"/>
      <c r="J8" s="39"/>
      <c r="K8" s="39"/>
      <c r="L8" s="38" t="s">
        <v>182</v>
      </c>
      <c r="M8" s="38"/>
      <c r="N8" s="38"/>
      <c r="O8" s="38"/>
      <c r="P8" s="38"/>
      <c r="Q8" s="38"/>
      <c r="R8" s="39"/>
    </row>
    <row r="9" spans="1:18" ht="15.75" thickBot="1" x14ac:dyDescent="0.3">
      <c r="A9" s="48"/>
      <c r="B9" s="59" t="s">
        <v>524</v>
      </c>
      <c r="C9" s="15" t="s">
        <v>84</v>
      </c>
      <c r="D9" s="42">
        <v>2013</v>
      </c>
      <c r="E9" s="42"/>
      <c r="F9" s="15"/>
      <c r="G9" s="15"/>
      <c r="H9" s="42">
        <v>2012</v>
      </c>
      <c r="I9" s="42"/>
      <c r="J9" s="15"/>
      <c r="K9" s="15"/>
      <c r="L9" s="42">
        <v>2013</v>
      </c>
      <c r="M9" s="42"/>
      <c r="N9" s="15"/>
      <c r="O9" s="15"/>
      <c r="P9" s="42">
        <v>2012</v>
      </c>
      <c r="Q9" s="42"/>
      <c r="R9" s="15"/>
    </row>
    <row r="10" spans="1:18" x14ac:dyDescent="0.25">
      <c r="A10" s="48"/>
      <c r="B10" s="23" t="s">
        <v>525</v>
      </c>
      <c r="C10" s="20" t="s">
        <v>84</v>
      </c>
      <c r="D10" s="20" t="s">
        <v>185</v>
      </c>
      <c r="E10" s="26">
        <v>49</v>
      </c>
      <c r="F10" s="27" t="s">
        <v>84</v>
      </c>
      <c r="G10" s="20"/>
      <c r="H10" s="20" t="s">
        <v>185</v>
      </c>
      <c r="I10" s="26">
        <v>46</v>
      </c>
      <c r="J10" s="27" t="s">
        <v>84</v>
      </c>
      <c r="K10" s="20"/>
      <c r="L10" s="20" t="s">
        <v>185</v>
      </c>
      <c r="M10" s="26">
        <v>148</v>
      </c>
      <c r="N10" s="27" t="s">
        <v>84</v>
      </c>
      <c r="O10" s="20"/>
      <c r="P10" s="20" t="s">
        <v>185</v>
      </c>
      <c r="Q10" s="26">
        <v>139</v>
      </c>
      <c r="R10" s="27" t="s">
        <v>84</v>
      </c>
    </row>
    <row r="11" spans="1:18" x14ac:dyDescent="0.25">
      <c r="A11" s="48"/>
      <c r="B11" s="21" t="s">
        <v>526</v>
      </c>
      <c r="C11" s="12" t="s">
        <v>84</v>
      </c>
      <c r="D11" s="12"/>
      <c r="E11" s="22">
        <v>150</v>
      </c>
      <c r="F11" s="14" t="s">
        <v>84</v>
      </c>
      <c r="G11" s="12"/>
      <c r="H11" s="12"/>
      <c r="I11" s="22">
        <v>160</v>
      </c>
      <c r="J11" s="14" t="s">
        <v>84</v>
      </c>
      <c r="K11" s="12"/>
      <c r="L11" s="12"/>
      <c r="M11" s="22">
        <v>453</v>
      </c>
      <c r="N11" s="14" t="s">
        <v>84</v>
      </c>
      <c r="O11" s="12"/>
      <c r="P11" s="12"/>
      <c r="Q11" s="22">
        <v>480</v>
      </c>
      <c r="R11" s="14" t="s">
        <v>84</v>
      </c>
    </row>
    <row r="12" spans="1:18" x14ac:dyDescent="0.25">
      <c r="A12" s="48"/>
      <c r="B12" s="23" t="s">
        <v>527</v>
      </c>
      <c r="C12" s="20" t="s">
        <v>84</v>
      </c>
      <c r="D12" s="20"/>
      <c r="E12" s="26" t="s">
        <v>528</v>
      </c>
      <c r="F12" s="27" t="s">
        <v>187</v>
      </c>
      <c r="G12" s="20"/>
      <c r="H12" s="20"/>
      <c r="I12" s="26" t="s">
        <v>529</v>
      </c>
      <c r="J12" s="27" t="s">
        <v>187</v>
      </c>
      <c r="K12" s="20"/>
      <c r="L12" s="20"/>
      <c r="M12" s="26" t="s">
        <v>530</v>
      </c>
      <c r="N12" s="27" t="s">
        <v>187</v>
      </c>
      <c r="O12" s="20"/>
      <c r="P12" s="20"/>
      <c r="Q12" s="26" t="s">
        <v>531</v>
      </c>
      <c r="R12" s="27" t="s">
        <v>187</v>
      </c>
    </row>
    <row r="13" spans="1:18" x14ac:dyDescent="0.25">
      <c r="A13" s="48"/>
      <c r="B13" s="21" t="s">
        <v>532</v>
      </c>
      <c r="C13" s="12" t="s">
        <v>84</v>
      </c>
      <c r="D13" s="12"/>
      <c r="E13" s="22">
        <v>122</v>
      </c>
      <c r="F13" s="14" t="s">
        <v>84</v>
      </c>
      <c r="G13" s="12"/>
      <c r="H13" s="12"/>
      <c r="I13" s="22">
        <v>97</v>
      </c>
      <c r="J13" s="14" t="s">
        <v>84</v>
      </c>
      <c r="K13" s="12"/>
      <c r="L13" s="12"/>
      <c r="M13" s="22">
        <v>369</v>
      </c>
      <c r="N13" s="14" t="s">
        <v>84</v>
      </c>
      <c r="O13" s="12"/>
      <c r="P13" s="12"/>
      <c r="Q13" s="22">
        <v>288</v>
      </c>
      <c r="R13" s="14" t="s">
        <v>84</v>
      </c>
    </row>
    <row r="14" spans="1:18" x14ac:dyDescent="0.25">
      <c r="A14" s="48"/>
      <c r="B14" s="23" t="s">
        <v>533</v>
      </c>
      <c r="C14" s="20" t="s">
        <v>84</v>
      </c>
      <c r="D14" s="20"/>
      <c r="E14" s="26">
        <v>4</v>
      </c>
      <c r="F14" s="27" t="s">
        <v>84</v>
      </c>
      <c r="G14" s="20"/>
      <c r="H14" s="20"/>
      <c r="I14" s="26">
        <v>5</v>
      </c>
      <c r="J14" s="27" t="s">
        <v>84</v>
      </c>
      <c r="K14" s="20"/>
      <c r="L14" s="20"/>
      <c r="M14" s="26">
        <v>14</v>
      </c>
      <c r="N14" s="27" t="s">
        <v>84</v>
      </c>
      <c r="O14" s="20"/>
      <c r="P14" s="20"/>
      <c r="Q14" s="26">
        <v>14</v>
      </c>
      <c r="R14" s="27" t="s">
        <v>84</v>
      </c>
    </row>
    <row r="15" spans="1:18" x14ac:dyDescent="0.25">
      <c r="A15" s="48"/>
      <c r="B15" s="21" t="s">
        <v>534</v>
      </c>
      <c r="C15" s="12" t="s">
        <v>84</v>
      </c>
      <c r="D15" s="12"/>
      <c r="E15" s="22" t="s">
        <v>194</v>
      </c>
      <c r="F15" s="14" t="s">
        <v>84</v>
      </c>
      <c r="G15" s="12"/>
      <c r="H15" s="12"/>
      <c r="I15" s="22" t="s">
        <v>194</v>
      </c>
      <c r="J15" s="14" t="s">
        <v>84</v>
      </c>
      <c r="K15" s="12"/>
      <c r="L15" s="12"/>
      <c r="M15" s="22">
        <v>2</v>
      </c>
      <c r="N15" s="14" t="s">
        <v>84</v>
      </c>
      <c r="O15" s="12"/>
      <c r="P15" s="12"/>
      <c r="Q15" s="22" t="s">
        <v>194</v>
      </c>
      <c r="R15" s="14" t="s">
        <v>84</v>
      </c>
    </row>
    <row r="16" spans="1:18" x14ac:dyDescent="0.25">
      <c r="A16" s="48"/>
      <c r="B16" s="23" t="s">
        <v>535</v>
      </c>
      <c r="C16" s="20" t="s">
        <v>84</v>
      </c>
      <c r="D16" s="20"/>
      <c r="E16" s="26">
        <v>6</v>
      </c>
      <c r="F16" s="27" t="s">
        <v>84</v>
      </c>
      <c r="G16" s="20"/>
      <c r="H16" s="20"/>
      <c r="I16" s="26" t="s">
        <v>194</v>
      </c>
      <c r="J16" s="27" t="s">
        <v>84</v>
      </c>
      <c r="K16" s="20"/>
      <c r="L16" s="20"/>
      <c r="M16" s="26">
        <v>6</v>
      </c>
      <c r="N16" s="27" t="s">
        <v>84</v>
      </c>
      <c r="O16" s="20"/>
      <c r="P16" s="20"/>
      <c r="Q16" s="26" t="s">
        <v>194</v>
      </c>
      <c r="R16" s="27" t="s">
        <v>84</v>
      </c>
    </row>
    <row r="17" spans="1:18" ht="15.75" thickBot="1" x14ac:dyDescent="0.3">
      <c r="A17" s="48"/>
      <c r="B17" s="21" t="s">
        <v>536</v>
      </c>
      <c r="C17" s="12" t="s">
        <v>84</v>
      </c>
      <c r="D17" s="12"/>
      <c r="E17" s="22">
        <v>72</v>
      </c>
      <c r="F17" s="14" t="s">
        <v>84</v>
      </c>
      <c r="G17" s="12"/>
      <c r="H17" s="12"/>
      <c r="I17" s="22" t="s">
        <v>194</v>
      </c>
      <c r="J17" s="14" t="s">
        <v>84</v>
      </c>
      <c r="K17" s="12"/>
      <c r="L17" s="12"/>
      <c r="M17" s="22">
        <v>72</v>
      </c>
      <c r="N17" s="14" t="s">
        <v>84</v>
      </c>
      <c r="O17" s="12"/>
      <c r="P17" s="12"/>
      <c r="Q17" s="22" t="s">
        <v>194</v>
      </c>
      <c r="R17" s="14" t="s">
        <v>84</v>
      </c>
    </row>
    <row r="18" spans="1:18" x14ac:dyDescent="0.25">
      <c r="A18" s="48"/>
      <c r="B18" s="28"/>
      <c r="C18" s="28" t="s">
        <v>84</v>
      </c>
      <c r="D18" s="29"/>
      <c r="E18" s="29"/>
      <c r="F18" s="28"/>
      <c r="G18" s="28"/>
      <c r="H18" s="29"/>
      <c r="I18" s="29"/>
      <c r="J18" s="28"/>
      <c r="K18" s="28"/>
      <c r="L18" s="29"/>
      <c r="M18" s="29"/>
      <c r="N18" s="28"/>
      <c r="O18" s="28"/>
      <c r="P18" s="29"/>
      <c r="Q18" s="29"/>
      <c r="R18" s="28"/>
    </row>
    <row r="19" spans="1:18" ht="15.75" thickBot="1" x14ac:dyDescent="0.3">
      <c r="A19" s="48"/>
      <c r="B19" s="23" t="s">
        <v>537</v>
      </c>
      <c r="C19" s="31" t="s">
        <v>84</v>
      </c>
      <c r="D19" s="20" t="s">
        <v>185</v>
      </c>
      <c r="E19" s="26">
        <v>207</v>
      </c>
      <c r="F19" s="27" t="s">
        <v>84</v>
      </c>
      <c r="G19" s="31"/>
      <c r="H19" s="20" t="s">
        <v>185</v>
      </c>
      <c r="I19" s="26">
        <v>106</v>
      </c>
      <c r="J19" s="27" t="s">
        <v>84</v>
      </c>
      <c r="K19" s="31"/>
      <c r="L19" s="20" t="s">
        <v>185</v>
      </c>
      <c r="M19" s="26">
        <v>472</v>
      </c>
      <c r="N19" s="27" t="s">
        <v>84</v>
      </c>
      <c r="O19" s="31"/>
      <c r="P19" s="20" t="s">
        <v>185</v>
      </c>
      <c r="Q19" s="26">
        <v>316</v>
      </c>
      <c r="R19" s="27" t="s">
        <v>84</v>
      </c>
    </row>
    <row r="20" spans="1:18" x14ac:dyDescent="0.25">
      <c r="A20" s="48"/>
      <c r="B20" s="28"/>
      <c r="C20" s="28" t="s">
        <v>84</v>
      </c>
      <c r="D20" s="29"/>
      <c r="E20" s="29"/>
      <c r="F20" s="28"/>
      <c r="G20" s="28"/>
      <c r="H20" s="29"/>
      <c r="I20" s="29"/>
      <c r="J20" s="28"/>
      <c r="K20" s="28"/>
      <c r="L20" s="29"/>
      <c r="M20" s="29"/>
      <c r="N20" s="28"/>
      <c r="O20" s="28"/>
      <c r="P20" s="29"/>
      <c r="Q20" s="29"/>
      <c r="R20" s="28"/>
    </row>
    <row r="21" spans="1:18" ht="15.75" x14ac:dyDescent="0.25">
      <c r="A21" s="48"/>
      <c r="B21" s="52"/>
      <c r="C21" s="52"/>
      <c r="D21" s="52"/>
      <c r="E21" s="52"/>
      <c r="F21" s="52"/>
      <c r="G21" s="52"/>
      <c r="H21" s="52"/>
      <c r="I21" s="52"/>
      <c r="J21" s="52"/>
      <c r="K21" s="52"/>
      <c r="L21" s="52"/>
      <c r="M21" s="52"/>
      <c r="N21" s="52"/>
      <c r="O21" s="52"/>
      <c r="P21" s="52"/>
      <c r="Q21" s="52"/>
      <c r="R21" s="52"/>
    </row>
    <row r="22" spans="1:18" ht="51" x14ac:dyDescent="0.25">
      <c r="A22" s="48"/>
      <c r="B22" s="46" t="s">
        <v>330</v>
      </c>
      <c r="C22" s="46" t="s">
        <v>538</v>
      </c>
    </row>
    <row r="23" spans="1:18" ht="15.75" x14ac:dyDescent="0.25">
      <c r="A23" s="48"/>
      <c r="B23" s="52"/>
      <c r="C23" s="52"/>
      <c r="D23" s="52"/>
      <c r="E23" s="52"/>
      <c r="F23" s="52"/>
      <c r="G23" s="52"/>
      <c r="H23" s="52"/>
      <c r="I23" s="52"/>
      <c r="J23" s="52"/>
      <c r="K23" s="52"/>
      <c r="L23" s="52"/>
      <c r="M23" s="52"/>
      <c r="N23" s="52"/>
      <c r="O23" s="52"/>
      <c r="P23" s="52"/>
      <c r="Q23" s="52"/>
      <c r="R23" s="52"/>
    </row>
    <row r="24" spans="1:18" x14ac:dyDescent="0.25">
      <c r="A24" s="48"/>
      <c r="B24" s="12"/>
      <c r="C24" s="12"/>
      <c r="D24" s="12"/>
      <c r="E24" s="12"/>
      <c r="F24" s="12"/>
      <c r="G24" s="12"/>
      <c r="H24" s="12"/>
      <c r="I24" s="12"/>
      <c r="J24" s="12"/>
      <c r="K24" s="12"/>
      <c r="L24" s="12"/>
      <c r="M24" s="12"/>
      <c r="N24" s="12"/>
      <c r="O24" s="12"/>
      <c r="P24" s="12"/>
      <c r="Q24" s="12"/>
      <c r="R24" s="12"/>
    </row>
    <row r="25" spans="1:18" x14ac:dyDescent="0.25">
      <c r="A25" s="48"/>
      <c r="B25" s="39"/>
      <c r="C25" s="39" t="s">
        <v>84</v>
      </c>
      <c r="D25" s="40" t="s">
        <v>181</v>
      </c>
      <c r="E25" s="40"/>
      <c r="F25" s="40"/>
      <c r="G25" s="40"/>
      <c r="H25" s="40"/>
      <c r="I25" s="40"/>
      <c r="J25" s="39"/>
      <c r="K25" s="39"/>
      <c r="L25" s="40" t="s">
        <v>247</v>
      </c>
      <c r="M25" s="40"/>
      <c r="N25" s="40"/>
      <c r="O25" s="40"/>
      <c r="P25" s="40"/>
      <c r="Q25" s="40"/>
      <c r="R25" s="39"/>
    </row>
    <row r="26" spans="1:18" ht="15.75" thickBot="1" x14ac:dyDescent="0.3">
      <c r="A26" s="48"/>
      <c r="B26" s="39"/>
      <c r="C26" s="39"/>
      <c r="D26" s="38" t="s">
        <v>182</v>
      </c>
      <c r="E26" s="38"/>
      <c r="F26" s="38"/>
      <c r="G26" s="38"/>
      <c r="H26" s="38"/>
      <c r="I26" s="38"/>
      <c r="J26" s="39"/>
      <c r="K26" s="39"/>
      <c r="L26" s="38" t="s">
        <v>182</v>
      </c>
      <c r="M26" s="38"/>
      <c r="N26" s="38"/>
      <c r="O26" s="38"/>
      <c r="P26" s="38"/>
      <c r="Q26" s="38"/>
      <c r="R26" s="39"/>
    </row>
    <row r="27" spans="1:18" ht="15.75" thickBot="1" x14ac:dyDescent="0.3">
      <c r="A27" s="48"/>
      <c r="B27" s="59" t="s">
        <v>539</v>
      </c>
      <c r="C27" s="15" t="s">
        <v>84</v>
      </c>
      <c r="D27" s="42">
        <v>2013</v>
      </c>
      <c r="E27" s="42"/>
      <c r="F27" s="15"/>
      <c r="G27" s="15"/>
      <c r="H27" s="42">
        <v>2012</v>
      </c>
      <c r="I27" s="42"/>
      <c r="J27" s="15"/>
      <c r="K27" s="15"/>
      <c r="L27" s="42">
        <v>2013</v>
      </c>
      <c r="M27" s="42"/>
      <c r="N27" s="15"/>
      <c r="O27" s="15"/>
      <c r="P27" s="42">
        <v>2012</v>
      </c>
      <c r="Q27" s="42"/>
      <c r="R27" s="15"/>
    </row>
    <row r="28" spans="1:18" x14ac:dyDescent="0.25">
      <c r="A28" s="48"/>
      <c r="B28" s="23" t="s">
        <v>525</v>
      </c>
      <c r="C28" s="20" t="s">
        <v>84</v>
      </c>
      <c r="D28" s="20" t="s">
        <v>185</v>
      </c>
      <c r="E28" s="26">
        <v>4</v>
      </c>
      <c r="F28" s="27" t="s">
        <v>84</v>
      </c>
      <c r="G28" s="20"/>
      <c r="H28" s="20" t="s">
        <v>185</v>
      </c>
      <c r="I28" s="26">
        <v>3</v>
      </c>
      <c r="J28" s="27" t="s">
        <v>84</v>
      </c>
      <c r="K28" s="20"/>
      <c r="L28" s="20" t="s">
        <v>185</v>
      </c>
      <c r="M28" s="26">
        <v>13</v>
      </c>
      <c r="N28" s="27" t="s">
        <v>84</v>
      </c>
      <c r="O28" s="20"/>
      <c r="P28" s="20" t="s">
        <v>185</v>
      </c>
      <c r="Q28" s="26">
        <v>10</v>
      </c>
      <c r="R28" s="27" t="s">
        <v>84</v>
      </c>
    </row>
    <row r="29" spans="1:18" x14ac:dyDescent="0.25">
      <c r="A29" s="48"/>
      <c r="B29" s="21" t="s">
        <v>526</v>
      </c>
      <c r="C29" s="12" t="s">
        <v>84</v>
      </c>
      <c r="D29" s="12"/>
      <c r="E29" s="22">
        <v>28</v>
      </c>
      <c r="F29" s="14" t="s">
        <v>84</v>
      </c>
      <c r="G29" s="12"/>
      <c r="H29" s="12"/>
      <c r="I29" s="22">
        <v>33</v>
      </c>
      <c r="J29" s="14" t="s">
        <v>84</v>
      </c>
      <c r="K29" s="12"/>
      <c r="L29" s="12"/>
      <c r="M29" s="22">
        <v>85</v>
      </c>
      <c r="N29" s="14" t="s">
        <v>84</v>
      </c>
      <c r="O29" s="12"/>
      <c r="P29" s="12"/>
      <c r="Q29" s="22">
        <v>99</v>
      </c>
      <c r="R29" s="14" t="s">
        <v>84</v>
      </c>
    </row>
    <row r="30" spans="1:18" x14ac:dyDescent="0.25">
      <c r="A30" s="48"/>
      <c r="B30" s="23" t="s">
        <v>532</v>
      </c>
      <c r="C30" s="20" t="s">
        <v>84</v>
      </c>
      <c r="D30" s="20"/>
      <c r="E30" s="26">
        <v>9</v>
      </c>
      <c r="F30" s="27" t="s">
        <v>84</v>
      </c>
      <c r="G30" s="20"/>
      <c r="H30" s="20"/>
      <c r="I30" s="26">
        <v>7</v>
      </c>
      <c r="J30" s="27" t="s">
        <v>84</v>
      </c>
      <c r="K30" s="20"/>
      <c r="L30" s="20"/>
      <c r="M30" s="26">
        <v>26</v>
      </c>
      <c r="N30" s="27" t="s">
        <v>84</v>
      </c>
      <c r="O30" s="20"/>
      <c r="P30" s="20"/>
      <c r="Q30" s="26">
        <v>19</v>
      </c>
      <c r="R30" s="27" t="s">
        <v>84</v>
      </c>
    </row>
    <row r="31" spans="1:18" ht="15.75" thickBot="1" x14ac:dyDescent="0.3">
      <c r="A31" s="48"/>
      <c r="B31" s="21" t="s">
        <v>540</v>
      </c>
      <c r="C31" s="12" t="s">
        <v>84</v>
      </c>
      <c r="D31" s="12"/>
      <c r="E31" s="22" t="s">
        <v>214</v>
      </c>
      <c r="F31" s="14" t="s">
        <v>187</v>
      </c>
      <c r="G31" s="12"/>
      <c r="H31" s="12"/>
      <c r="I31" s="22" t="s">
        <v>214</v>
      </c>
      <c r="J31" s="14" t="s">
        <v>187</v>
      </c>
      <c r="K31" s="12"/>
      <c r="L31" s="12"/>
      <c r="M31" s="22" t="s">
        <v>318</v>
      </c>
      <c r="N31" s="14" t="s">
        <v>187</v>
      </c>
      <c r="O31" s="12"/>
      <c r="P31" s="12"/>
      <c r="Q31" s="22" t="s">
        <v>196</v>
      </c>
      <c r="R31" s="14" t="s">
        <v>187</v>
      </c>
    </row>
    <row r="32" spans="1:18" x14ac:dyDescent="0.25">
      <c r="A32" s="48"/>
      <c r="B32" s="28"/>
      <c r="C32" s="28" t="s">
        <v>84</v>
      </c>
      <c r="D32" s="29"/>
      <c r="E32" s="29"/>
      <c r="F32" s="28"/>
      <c r="G32" s="28"/>
      <c r="H32" s="29"/>
      <c r="I32" s="29"/>
      <c r="J32" s="28"/>
      <c r="K32" s="28"/>
      <c r="L32" s="29"/>
      <c r="M32" s="29"/>
      <c r="N32" s="28"/>
      <c r="O32" s="28"/>
      <c r="P32" s="29"/>
      <c r="Q32" s="29"/>
      <c r="R32" s="28"/>
    </row>
    <row r="33" spans="1:18" ht="15.75" thickBot="1" x14ac:dyDescent="0.3">
      <c r="A33" s="48"/>
      <c r="B33" s="23" t="s">
        <v>537</v>
      </c>
      <c r="C33" s="31" t="s">
        <v>84</v>
      </c>
      <c r="D33" s="20" t="s">
        <v>185</v>
      </c>
      <c r="E33" s="26" t="s">
        <v>541</v>
      </c>
      <c r="F33" s="27" t="s">
        <v>84</v>
      </c>
      <c r="G33" s="31"/>
      <c r="H33" s="20" t="s">
        <v>185</v>
      </c>
      <c r="I33" s="26" t="s">
        <v>542</v>
      </c>
      <c r="J33" s="27" t="s">
        <v>84</v>
      </c>
      <c r="K33" s="31"/>
      <c r="L33" s="20" t="s">
        <v>185</v>
      </c>
      <c r="M33" s="26">
        <v>111</v>
      </c>
      <c r="N33" s="27" t="s">
        <v>84</v>
      </c>
      <c r="O33" s="31"/>
      <c r="P33" s="20" t="s">
        <v>185</v>
      </c>
      <c r="Q33" s="26">
        <v>116</v>
      </c>
      <c r="R33" s="27" t="s">
        <v>84</v>
      </c>
    </row>
    <row r="34" spans="1:18" x14ac:dyDescent="0.25">
      <c r="A34" s="48"/>
      <c r="B34" s="28"/>
      <c r="C34" s="28" t="s">
        <v>84</v>
      </c>
      <c r="D34" s="29"/>
      <c r="E34" s="29"/>
      <c r="F34" s="28"/>
      <c r="G34" s="28"/>
      <c r="H34" s="29"/>
      <c r="I34" s="29"/>
      <c r="J34" s="28"/>
      <c r="K34" s="28"/>
      <c r="L34" s="29"/>
      <c r="M34" s="29"/>
      <c r="N34" s="28"/>
      <c r="O34" s="28"/>
      <c r="P34" s="29"/>
      <c r="Q34" s="29"/>
      <c r="R34" s="28"/>
    </row>
  </sheetData>
  <mergeCells count="35">
    <mergeCell ref="A1:A2"/>
    <mergeCell ref="B1:R1"/>
    <mergeCell ref="B2:R2"/>
    <mergeCell ref="B3:R3"/>
    <mergeCell ref="A4:A34"/>
    <mergeCell ref="B4:R4"/>
    <mergeCell ref="B5:R5"/>
    <mergeCell ref="B21:R21"/>
    <mergeCell ref="B23:R23"/>
    <mergeCell ref="L25:Q25"/>
    <mergeCell ref="L26:Q26"/>
    <mergeCell ref="R25:R26"/>
    <mergeCell ref="D27:E27"/>
    <mergeCell ref="H27:I27"/>
    <mergeCell ref="L27:M27"/>
    <mergeCell ref="P27:Q27"/>
    <mergeCell ref="B25:B26"/>
    <mergeCell ref="C25:C26"/>
    <mergeCell ref="D25:I25"/>
    <mergeCell ref="D26:I26"/>
    <mergeCell ref="J25:J26"/>
    <mergeCell ref="K25:K26"/>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0"/>
  <sheetViews>
    <sheetView showGridLines="0" workbookViewId="0"/>
  </sheetViews>
  <sheetFormatPr defaultRowHeight="15" x14ac:dyDescent="0.25"/>
  <cols>
    <col min="1" max="3" width="36.5703125" bestFit="1" customWidth="1"/>
    <col min="4" max="4" width="36.5703125" customWidth="1"/>
    <col min="5" max="5" width="36.5703125" bestFit="1" customWidth="1"/>
    <col min="6" max="6" width="4.85546875" customWidth="1"/>
    <col min="7" max="7" width="9.28515625" customWidth="1"/>
    <col min="8" max="8" width="36.5703125" customWidth="1"/>
    <col min="9" max="9" width="24.42578125" customWidth="1"/>
    <col min="10" max="10" width="36.5703125" bestFit="1" customWidth="1"/>
    <col min="11" max="11" width="9.28515625" customWidth="1"/>
    <col min="12" max="12" width="36.5703125" bestFit="1" customWidth="1"/>
    <col min="13" max="13" width="12.28515625" customWidth="1"/>
    <col min="14" max="14" width="4.85546875" customWidth="1"/>
    <col min="15" max="15" width="10.28515625" customWidth="1"/>
    <col min="16" max="16" width="4.85546875" customWidth="1"/>
    <col min="17" max="17" width="12.28515625" customWidth="1"/>
    <col min="18" max="18" width="4.85546875" customWidth="1"/>
    <col min="19" max="19" width="9.28515625" customWidth="1"/>
    <col min="20" max="20" width="36.5703125" customWidth="1"/>
    <col min="21" max="21" width="23.42578125" customWidth="1"/>
    <col min="22" max="22" width="4.5703125" customWidth="1"/>
    <col min="23" max="23" width="9.28515625" customWidth="1"/>
    <col min="24" max="24" width="4.85546875" customWidth="1"/>
    <col min="25" max="25" width="23.42578125" customWidth="1"/>
    <col min="26" max="26" width="4.5703125" customWidth="1"/>
    <col min="27" max="27" width="9.28515625" customWidth="1"/>
    <col min="28" max="28" width="4.5703125" customWidth="1"/>
    <col min="29" max="29" width="23.42578125" customWidth="1"/>
    <col min="30" max="30" width="4.5703125" customWidth="1"/>
    <col min="31" max="31" width="9.28515625" customWidth="1"/>
    <col min="32" max="32" width="4.85546875" customWidth="1"/>
    <col min="33" max="33" width="23.42578125" customWidth="1"/>
    <col min="34" max="34" width="4.5703125" customWidth="1"/>
    <col min="35" max="35" width="9.28515625" customWidth="1"/>
    <col min="36" max="36" width="4.85546875" customWidth="1"/>
    <col min="37" max="37" width="23.42578125" customWidth="1"/>
    <col min="38" max="38" width="36.5703125" customWidth="1"/>
    <col min="39" max="39" width="23.42578125" customWidth="1"/>
    <col min="40" max="40" width="4.5703125" customWidth="1"/>
    <col min="41" max="41" width="9.28515625" customWidth="1"/>
    <col min="42" max="42" width="4.5703125" customWidth="1"/>
    <col min="43" max="43" width="23.42578125" customWidth="1"/>
    <col min="44" max="44" width="4.5703125" customWidth="1"/>
    <col min="45" max="45" width="9.28515625" customWidth="1"/>
    <col min="46" max="46" width="4.85546875" customWidth="1"/>
    <col min="47" max="47" width="23.42578125" customWidth="1"/>
    <col min="48" max="48" width="4.5703125" customWidth="1"/>
    <col min="49" max="49" width="9.28515625" customWidth="1"/>
    <col min="50" max="50" width="4.85546875" customWidth="1"/>
    <col min="51" max="51" width="23.42578125" customWidth="1"/>
    <col min="52" max="52" width="4.5703125" customWidth="1"/>
    <col min="53" max="53" width="9.28515625" customWidth="1"/>
    <col min="54" max="54" width="4.5703125" customWidth="1"/>
  </cols>
  <sheetData>
    <row r="1" spans="1:54" ht="15" customHeight="1" x14ac:dyDescent="0.25">
      <c r="A1" s="7" t="s">
        <v>543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30" x14ac:dyDescent="0.25">
      <c r="A3" s="3" t="s">
        <v>544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x14ac:dyDescent="0.25">
      <c r="A4" s="48" t="s">
        <v>543</v>
      </c>
      <c r="B4" s="49" t="s">
        <v>545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row>
    <row r="5" spans="1:54" x14ac:dyDescent="0.25">
      <c r="A5" s="48"/>
      <c r="B5" s="88" t="s">
        <v>546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row>
    <row r="6" spans="1:54" x14ac:dyDescent="0.25">
      <c r="A6" s="48"/>
      <c r="B6" s="43" t="s">
        <v>547</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x14ac:dyDescent="0.25">
      <c r="A7" s="48"/>
      <c r="B7" s="43" t="s">
        <v>548</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x14ac:dyDescent="0.25">
      <c r="A8" s="48"/>
      <c r="B8" s="43" t="s">
        <v>549</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x14ac:dyDescent="0.25">
      <c r="A9" s="48"/>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54" x14ac:dyDescent="0.25">
      <c r="A10" s="48"/>
      <c r="B10" s="43" t="s">
        <v>550</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ht="15.75" x14ac:dyDescent="0.25">
      <c r="A11" s="48"/>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row>
    <row r="12" spans="1:54" x14ac:dyDescent="0.25">
      <c r="A12" s="48"/>
      <c r="B12" s="12"/>
      <c r="C12" s="12"/>
      <c r="D12" s="12"/>
      <c r="E12" s="12"/>
      <c r="F12" s="12"/>
      <c r="G12" s="12"/>
      <c r="H12" s="12"/>
      <c r="I12" s="12"/>
      <c r="J12" s="12"/>
      <c r="K12" s="12"/>
      <c r="L12" s="12"/>
    </row>
    <row r="13" spans="1:54" x14ac:dyDescent="0.25">
      <c r="A13" s="48"/>
      <c r="B13" s="64" t="s">
        <v>551</v>
      </c>
      <c r="C13" s="39" t="s">
        <v>84</v>
      </c>
      <c r="D13" s="40" t="s">
        <v>552</v>
      </c>
      <c r="E13" s="39" t="s">
        <v>84</v>
      </c>
      <c r="F13" s="40" t="s">
        <v>182</v>
      </c>
      <c r="G13" s="40"/>
      <c r="H13" s="39"/>
      <c r="I13" s="39" t="s">
        <v>84</v>
      </c>
      <c r="J13" s="40" t="s">
        <v>336</v>
      </c>
      <c r="K13" s="40"/>
      <c r="L13" s="39"/>
    </row>
    <row r="14" spans="1:54" ht="15.75" thickBot="1" x14ac:dyDescent="0.3">
      <c r="A14" s="48"/>
      <c r="B14" s="64"/>
      <c r="C14" s="39"/>
      <c r="D14" s="38"/>
      <c r="E14" s="39"/>
      <c r="F14" s="38">
        <v>2013</v>
      </c>
      <c r="G14" s="38"/>
      <c r="H14" s="39"/>
      <c r="I14" s="39"/>
      <c r="J14" s="38">
        <v>2012</v>
      </c>
      <c r="K14" s="38"/>
      <c r="L14" s="39"/>
    </row>
    <row r="15" spans="1:54" ht="25.5" x14ac:dyDescent="0.25">
      <c r="A15" s="48"/>
      <c r="B15" s="25" t="s">
        <v>553</v>
      </c>
      <c r="C15" s="20" t="s">
        <v>84</v>
      </c>
      <c r="D15" s="20"/>
      <c r="E15" s="20" t="s">
        <v>84</v>
      </c>
      <c r="F15" s="20"/>
      <c r="G15" s="20"/>
      <c r="H15" s="20"/>
      <c r="I15" s="20" t="s">
        <v>84</v>
      </c>
      <c r="J15" s="20"/>
      <c r="K15" s="20"/>
      <c r="L15" s="20"/>
    </row>
    <row r="16" spans="1:54" ht="25.5" x14ac:dyDescent="0.25">
      <c r="A16" s="48"/>
      <c r="B16" s="30" t="s">
        <v>554</v>
      </c>
      <c r="C16" s="12" t="s">
        <v>84</v>
      </c>
      <c r="D16" s="12"/>
      <c r="E16" s="12" t="s">
        <v>84</v>
      </c>
      <c r="F16" s="12"/>
      <c r="G16" s="12"/>
      <c r="H16" s="12"/>
      <c r="I16" s="12" t="s">
        <v>84</v>
      </c>
      <c r="J16" s="12"/>
      <c r="K16" s="12"/>
      <c r="L16" s="12"/>
    </row>
    <row r="17" spans="1:12" x14ac:dyDescent="0.25">
      <c r="A17" s="48"/>
      <c r="B17" s="36" t="s">
        <v>555</v>
      </c>
      <c r="C17" s="20" t="s">
        <v>84</v>
      </c>
      <c r="D17" s="61">
        <v>1</v>
      </c>
      <c r="E17" s="20" t="s">
        <v>84</v>
      </c>
      <c r="F17" s="20" t="s">
        <v>185</v>
      </c>
      <c r="G17" s="26">
        <v>3</v>
      </c>
      <c r="H17" s="27" t="s">
        <v>84</v>
      </c>
      <c r="I17" s="20" t="s">
        <v>84</v>
      </c>
      <c r="J17" s="20" t="s">
        <v>185</v>
      </c>
      <c r="K17" s="26">
        <v>23</v>
      </c>
      <c r="L17" s="27" t="s">
        <v>84</v>
      </c>
    </row>
    <row r="18" spans="1:12" x14ac:dyDescent="0.25">
      <c r="A18" s="48"/>
      <c r="B18" s="35" t="s">
        <v>555</v>
      </c>
      <c r="C18" s="12" t="s">
        <v>84</v>
      </c>
      <c r="D18" s="62">
        <v>3</v>
      </c>
      <c r="E18" s="12" t="s">
        <v>84</v>
      </c>
      <c r="F18" s="12"/>
      <c r="G18" s="22">
        <v>8</v>
      </c>
      <c r="H18" s="14" t="s">
        <v>84</v>
      </c>
      <c r="I18" s="12" t="s">
        <v>84</v>
      </c>
      <c r="J18" s="12"/>
      <c r="K18" s="22">
        <v>7</v>
      </c>
      <c r="L18" s="14" t="s">
        <v>84</v>
      </c>
    </row>
    <row r="19" spans="1:12" x14ac:dyDescent="0.25">
      <c r="A19" s="48"/>
      <c r="B19" s="36" t="s">
        <v>556</v>
      </c>
      <c r="C19" s="20" t="s">
        <v>84</v>
      </c>
      <c r="D19" s="61">
        <v>1</v>
      </c>
      <c r="E19" s="20" t="s">
        <v>84</v>
      </c>
      <c r="F19" s="20"/>
      <c r="G19" s="26">
        <v>5</v>
      </c>
      <c r="H19" s="27" t="s">
        <v>84</v>
      </c>
      <c r="I19" s="20" t="s">
        <v>84</v>
      </c>
      <c r="J19" s="20"/>
      <c r="K19" s="26" t="s">
        <v>194</v>
      </c>
      <c r="L19" s="27" t="s">
        <v>84</v>
      </c>
    </row>
    <row r="20" spans="1:12" x14ac:dyDescent="0.25">
      <c r="A20" s="48"/>
      <c r="B20" s="35" t="s">
        <v>557</v>
      </c>
      <c r="C20" s="12" t="s">
        <v>84</v>
      </c>
      <c r="D20" s="62">
        <v>2</v>
      </c>
      <c r="E20" s="12" t="s">
        <v>84</v>
      </c>
      <c r="F20" s="12"/>
      <c r="G20" s="22">
        <v>6</v>
      </c>
      <c r="H20" s="14" t="s">
        <v>84</v>
      </c>
      <c r="I20" s="12" t="s">
        <v>84</v>
      </c>
      <c r="J20" s="12"/>
      <c r="K20" s="22">
        <v>8</v>
      </c>
      <c r="L20" s="14" t="s">
        <v>84</v>
      </c>
    </row>
    <row r="21" spans="1:12" x14ac:dyDescent="0.25">
      <c r="A21" s="48"/>
      <c r="B21" s="32" t="s">
        <v>558</v>
      </c>
      <c r="C21" s="20" t="s">
        <v>84</v>
      </c>
      <c r="D21" s="20"/>
      <c r="E21" s="20" t="s">
        <v>84</v>
      </c>
      <c r="F21" s="20"/>
      <c r="G21" s="20"/>
      <c r="H21" s="20"/>
      <c r="I21" s="20" t="s">
        <v>84</v>
      </c>
      <c r="J21" s="20"/>
      <c r="K21" s="20"/>
      <c r="L21" s="20"/>
    </row>
    <row r="22" spans="1:12" x14ac:dyDescent="0.25">
      <c r="A22" s="48"/>
      <c r="B22" s="35" t="s">
        <v>555</v>
      </c>
      <c r="C22" s="12" t="s">
        <v>84</v>
      </c>
      <c r="D22" s="62">
        <v>1</v>
      </c>
      <c r="E22" s="12" t="s">
        <v>84</v>
      </c>
      <c r="F22" s="12"/>
      <c r="G22" s="22" t="s">
        <v>194</v>
      </c>
      <c r="H22" s="14" t="s">
        <v>84</v>
      </c>
      <c r="I22" s="12" t="s">
        <v>84</v>
      </c>
      <c r="J22" s="12"/>
      <c r="K22" s="22">
        <v>3</v>
      </c>
      <c r="L22" s="14" t="s">
        <v>84</v>
      </c>
    </row>
    <row r="23" spans="1:12" x14ac:dyDescent="0.25">
      <c r="A23" s="48"/>
      <c r="B23" s="36" t="s">
        <v>559</v>
      </c>
      <c r="C23" s="20" t="s">
        <v>84</v>
      </c>
      <c r="D23" s="61">
        <v>3</v>
      </c>
      <c r="E23" s="20" t="s">
        <v>84</v>
      </c>
      <c r="F23" s="20"/>
      <c r="G23" s="26">
        <v>4</v>
      </c>
      <c r="H23" s="27" t="s">
        <v>84</v>
      </c>
      <c r="I23" s="20" t="s">
        <v>84</v>
      </c>
      <c r="J23" s="20"/>
      <c r="K23" s="26">
        <v>3</v>
      </c>
      <c r="L23" s="27" t="s">
        <v>84</v>
      </c>
    </row>
    <row r="24" spans="1:12" ht="15.75" thickBot="1" x14ac:dyDescent="0.3">
      <c r="A24" s="48"/>
      <c r="B24" s="35" t="s">
        <v>557</v>
      </c>
      <c r="C24" s="12" t="s">
        <v>84</v>
      </c>
      <c r="D24" s="62">
        <v>2</v>
      </c>
      <c r="E24" s="12" t="s">
        <v>84</v>
      </c>
      <c r="F24" s="12"/>
      <c r="G24" s="22">
        <v>30</v>
      </c>
      <c r="H24" s="14" t="s">
        <v>84</v>
      </c>
      <c r="I24" s="12" t="s">
        <v>84</v>
      </c>
      <c r="J24" s="12"/>
      <c r="K24" s="22">
        <v>37</v>
      </c>
      <c r="L24" s="14" t="s">
        <v>84</v>
      </c>
    </row>
    <row r="25" spans="1:12" x14ac:dyDescent="0.25">
      <c r="A25" s="48"/>
      <c r="B25" s="28"/>
      <c r="C25" s="28" t="s">
        <v>84</v>
      </c>
      <c r="D25" s="28"/>
      <c r="E25" s="28" t="s">
        <v>84</v>
      </c>
      <c r="F25" s="29"/>
      <c r="G25" s="29"/>
      <c r="H25" s="28"/>
      <c r="I25" s="28" t="s">
        <v>84</v>
      </c>
      <c r="J25" s="29"/>
      <c r="K25" s="29"/>
      <c r="L25" s="28"/>
    </row>
    <row r="26" spans="1:12" ht="26.25" thickBot="1" x14ac:dyDescent="0.3">
      <c r="A26" s="48"/>
      <c r="B26" s="63" t="s">
        <v>560</v>
      </c>
      <c r="C26" s="31" t="s">
        <v>84</v>
      </c>
      <c r="D26" s="20"/>
      <c r="E26" s="31" t="s">
        <v>84</v>
      </c>
      <c r="F26" s="20" t="s">
        <v>185</v>
      </c>
      <c r="G26" s="26">
        <v>56</v>
      </c>
      <c r="H26" s="27" t="s">
        <v>84</v>
      </c>
      <c r="I26" s="31" t="s">
        <v>84</v>
      </c>
      <c r="J26" s="20" t="s">
        <v>185</v>
      </c>
      <c r="K26" s="26">
        <v>81</v>
      </c>
      <c r="L26" s="27" t="s">
        <v>84</v>
      </c>
    </row>
    <row r="27" spans="1:12" x14ac:dyDescent="0.25">
      <c r="A27" s="48"/>
      <c r="B27" s="28"/>
      <c r="C27" s="28" t="s">
        <v>84</v>
      </c>
      <c r="D27" s="28"/>
      <c r="E27" s="28" t="s">
        <v>84</v>
      </c>
      <c r="F27" s="29"/>
      <c r="G27" s="29"/>
      <c r="H27" s="28"/>
      <c r="I27" s="28" t="s">
        <v>84</v>
      </c>
      <c r="J27" s="29"/>
      <c r="K27" s="29"/>
      <c r="L27" s="28"/>
    </row>
    <row r="28" spans="1:12" x14ac:dyDescent="0.25">
      <c r="A28" s="48"/>
      <c r="B28" s="12"/>
      <c r="C28" s="43"/>
      <c r="D28" s="43"/>
      <c r="E28" s="43"/>
      <c r="F28" s="43"/>
      <c r="G28" s="43"/>
      <c r="H28" s="43"/>
      <c r="I28" s="43"/>
      <c r="J28" s="43"/>
      <c r="K28" s="43"/>
      <c r="L28" s="43"/>
    </row>
    <row r="29" spans="1:12" ht="25.5" x14ac:dyDescent="0.25">
      <c r="A29" s="48"/>
      <c r="B29" s="24" t="s">
        <v>561</v>
      </c>
      <c r="C29" s="15" t="s">
        <v>84</v>
      </c>
      <c r="D29" s="12"/>
      <c r="E29" s="15" t="s">
        <v>84</v>
      </c>
      <c r="F29" s="12"/>
      <c r="G29" s="12"/>
      <c r="H29" s="12"/>
      <c r="I29" s="15" t="s">
        <v>84</v>
      </c>
      <c r="J29" s="12"/>
      <c r="K29" s="12"/>
      <c r="L29" s="12"/>
    </row>
    <row r="30" spans="1:12" ht="25.5" x14ac:dyDescent="0.25">
      <c r="A30" s="48"/>
      <c r="B30" s="32" t="s">
        <v>554</v>
      </c>
      <c r="C30" s="31" t="s">
        <v>84</v>
      </c>
      <c r="D30" s="20"/>
      <c r="E30" s="31" t="s">
        <v>84</v>
      </c>
      <c r="F30" s="20"/>
      <c r="G30" s="20"/>
      <c r="H30" s="20"/>
      <c r="I30" s="31" t="s">
        <v>84</v>
      </c>
      <c r="J30" s="20"/>
      <c r="K30" s="20"/>
      <c r="L30" s="20"/>
    </row>
    <row r="31" spans="1:12" x14ac:dyDescent="0.25">
      <c r="A31" s="48"/>
      <c r="B31" s="35" t="s">
        <v>555</v>
      </c>
      <c r="C31" s="15" t="s">
        <v>84</v>
      </c>
      <c r="D31" s="62">
        <v>3</v>
      </c>
      <c r="E31" s="15" t="s">
        <v>84</v>
      </c>
      <c r="F31" s="12" t="s">
        <v>185</v>
      </c>
      <c r="G31" s="22">
        <v>175</v>
      </c>
      <c r="H31" s="14" t="s">
        <v>84</v>
      </c>
      <c r="I31" s="15" t="s">
        <v>84</v>
      </c>
      <c r="J31" s="12" t="s">
        <v>185</v>
      </c>
      <c r="K31" s="22">
        <v>211</v>
      </c>
      <c r="L31" s="14" t="s">
        <v>84</v>
      </c>
    </row>
    <row r="32" spans="1:12" x14ac:dyDescent="0.25">
      <c r="A32" s="48"/>
      <c r="B32" s="32" t="s">
        <v>558</v>
      </c>
      <c r="C32" s="31" t="s">
        <v>84</v>
      </c>
      <c r="D32" s="20"/>
      <c r="E32" s="31" t="s">
        <v>84</v>
      </c>
      <c r="F32" s="20"/>
      <c r="G32" s="20"/>
      <c r="H32" s="20"/>
      <c r="I32" s="31" t="s">
        <v>84</v>
      </c>
      <c r="J32" s="20"/>
      <c r="K32" s="20"/>
      <c r="L32" s="20"/>
    </row>
    <row r="33" spans="1:12" x14ac:dyDescent="0.25">
      <c r="A33" s="48"/>
      <c r="B33" s="35" t="s">
        <v>555</v>
      </c>
      <c r="C33" s="15" t="s">
        <v>84</v>
      </c>
      <c r="D33" s="62">
        <v>3</v>
      </c>
      <c r="E33" s="15" t="s">
        <v>84</v>
      </c>
      <c r="F33" s="12"/>
      <c r="G33" s="22">
        <v>198</v>
      </c>
      <c r="H33" s="14" t="s">
        <v>84</v>
      </c>
      <c r="I33" s="15" t="s">
        <v>84</v>
      </c>
      <c r="J33" s="12"/>
      <c r="K33" s="22">
        <v>329</v>
      </c>
      <c r="L33" s="14" t="s">
        <v>84</v>
      </c>
    </row>
    <row r="34" spans="1:12" ht="15.75" thickBot="1" x14ac:dyDescent="0.3">
      <c r="A34" s="48"/>
      <c r="B34" s="36" t="s">
        <v>556</v>
      </c>
      <c r="C34" s="31" t="s">
        <v>84</v>
      </c>
      <c r="D34" s="61">
        <v>1</v>
      </c>
      <c r="E34" s="31" t="s">
        <v>84</v>
      </c>
      <c r="F34" s="20"/>
      <c r="G34" s="26" t="s">
        <v>194</v>
      </c>
      <c r="H34" s="27" t="s">
        <v>84</v>
      </c>
      <c r="I34" s="31" t="s">
        <v>84</v>
      </c>
      <c r="J34" s="20"/>
      <c r="K34" s="26">
        <v>1</v>
      </c>
      <c r="L34" s="27" t="s">
        <v>84</v>
      </c>
    </row>
    <row r="35" spans="1:12" x14ac:dyDescent="0.25">
      <c r="A35" s="48"/>
      <c r="B35" s="28"/>
      <c r="C35" s="28" t="s">
        <v>84</v>
      </c>
      <c r="D35" s="28"/>
      <c r="E35" s="28" t="s">
        <v>84</v>
      </c>
      <c r="F35" s="29"/>
      <c r="G35" s="29"/>
      <c r="H35" s="28"/>
      <c r="I35" s="28" t="s">
        <v>84</v>
      </c>
      <c r="J35" s="29"/>
      <c r="K35" s="29"/>
      <c r="L35" s="28"/>
    </row>
    <row r="36" spans="1:12" ht="39" thickBot="1" x14ac:dyDescent="0.3">
      <c r="A36" s="48"/>
      <c r="B36" s="37" t="s">
        <v>562</v>
      </c>
      <c r="C36" s="15" t="s">
        <v>84</v>
      </c>
      <c r="D36" s="12"/>
      <c r="E36" s="15" t="s">
        <v>84</v>
      </c>
      <c r="F36" s="12" t="s">
        <v>185</v>
      </c>
      <c r="G36" s="22">
        <v>373</v>
      </c>
      <c r="H36" s="14" t="s">
        <v>84</v>
      </c>
      <c r="I36" s="15" t="s">
        <v>84</v>
      </c>
      <c r="J36" s="12" t="s">
        <v>185</v>
      </c>
      <c r="K36" s="22">
        <v>541</v>
      </c>
      <c r="L36" s="14" t="s">
        <v>84</v>
      </c>
    </row>
    <row r="37" spans="1:12" x14ac:dyDescent="0.25">
      <c r="A37" s="48"/>
      <c r="B37" s="28"/>
      <c r="C37" s="28" t="s">
        <v>84</v>
      </c>
      <c r="D37" s="28"/>
      <c r="E37" s="28" t="s">
        <v>84</v>
      </c>
      <c r="F37" s="29"/>
      <c r="G37" s="29"/>
      <c r="H37" s="28"/>
      <c r="I37" s="28" t="s">
        <v>84</v>
      </c>
      <c r="J37" s="29"/>
      <c r="K37" s="29"/>
      <c r="L37" s="28"/>
    </row>
    <row r="38" spans="1:12" x14ac:dyDescent="0.25">
      <c r="A38" s="48"/>
      <c r="B38" s="12"/>
      <c r="C38" s="43"/>
      <c r="D38" s="43"/>
      <c r="E38" s="43"/>
      <c r="F38" s="43"/>
      <c r="G38" s="43"/>
      <c r="H38" s="43"/>
      <c r="I38" s="43"/>
      <c r="J38" s="43"/>
      <c r="K38" s="43"/>
      <c r="L38" s="43"/>
    </row>
    <row r="39" spans="1:12" x14ac:dyDescent="0.25">
      <c r="A39" s="48"/>
      <c r="B39" s="25" t="s">
        <v>563</v>
      </c>
      <c r="C39" s="31" t="s">
        <v>84</v>
      </c>
      <c r="D39" s="20"/>
      <c r="E39" s="31" t="s">
        <v>84</v>
      </c>
      <c r="F39" s="20"/>
      <c r="G39" s="20"/>
      <c r="H39" s="20"/>
      <c r="I39" s="31" t="s">
        <v>84</v>
      </c>
      <c r="J39" s="20"/>
      <c r="K39" s="20"/>
      <c r="L39" s="20"/>
    </row>
    <row r="40" spans="1:12" ht="25.5" x14ac:dyDescent="0.25">
      <c r="A40" s="48"/>
      <c r="B40" s="30" t="s">
        <v>554</v>
      </c>
      <c r="C40" s="15" t="s">
        <v>84</v>
      </c>
      <c r="D40" s="12"/>
      <c r="E40" s="15" t="s">
        <v>84</v>
      </c>
      <c r="F40" s="12"/>
      <c r="G40" s="12"/>
      <c r="H40" s="12"/>
      <c r="I40" s="15" t="s">
        <v>84</v>
      </c>
      <c r="J40" s="12"/>
      <c r="K40" s="12"/>
      <c r="L40" s="12"/>
    </row>
    <row r="41" spans="1:12" x14ac:dyDescent="0.25">
      <c r="A41" s="48"/>
      <c r="B41" s="36" t="s">
        <v>555</v>
      </c>
      <c r="C41" s="31" t="s">
        <v>84</v>
      </c>
      <c r="D41" s="61">
        <v>1</v>
      </c>
      <c r="E41" s="31" t="s">
        <v>84</v>
      </c>
      <c r="F41" s="20" t="s">
        <v>185</v>
      </c>
      <c r="G41" s="26" t="s">
        <v>194</v>
      </c>
      <c r="H41" s="27" t="s">
        <v>84</v>
      </c>
      <c r="I41" s="31" t="s">
        <v>84</v>
      </c>
      <c r="J41" s="20" t="s">
        <v>185</v>
      </c>
      <c r="K41" s="26">
        <v>9</v>
      </c>
      <c r="L41" s="27" t="s">
        <v>84</v>
      </c>
    </row>
    <row r="42" spans="1:12" x14ac:dyDescent="0.25">
      <c r="A42" s="48"/>
      <c r="B42" s="35" t="s">
        <v>557</v>
      </c>
      <c r="C42" s="15" t="s">
        <v>84</v>
      </c>
      <c r="D42" s="62">
        <v>2</v>
      </c>
      <c r="E42" s="15" t="s">
        <v>84</v>
      </c>
      <c r="F42" s="12"/>
      <c r="G42" s="22">
        <v>6</v>
      </c>
      <c r="H42" s="14" t="s">
        <v>84</v>
      </c>
      <c r="I42" s="15" t="s">
        <v>84</v>
      </c>
      <c r="J42" s="12"/>
      <c r="K42" s="22">
        <v>8</v>
      </c>
      <c r="L42" s="14" t="s">
        <v>84</v>
      </c>
    </row>
    <row r="43" spans="1:12" x14ac:dyDescent="0.25">
      <c r="A43" s="48"/>
      <c r="B43" s="32" t="s">
        <v>558</v>
      </c>
      <c r="C43" s="31" t="s">
        <v>84</v>
      </c>
      <c r="D43" s="20"/>
      <c r="E43" s="31" t="s">
        <v>84</v>
      </c>
      <c r="F43" s="20"/>
      <c r="G43" s="20"/>
      <c r="H43" s="20"/>
      <c r="I43" s="31" t="s">
        <v>84</v>
      </c>
      <c r="J43" s="20"/>
      <c r="K43" s="20"/>
      <c r="L43" s="20"/>
    </row>
    <row r="44" spans="1:12" ht="15.75" thickBot="1" x14ac:dyDescent="0.3">
      <c r="A44" s="48"/>
      <c r="B44" s="35" t="s">
        <v>557</v>
      </c>
      <c r="C44" s="15" t="s">
        <v>84</v>
      </c>
      <c r="D44" s="62">
        <v>2</v>
      </c>
      <c r="E44" s="15" t="s">
        <v>84</v>
      </c>
      <c r="F44" s="12"/>
      <c r="G44" s="22">
        <v>1</v>
      </c>
      <c r="H44" s="14" t="s">
        <v>84</v>
      </c>
      <c r="I44" s="15" t="s">
        <v>84</v>
      </c>
      <c r="J44" s="12"/>
      <c r="K44" s="22">
        <v>9</v>
      </c>
      <c r="L44" s="14" t="s">
        <v>84</v>
      </c>
    </row>
    <row r="45" spans="1:12" x14ac:dyDescent="0.25">
      <c r="A45" s="48"/>
      <c r="B45" s="28"/>
      <c r="C45" s="28" t="s">
        <v>84</v>
      </c>
      <c r="D45" s="28"/>
      <c r="E45" s="28" t="s">
        <v>84</v>
      </c>
      <c r="F45" s="29"/>
      <c r="G45" s="29"/>
      <c r="H45" s="28"/>
      <c r="I45" s="28" t="s">
        <v>84</v>
      </c>
      <c r="J45" s="29"/>
      <c r="K45" s="29"/>
      <c r="L45" s="28"/>
    </row>
    <row r="46" spans="1:12" ht="15.75" thickBot="1" x14ac:dyDescent="0.3">
      <c r="A46" s="48"/>
      <c r="B46" s="63" t="s">
        <v>239</v>
      </c>
      <c r="C46" s="31" t="s">
        <v>84</v>
      </c>
      <c r="D46" s="20"/>
      <c r="E46" s="31" t="s">
        <v>84</v>
      </c>
      <c r="F46" s="20" t="s">
        <v>185</v>
      </c>
      <c r="G46" s="26">
        <v>7</v>
      </c>
      <c r="H46" s="27" t="s">
        <v>84</v>
      </c>
      <c r="I46" s="31" t="s">
        <v>84</v>
      </c>
      <c r="J46" s="20" t="s">
        <v>185</v>
      </c>
      <c r="K46" s="26">
        <v>26</v>
      </c>
      <c r="L46" s="27" t="s">
        <v>84</v>
      </c>
    </row>
    <row r="47" spans="1:12" x14ac:dyDescent="0.25">
      <c r="A47" s="48"/>
      <c r="B47" s="28"/>
      <c r="C47" s="28" t="s">
        <v>84</v>
      </c>
      <c r="D47" s="28"/>
      <c r="E47" s="28" t="s">
        <v>84</v>
      </c>
      <c r="F47" s="29"/>
      <c r="G47" s="29"/>
      <c r="H47" s="28"/>
      <c r="I47" s="28" t="s">
        <v>84</v>
      </c>
      <c r="J47" s="29"/>
      <c r="K47" s="29"/>
      <c r="L47" s="28"/>
    </row>
    <row r="48" spans="1:12" x14ac:dyDescent="0.25">
      <c r="A48" s="48"/>
      <c r="B48" s="12"/>
      <c r="C48" s="43"/>
      <c r="D48" s="43"/>
      <c r="E48" s="43"/>
      <c r="F48" s="43"/>
      <c r="G48" s="43"/>
      <c r="H48" s="43"/>
      <c r="I48" s="43"/>
      <c r="J48" s="43"/>
      <c r="K48" s="43"/>
      <c r="L48" s="43"/>
    </row>
    <row r="49" spans="1:54" ht="15.75" thickBot="1" x14ac:dyDescent="0.3">
      <c r="A49" s="48"/>
      <c r="B49" s="21" t="s">
        <v>564</v>
      </c>
      <c r="C49" s="15" t="s">
        <v>84</v>
      </c>
      <c r="D49" s="12"/>
      <c r="E49" s="15" t="s">
        <v>84</v>
      </c>
      <c r="F49" s="12" t="s">
        <v>185</v>
      </c>
      <c r="G49" s="22">
        <v>422</v>
      </c>
      <c r="H49" s="14" t="s">
        <v>84</v>
      </c>
      <c r="I49" s="15" t="s">
        <v>84</v>
      </c>
      <c r="J49" s="12" t="s">
        <v>185</v>
      </c>
      <c r="K49" s="22">
        <v>596</v>
      </c>
      <c r="L49" s="14" t="s">
        <v>84</v>
      </c>
    </row>
    <row r="50" spans="1:54" x14ac:dyDescent="0.25">
      <c r="A50" s="48"/>
      <c r="B50" s="28"/>
      <c r="C50" s="28" t="s">
        <v>84</v>
      </c>
      <c r="D50" s="28"/>
      <c r="E50" s="28" t="s">
        <v>84</v>
      </c>
      <c r="F50" s="29"/>
      <c r="G50" s="29"/>
      <c r="H50" s="28"/>
      <c r="I50" s="28" t="s">
        <v>84</v>
      </c>
      <c r="J50" s="29"/>
      <c r="K50" s="29"/>
      <c r="L50" s="28"/>
    </row>
    <row r="51" spans="1:54" ht="15.75" x14ac:dyDescent="0.25">
      <c r="A51" s="48"/>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row>
    <row r="52" spans="1:54" ht="63.75" x14ac:dyDescent="0.25">
      <c r="A52" s="48"/>
      <c r="B52" s="46" t="s">
        <v>330</v>
      </c>
      <c r="C52" s="46" t="s">
        <v>565</v>
      </c>
    </row>
    <row r="53" spans="1:54" ht="127.5" x14ac:dyDescent="0.25">
      <c r="A53" s="48"/>
      <c r="B53" s="46" t="s">
        <v>566</v>
      </c>
      <c r="C53" s="46" t="s">
        <v>567</v>
      </c>
    </row>
    <row r="54" spans="1:54" x14ac:dyDescent="0.25">
      <c r="A54" s="48"/>
      <c r="B54" s="43" t="s">
        <v>568</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row>
    <row r="55" spans="1:54" ht="15.75" x14ac:dyDescent="0.25">
      <c r="A55" s="48"/>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row>
    <row r="56" spans="1:54" x14ac:dyDescent="0.25">
      <c r="A56" s="48"/>
      <c r="B56" s="12"/>
      <c r="C56" s="12"/>
      <c r="D56" s="12"/>
      <c r="E56" s="12"/>
      <c r="F56" s="12"/>
      <c r="G56" s="12"/>
      <c r="H56" s="12"/>
      <c r="I56" s="12"/>
      <c r="J56" s="12"/>
      <c r="K56" s="12"/>
      <c r="L56" s="12"/>
    </row>
    <row r="57" spans="1:54" x14ac:dyDescent="0.25">
      <c r="A57" s="48"/>
      <c r="B57" s="64" t="s">
        <v>569</v>
      </c>
      <c r="C57" s="39" t="s">
        <v>84</v>
      </c>
      <c r="D57" s="40" t="s">
        <v>552</v>
      </c>
      <c r="E57" s="39" t="s">
        <v>84</v>
      </c>
      <c r="F57" s="40" t="s">
        <v>182</v>
      </c>
      <c r="G57" s="40"/>
      <c r="H57" s="39"/>
      <c r="I57" s="39" t="s">
        <v>84</v>
      </c>
      <c r="J57" s="40" t="s">
        <v>336</v>
      </c>
      <c r="K57" s="40"/>
      <c r="L57" s="39"/>
    </row>
    <row r="58" spans="1:54" ht="15.75" thickBot="1" x14ac:dyDescent="0.3">
      <c r="A58" s="48"/>
      <c r="B58" s="64"/>
      <c r="C58" s="39"/>
      <c r="D58" s="38"/>
      <c r="E58" s="39"/>
      <c r="F58" s="38">
        <v>2013</v>
      </c>
      <c r="G58" s="38"/>
      <c r="H58" s="39"/>
      <c r="I58" s="39"/>
      <c r="J58" s="38">
        <v>2012</v>
      </c>
      <c r="K58" s="38"/>
      <c r="L58" s="39"/>
    </row>
    <row r="59" spans="1:54" ht="25.5" x14ac:dyDescent="0.25">
      <c r="A59" s="48"/>
      <c r="B59" s="25" t="s">
        <v>553</v>
      </c>
      <c r="C59" s="20" t="s">
        <v>84</v>
      </c>
      <c r="D59" s="20"/>
      <c r="E59" s="20" t="s">
        <v>84</v>
      </c>
      <c r="F59" s="20"/>
      <c r="G59" s="20"/>
      <c r="H59" s="20"/>
      <c r="I59" s="20" t="s">
        <v>84</v>
      </c>
      <c r="J59" s="20"/>
      <c r="K59" s="20"/>
      <c r="L59" s="20"/>
    </row>
    <row r="60" spans="1:54" x14ac:dyDescent="0.25">
      <c r="A60" s="48"/>
      <c r="B60" s="30" t="s">
        <v>570</v>
      </c>
      <c r="C60" s="12" t="s">
        <v>84</v>
      </c>
      <c r="D60" s="12"/>
      <c r="E60" s="12" t="s">
        <v>84</v>
      </c>
      <c r="F60" s="12"/>
      <c r="G60" s="12"/>
      <c r="H60" s="12"/>
      <c r="I60" s="12" t="s">
        <v>84</v>
      </c>
      <c r="J60" s="12"/>
      <c r="K60" s="12"/>
      <c r="L60" s="12"/>
    </row>
    <row r="61" spans="1:54" x14ac:dyDescent="0.25">
      <c r="A61" s="48"/>
      <c r="B61" s="36" t="s">
        <v>555</v>
      </c>
      <c r="C61" s="20" t="s">
        <v>84</v>
      </c>
      <c r="D61" s="61">
        <v>1</v>
      </c>
      <c r="E61" s="20" t="s">
        <v>84</v>
      </c>
      <c r="F61" s="20" t="s">
        <v>185</v>
      </c>
      <c r="G61" s="26">
        <v>42</v>
      </c>
      <c r="H61" s="27" t="s">
        <v>84</v>
      </c>
      <c r="I61" s="20" t="s">
        <v>84</v>
      </c>
      <c r="J61" s="20" t="s">
        <v>185</v>
      </c>
      <c r="K61" s="26">
        <v>13</v>
      </c>
      <c r="L61" s="27" t="s">
        <v>84</v>
      </c>
    </row>
    <row r="62" spans="1:54" x14ac:dyDescent="0.25">
      <c r="A62" s="48"/>
      <c r="B62" s="35" t="s">
        <v>555</v>
      </c>
      <c r="C62" s="12" t="s">
        <v>84</v>
      </c>
      <c r="D62" s="62">
        <v>3</v>
      </c>
      <c r="E62" s="12" t="s">
        <v>84</v>
      </c>
      <c r="F62" s="12"/>
      <c r="G62" s="22">
        <v>25</v>
      </c>
      <c r="H62" s="14" t="s">
        <v>84</v>
      </c>
      <c r="I62" s="12" t="s">
        <v>84</v>
      </c>
      <c r="J62" s="12"/>
      <c r="K62" s="22">
        <v>35</v>
      </c>
      <c r="L62" s="14" t="s">
        <v>84</v>
      </c>
    </row>
    <row r="63" spans="1:54" ht="25.5" x14ac:dyDescent="0.25">
      <c r="A63" s="48"/>
      <c r="B63" s="32" t="s">
        <v>571</v>
      </c>
      <c r="C63" s="20" t="s">
        <v>84</v>
      </c>
      <c r="D63" s="20"/>
      <c r="E63" s="20" t="s">
        <v>84</v>
      </c>
      <c r="F63" s="20"/>
      <c r="G63" s="20"/>
      <c r="H63" s="20"/>
      <c r="I63" s="20" t="s">
        <v>84</v>
      </c>
      <c r="J63" s="20"/>
      <c r="K63" s="20"/>
      <c r="L63" s="20"/>
    </row>
    <row r="64" spans="1:54" x14ac:dyDescent="0.25">
      <c r="A64" s="48"/>
      <c r="B64" s="35" t="s">
        <v>555</v>
      </c>
      <c r="C64" s="12" t="s">
        <v>84</v>
      </c>
      <c r="D64" s="62">
        <v>1</v>
      </c>
      <c r="E64" s="12" t="s">
        <v>84</v>
      </c>
      <c r="F64" s="12"/>
      <c r="G64" s="22">
        <v>10</v>
      </c>
      <c r="H64" s="14" t="s">
        <v>84</v>
      </c>
      <c r="I64" s="12" t="s">
        <v>84</v>
      </c>
      <c r="J64" s="12"/>
      <c r="K64" s="22">
        <v>1</v>
      </c>
      <c r="L64" s="14" t="s">
        <v>84</v>
      </c>
    </row>
    <row r="65" spans="1:12" ht="15.75" thickBot="1" x14ac:dyDescent="0.3">
      <c r="A65" s="48"/>
      <c r="B65" s="36" t="s">
        <v>555</v>
      </c>
      <c r="C65" s="20" t="s">
        <v>84</v>
      </c>
      <c r="D65" s="61">
        <v>3</v>
      </c>
      <c r="E65" s="20" t="s">
        <v>84</v>
      </c>
      <c r="F65" s="20"/>
      <c r="G65" s="26">
        <v>426</v>
      </c>
      <c r="H65" s="27" t="s">
        <v>84</v>
      </c>
      <c r="I65" s="20" t="s">
        <v>84</v>
      </c>
      <c r="J65" s="20"/>
      <c r="K65" s="26">
        <v>573</v>
      </c>
      <c r="L65" s="27" t="s">
        <v>84</v>
      </c>
    </row>
    <row r="66" spans="1:12" x14ac:dyDescent="0.25">
      <c r="A66" s="48"/>
      <c r="B66" s="28"/>
      <c r="C66" s="28" t="s">
        <v>84</v>
      </c>
      <c r="D66" s="28"/>
      <c r="E66" s="28" t="s">
        <v>84</v>
      </c>
      <c r="F66" s="29"/>
      <c r="G66" s="29"/>
      <c r="H66" s="28"/>
      <c r="I66" s="28" t="s">
        <v>84</v>
      </c>
      <c r="J66" s="29"/>
      <c r="K66" s="29"/>
      <c r="L66" s="28"/>
    </row>
    <row r="67" spans="1:12" ht="26.25" thickBot="1" x14ac:dyDescent="0.3">
      <c r="A67" s="48"/>
      <c r="B67" s="37" t="s">
        <v>560</v>
      </c>
      <c r="C67" s="15" t="s">
        <v>84</v>
      </c>
      <c r="D67" s="12"/>
      <c r="E67" s="15" t="s">
        <v>84</v>
      </c>
      <c r="F67" s="12" t="s">
        <v>185</v>
      </c>
      <c r="G67" s="22">
        <v>503</v>
      </c>
      <c r="H67" s="14" t="s">
        <v>84</v>
      </c>
      <c r="I67" s="15" t="s">
        <v>84</v>
      </c>
      <c r="J67" s="12" t="s">
        <v>185</v>
      </c>
      <c r="K67" s="22">
        <v>622</v>
      </c>
      <c r="L67" s="14" t="s">
        <v>84</v>
      </c>
    </row>
    <row r="68" spans="1:12" x14ac:dyDescent="0.25">
      <c r="A68" s="48"/>
      <c r="B68" s="28"/>
      <c r="C68" s="28" t="s">
        <v>84</v>
      </c>
      <c r="D68" s="28"/>
      <c r="E68" s="28" t="s">
        <v>84</v>
      </c>
      <c r="F68" s="29"/>
      <c r="G68" s="29"/>
      <c r="H68" s="28"/>
      <c r="I68" s="28" t="s">
        <v>84</v>
      </c>
      <c r="J68" s="29"/>
      <c r="K68" s="29"/>
      <c r="L68" s="28"/>
    </row>
    <row r="69" spans="1:12" ht="25.5" x14ac:dyDescent="0.25">
      <c r="A69" s="48"/>
      <c r="B69" s="25" t="s">
        <v>561</v>
      </c>
      <c r="C69" s="31" t="s">
        <v>84</v>
      </c>
      <c r="D69" s="20"/>
      <c r="E69" s="31" t="s">
        <v>84</v>
      </c>
      <c r="F69" s="20"/>
      <c r="G69" s="20"/>
      <c r="H69" s="20"/>
      <c r="I69" s="31" t="s">
        <v>84</v>
      </c>
      <c r="J69" s="20"/>
      <c r="K69" s="20"/>
      <c r="L69" s="20"/>
    </row>
    <row r="70" spans="1:12" x14ac:dyDescent="0.25">
      <c r="A70" s="48"/>
      <c r="B70" s="30" t="s">
        <v>570</v>
      </c>
      <c r="C70" s="15" t="s">
        <v>84</v>
      </c>
      <c r="D70" s="12"/>
      <c r="E70" s="15" t="s">
        <v>84</v>
      </c>
      <c r="F70" s="12"/>
      <c r="G70" s="12"/>
      <c r="H70" s="12"/>
      <c r="I70" s="15" t="s">
        <v>84</v>
      </c>
      <c r="J70" s="12"/>
      <c r="K70" s="12"/>
      <c r="L70" s="12"/>
    </row>
    <row r="71" spans="1:12" x14ac:dyDescent="0.25">
      <c r="A71" s="48"/>
      <c r="B71" s="36" t="s">
        <v>555</v>
      </c>
      <c r="C71" s="31" t="s">
        <v>84</v>
      </c>
      <c r="D71" s="61">
        <v>1</v>
      </c>
      <c r="E71" s="31" t="s">
        <v>84</v>
      </c>
      <c r="F71" s="20" t="s">
        <v>185</v>
      </c>
      <c r="G71" s="26">
        <v>3</v>
      </c>
      <c r="H71" s="27" t="s">
        <v>84</v>
      </c>
      <c r="I71" s="31" t="s">
        <v>84</v>
      </c>
      <c r="J71" s="20" t="s">
        <v>185</v>
      </c>
      <c r="K71" s="26">
        <v>1</v>
      </c>
      <c r="L71" s="27" t="s">
        <v>84</v>
      </c>
    </row>
    <row r="72" spans="1:12" x14ac:dyDescent="0.25">
      <c r="A72" s="48"/>
      <c r="B72" s="35" t="s">
        <v>555</v>
      </c>
      <c r="C72" s="15" t="s">
        <v>84</v>
      </c>
      <c r="D72" s="62">
        <v>2</v>
      </c>
      <c r="E72" s="15" t="s">
        <v>84</v>
      </c>
      <c r="F72" s="12"/>
      <c r="G72" s="22" t="s">
        <v>194</v>
      </c>
      <c r="H72" s="14" t="s">
        <v>84</v>
      </c>
      <c r="I72" s="15" t="s">
        <v>84</v>
      </c>
      <c r="J72" s="12"/>
      <c r="K72" s="22">
        <v>21</v>
      </c>
      <c r="L72" s="14" t="s">
        <v>84</v>
      </c>
    </row>
    <row r="73" spans="1:12" x14ac:dyDescent="0.25">
      <c r="A73" s="48"/>
      <c r="B73" s="36" t="s">
        <v>572</v>
      </c>
      <c r="C73" s="31" t="s">
        <v>84</v>
      </c>
      <c r="D73" s="61">
        <v>3</v>
      </c>
      <c r="E73" s="31" t="s">
        <v>84</v>
      </c>
      <c r="F73" s="20"/>
      <c r="G73" s="26">
        <v>3</v>
      </c>
      <c r="H73" s="27" t="s">
        <v>84</v>
      </c>
      <c r="I73" s="31" t="s">
        <v>84</v>
      </c>
      <c r="J73" s="20"/>
      <c r="K73" s="26">
        <v>3</v>
      </c>
      <c r="L73" s="27" t="s">
        <v>84</v>
      </c>
    </row>
    <row r="74" spans="1:12" ht="25.5" x14ac:dyDescent="0.25">
      <c r="A74" s="48"/>
      <c r="B74" s="30" t="s">
        <v>571</v>
      </c>
      <c r="C74" s="15" t="s">
        <v>84</v>
      </c>
      <c r="D74" s="12"/>
      <c r="E74" s="15" t="s">
        <v>84</v>
      </c>
      <c r="F74" s="12"/>
      <c r="G74" s="12"/>
      <c r="H74" s="12"/>
      <c r="I74" s="15" t="s">
        <v>84</v>
      </c>
      <c r="J74" s="12"/>
      <c r="K74" s="12"/>
      <c r="L74" s="12"/>
    </row>
    <row r="75" spans="1:12" x14ac:dyDescent="0.25">
      <c r="A75" s="48"/>
      <c r="B75" s="36" t="s">
        <v>555</v>
      </c>
      <c r="C75" s="31" t="s">
        <v>84</v>
      </c>
      <c r="D75" s="61">
        <v>2</v>
      </c>
      <c r="E75" s="31" t="s">
        <v>84</v>
      </c>
      <c r="F75" s="20"/>
      <c r="G75" s="26" t="s">
        <v>194</v>
      </c>
      <c r="H75" s="27" t="s">
        <v>84</v>
      </c>
      <c r="I75" s="31" t="s">
        <v>84</v>
      </c>
      <c r="J75" s="20"/>
      <c r="K75" s="26">
        <v>5</v>
      </c>
      <c r="L75" s="27" t="s">
        <v>84</v>
      </c>
    </row>
    <row r="76" spans="1:12" ht="15.75" thickBot="1" x14ac:dyDescent="0.3">
      <c r="A76" s="48"/>
      <c r="B76" s="35" t="s">
        <v>572</v>
      </c>
      <c r="C76" s="15" t="s">
        <v>84</v>
      </c>
      <c r="D76" s="62">
        <v>3</v>
      </c>
      <c r="E76" s="15" t="s">
        <v>84</v>
      </c>
      <c r="F76" s="12"/>
      <c r="G76" s="22">
        <v>25</v>
      </c>
      <c r="H76" s="14" t="s">
        <v>84</v>
      </c>
      <c r="I76" s="15" t="s">
        <v>84</v>
      </c>
      <c r="J76" s="12"/>
      <c r="K76" s="22">
        <v>27</v>
      </c>
      <c r="L76" s="14" t="s">
        <v>84</v>
      </c>
    </row>
    <row r="77" spans="1:12" x14ac:dyDescent="0.25">
      <c r="A77" s="48"/>
      <c r="B77" s="28"/>
      <c r="C77" s="28" t="s">
        <v>84</v>
      </c>
      <c r="D77" s="28"/>
      <c r="E77" s="28" t="s">
        <v>84</v>
      </c>
      <c r="F77" s="29"/>
      <c r="G77" s="29"/>
      <c r="H77" s="28"/>
      <c r="I77" s="28" t="s">
        <v>84</v>
      </c>
      <c r="J77" s="29"/>
      <c r="K77" s="29"/>
      <c r="L77" s="28"/>
    </row>
    <row r="78" spans="1:12" ht="39" thickBot="1" x14ac:dyDescent="0.3">
      <c r="A78" s="48"/>
      <c r="B78" s="63" t="s">
        <v>562</v>
      </c>
      <c r="C78" s="31" t="s">
        <v>84</v>
      </c>
      <c r="D78" s="20"/>
      <c r="E78" s="31" t="s">
        <v>84</v>
      </c>
      <c r="F78" s="20" t="s">
        <v>185</v>
      </c>
      <c r="G78" s="26">
        <v>31</v>
      </c>
      <c r="H78" s="27" t="s">
        <v>84</v>
      </c>
      <c r="I78" s="31" t="s">
        <v>84</v>
      </c>
      <c r="J78" s="20" t="s">
        <v>185</v>
      </c>
      <c r="K78" s="26">
        <v>57</v>
      </c>
      <c r="L78" s="27" t="s">
        <v>84</v>
      </c>
    </row>
    <row r="79" spans="1:12" x14ac:dyDescent="0.25">
      <c r="A79" s="48"/>
      <c r="B79" s="28"/>
      <c r="C79" s="28" t="s">
        <v>84</v>
      </c>
      <c r="D79" s="28"/>
      <c r="E79" s="28" t="s">
        <v>84</v>
      </c>
      <c r="F79" s="29"/>
      <c r="G79" s="29"/>
      <c r="H79" s="28"/>
      <c r="I79" s="28" t="s">
        <v>84</v>
      </c>
      <c r="J79" s="29"/>
      <c r="K79" s="29"/>
      <c r="L79" s="28"/>
    </row>
    <row r="80" spans="1:12" x14ac:dyDescent="0.25">
      <c r="A80" s="48"/>
      <c r="B80" s="12"/>
      <c r="C80" s="43"/>
      <c r="D80" s="43"/>
      <c r="E80" s="43"/>
      <c r="F80" s="43"/>
      <c r="G80" s="43"/>
      <c r="H80" s="43"/>
      <c r="I80" s="43"/>
      <c r="J80" s="43"/>
      <c r="K80" s="43"/>
      <c r="L80" s="43"/>
    </row>
    <row r="81" spans="1:54" x14ac:dyDescent="0.25">
      <c r="A81" s="48"/>
      <c r="B81" s="24" t="s">
        <v>573</v>
      </c>
      <c r="C81" s="15" t="s">
        <v>84</v>
      </c>
      <c r="D81" s="12"/>
      <c r="E81" s="15" t="s">
        <v>84</v>
      </c>
      <c r="F81" s="12"/>
      <c r="G81" s="12"/>
      <c r="H81" s="12"/>
      <c r="I81" s="15" t="s">
        <v>84</v>
      </c>
      <c r="J81" s="12"/>
      <c r="K81" s="12"/>
      <c r="L81" s="12"/>
    </row>
    <row r="82" spans="1:54" x14ac:dyDescent="0.25">
      <c r="A82" s="48"/>
      <c r="B82" s="32" t="s">
        <v>570</v>
      </c>
      <c r="C82" s="31" t="s">
        <v>84</v>
      </c>
      <c r="D82" s="20"/>
      <c r="E82" s="31" t="s">
        <v>84</v>
      </c>
      <c r="F82" s="20"/>
      <c r="G82" s="20"/>
      <c r="H82" s="20"/>
      <c r="I82" s="31" t="s">
        <v>84</v>
      </c>
      <c r="J82" s="20"/>
      <c r="K82" s="20"/>
      <c r="L82" s="20"/>
    </row>
    <row r="83" spans="1:54" x14ac:dyDescent="0.25">
      <c r="A83" s="48"/>
      <c r="B83" s="35" t="s">
        <v>555</v>
      </c>
      <c r="C83" s="15" t="s">
        <v>84</v>
      </c>
      <c r="D83" s="62">
        <v>1</v>
      </c>
      <c r="E83" s="15" t="s">
        <v>84</v>
      </c>
      <c r="F83" s="12" t="s">
        <v>185</v>
      </c>
      <c r="G83" s="22">
        <v>14</v>
      </c>
      <c r="H83" s="14" t="s">
        <v>84</v>
      </c>
      <c r="I83" s="15" t="s">
        <v>84</v>
      </c>
      <c r="J83" s="12" t="s">
        <v>185</v>
      </c>
      <c r="K83" s="22" t="s">
        <v>194</v>
      </c>
      <c r="L83" s="14" t="s">
        <v>84</v>
      </c>
    </row>
    <row r="84" spans="1:54" ht="25.5" x14ac:dyDescent="0.25">
      <c r="A84" s="48"/>
      <c r="B84" s="32" t="s">
        <v>571</v>
      </c>
      <c r="C84" s="31" t="s">
        <v>84</v>
      </c>
      <c r="D84" s="20"/>
      <c r="E84" s="31" t="s">
        <v>84</v>
      </c>
      <c r="F84" s="20"/>
      <c r="G84" s="20"/>
      <c r="H84" s="20"/>
      <c r="I84" s="31" t="s">
        <v>84</v>
      </c>
      <c r="J84" s="20"/>
      <c r="K84" s="20"/>
      <c r="L84" s="20"/>
    </row>
    <row r="85" spans="1:54" ht="15.75" thickBot="1" x14ac:dyDescent="0.3">
      <c r="A85" s="48"/>
      <c r="B85" s="35" t="s">
        <v>555</v>
      </c>
      <c r="C85" s="15" t="s">
        <v>84</v>
      </c>
      <c r="D85" s="62">
        <v>1</v>
      </c>
      <c r="E85" s="15" t="s">
        <v>84</v>
      </c>
      <c r="F85" s="12"/>
      <c r="G85" s="22">
        <v>4</v>
      </c>
      <c r="H85" s="14" t="s">
        <v>84</v>
      </c>
      <c r="I85" s="15" t="s">
        <v>84</v>
      </c>
      <c r="J85" s="12"/>
      <c r="K85" s="22" t="s">
        <v>194</v>
      </c>
      <c r="L85" s="14" t="s">
        <v>84</v>
      </c>
    </row>
    <row r="86" spans="1:54" x14ac:dyDescent="0.25">
      <c r="A86" s="48"/>
      <c r="B86" s="28"/>
      <c r="C86" s="28" t="s">
        <v>84</v>
      </c>
      <c r="D86" s="28"/>
      <c r="E86" s="28" t="s">
        <v>84</v>
      </c>
      <c r="F86" s="29"/>
      <c r="G86" s="29"/>
      <c r="H86" s="28"/>
      <c r="I86" s="28" t="s">
        <v>84</v>
      </c>
      <c r="J86" s="29"/>
      <c r="K86" s="29"/>
      <c r="L86" s="28"/>
    </row>
    <row r="87" spans="1:54" ht="15.75" thickBot="1" x14ac:dyDescent="0.3">
      <c r="A87" s="48"/>
      <c r="B87" s="63" t="s">
        <v>239</v>
      </c>
      <c r="C87" s="31" t="s">
        <v>84</v>
      </c>
      <c r="D87" s="20"/>
      <c r="E87" s="31" t="s">
        <v>84</v>
      </c>
      <c r="F87" s="20" t="s">
        <v>185</v>
      </c>
      <c r="G87" s="26">
        <v>18</v>
      </c>
      <c r="H87" s="27" t="s">
        <v>84</v>
      </c>
      <c r="I87" s="31" t="s">
        <v>84</v>
      </c>
      <c r="J87" s="20" t="s">
        <v>185</v>
      </c>
      <c r="K87" s="26" t="s">
        <v>194</v>
      </c>
      <c r="L87" s="27" t="s">
        <v>84</v>
      </c>
    </row>
    <row r="88" spans="1:54" x14ac:dyDescent="0.25">
      <c r="A88" s="48"/>
      <c r="B88" s="28"/>
      <c r="C88" s="28" t="s">
        <v>84</v>
      </c>
      <c r="D88" s="28"/>
      <c r="E88" s="28" t="s">
        <v>84</v>
      </c>
      <c r="F88" s="29"/>
      <c r="G88" s="29"/>
      <c r="H88" s="28"/>
      <c r="I88" s="28" t="s">
        <v>84</v>
      </c>
      <c r="J88" s="29"/>
      <c r="K88" s="29"/>
      <c r="L88" s="28"/>
    </row>
    <row r="89" spans="1:54" x14ac:dyDescent="0.25">
      <c r="A89" s="48"/>
      <c r="B89" s="12"/>
      <c r="C89" s="43"/>
      <c r="D89" s="43"/>
      <c r="E89" s="43"/>
      <c r="F89" s="43"/>
      <c r="G89" s="43"/>
      <c r="H89" s="43"/>
      <c r="I89" s="43"/>
      <c r="J89" s="43"/>
      <c r="K89" s="43"/>
      <c r="L89" s="43"/>
    </row>
    <row r="90" spans="1:54" ht="15.75" thickBot="1" x14ac:dyDescent="0.3">
      <c r="A90" s="48"/>
      <c r="B90" s="21" t="s">
        <v>574</v>
      </c>
      <c r="C90" s="15" t="s">
        <v>84</v>
      </c>
      <c r="D90" s="12"/>
      <c r="E90" s="15" t="s">
        <v>84</v>
      </c>
      <c r="F90" s="12" t="s">
        <v>185</v>
      </c>
      <c r="G90" s="22">
        <v>516</v>
      </c>
      <c r="H90" s="14" t="s">
        <v>84</v>
      </c>
      <c r="I90" s="15" t="s">
        <v>84</v>
      </c>
      <c r="J90" s="12" t="s">
        <v>185</v>
      </c>
      <c r="K90" s="22">
        <v>679</v>
      </c>
      <c r="L90" s="14" t="s">
        <v>84</v>
      </c>
    </row>
    <row r="91" spans="1:54" x14ac:dyDescent="0.25">
      <c r="A91" s="48"/>
      <c r="B91" s="28"/>
      <c r="C91" s="28" t="s">
        <v>84</v>
      </c>
      <c r="D91" s="28"/>
      <c r="E91" s="28" t="s">
        <v>84</v>
      </c>
      <c r="F91" s="29"/>
      <c r="G91" s="29"/>
      <c r="H91" s="28"/>
      <c r="I91" s="28" t="s">
        <v>84</v>
      </c>
      <c r="J91" s="29"/>
      <c r="K91" s="29"/>
      <c r="L91" s="28"/>
    </row>
    <row r="92" spans="1:54" ht="15.75" x14ac:dyDescent="0.25">
      <c r="A92" s="48"/>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row>
    <row r="93" spans="1:54" ht="63.75" x14ac:dyDescent="0.25">
      <c r="A93" s="48"/>
      <c r="B93" s="46" t="s">
        <v>330</v>
      </c>
      <c r="C93" s="46" t="s">
        <v>565</v>
      </c>
    </row>
    <row r="94" spans="1:54" ht="127.5" x14ac:dyDescent="0.25">
      <c r="A94" s="48"/>
      <c r="B94" s="46" t="s">
        <v>566</v>
      </c>
      <c r="C94" s="46" t="s">
        <v>575</v>
      </c>
    </row>
    <row r="95" spans="1:54" x14ac:dyDescent="0.25">
      <c r="A95" s="48"/>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row>
    <row r="96" spans="1:54" x14ac:dyDescent="0.25">
      <c r="A96" s="48"/>
      <c r="B96" s="43" t="s">
        <v>576</v>
      </c>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row>
    <row r="97" spans="1:54" ht="15.75" x14ac:dyDescent="0.25">
      <c r="A97" s="48"/>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row>
    <row r="98" spans="1:54" x14ac:dyDescent="0.25">
      <c r="A98" s="48"/>
      <c r="B98" s="12"/>
      <c r="C98" s="12"/>
      <c r="D98" s="12"/>
      <c r="E98" s="12"/>
      <c r="F98" s="12"/>
      <c r="G98" s="12"/>
      <c r="H98" s="12"/>
      <c r="I98" s="12"/>
      <c r="J98" s="12"/>
      <c r="K98" s="12"/>
      <c r="L98" s="12"/>
      <c r="M98" s="12"/>
      <c r="N98" s="12"/>
      <c r="O98" s="12"/>
      <c r="P98" s="12"/>
      <c r="Q98" s="12"/>
      <c r="R98" s="12"/>
    </row>
    <row r="99" spans="1:54" ht="15.75" thickBot="1" x14ac:dyDescent="0.3">
      <c r="A99" s="48"/>
      <c r="B99" s="15"/>
      <c r="C99" s="15" t="s">
        <v>84</v>
      </c>
      <c r="D99" s="38" t="s">
        <v>577</v>
      </c>
      <c r="E99" s="38"/>
      <c r="F99" s="38"/>
      <c r="G99" s="38"/>
      <c r="H99" s="38"/>
      <c r="I99" s="38"/>
      <c r="J99" s="15"/>
      <c r="K99" s="15"/>
      <c r="L99" s="38" t="s">
        <v>578</v>
      </c>
      <c r="M99" s="38"/>
      <c r="N99" s="38"/>
      <c r="O99" s="38"/>
      <c r="P99" s="38"/>
      <c r="Q99" s="38"/>
      <c r="R99" s="15"/>
    </row>
    <row r="100" spans="1:54" x14ac:dyDescent="0.25">
      <c r="A100" s="48"/>
      <c r="B100" s="39"/>
      <c r="C100" s="39" t="s">
        <v>84</v>
      </c>
      <c r="D100" s="41" t="s">
        <v>182</v>
      </c>
      <c r="E100" s="41"/>
      <c r="F100" s="65"/>
      <c r="G100" s="65"/>
      <c r="H100" s="41" t="s">
        <v>336</v>
      </c>
      <c r="I100" s="41"/>
      <c r="J100" s="39"/>
      <c r="K100" s="39"/>
      <c r="L100" s="41" t="s">
        <v>182</v>
      </c>
      <c r="M100" s="41"/>
      <c r="N100" s="65"/>
      <c r="O100" s="65"/>
      <c r="P100" s="41" t="s">
        <v>336</v>
      </c>
      <c r="Q100" s="41"/>
      <c r="R100" s="39"/>
    </row>
    <row r="101" spans="1:54" ht="15.75" thickBot="1" x14ac:dyDescent="0.3">
      <c r="A101" s="48"/>
      <c r="B101" s="39"/>
      <c r="C101" s="39"/>
      <c r="D101" s="38">
        <v>2013</v>
      </c>
      <c r="E101" s="38"/>
      <c r="F101" s="39"/>
      <c r="G101" s="39"/>
      <c r="H101" s="38">
        <v>2012</v>
      </c>
      <c r="I101" s="38"/>
      <c r="J101" s="39"/>
      <c r="K101" s="39"/>
      <c r="L101" s="38">
        <v>2013</v>
      </c>
      <c r="M101" s="38"/>
      <c r="N101" s="39"/>
      <c r="O101" s="39"/>
      <c r="P101" s="38">
        <v>2012</v>
      </c>
      <c r="Q101" s="38"/>
      <c r="R101" s="39"/>
    </row>
    <row r="102" spans="1:54" x14ac:dyDescent="0.25">
      <c r="A102" s="48"/>
      <c r="B102" s="23" t="s">
        <v>579</v>
      </c>
      <c r="C102" s="20" t="s">
        <v>84</v>
      </c>
      <c r="D102" s="20"/>
      <c r="E102" s="20"/>
      <c r="F102" s="20"/>
      <c r="G102" s="20"/>
      <c r="H102" s="20"/>
      <c r="I102" s="20"/>
      <c r="J102" s="20"/>
      <c r="K102" s="20"/>
      <c r="L102" s="20"/>
      <c r="M102" s="20"/>
      <c r="N102" s="20"/>
      <c r="O102" s="20"/>
      <c r="P102" s="20"/>
      <c r="Q102" s="20"/>
      <c r="R102" s="20"/>
    </row>
    <row r="103" spans="1:54" x14ac:dyDescent="0.25">
      <c r="A103" s="48"/>
      <c r="B103" s="24" t="s">
        <v>555</v>
      </c>
      <c r="C103" s="12" t="s">
        <v>84</v>
      </c>
      <c r="D103" s="12" t="s">
        <v>185</v>
      </c>
      <c r="E103" s="22">
        <v>44</v>
      </c>
      <c r="F103" s="14" t="s">
        <v>84</v>
      </c>
      <c r="G103" s="12"/>
      <c r="H103" s="12" t="s">
        <v>185</v>
      </c>
      <c r="I103" s="22">
        <v>72</v>
      </c>
      <c r="J103" s="14" t="s">
        <v>84</v>
      </c>
      <c r="K103" s="12"/>
      <c r="L103" s="12" t="s">
        <v>185</v>
      </c>
      <c r="M103" s="22">
        <v>78</v>
      </c>
      <c r="N103" s="14" t="s">
        <v>84</v>
      </c>
      <c r="O103" s="12"/>
      <c r="P103" s="12" t="s">
        <v>185</v>
      </c>
      <c r="Q103" s="22">
        <v>69</v>
      </c>
      <c r="R103" s="14" t="s">
        <v>84</v>
      </c>
    </row>
    <row r="104" spans="1:54" ht="15.75" thickBot="1" x14ac:dyDescent="0.3">
      <c r="A104" s="48"/>
      <c r="B104" s="25" t="s">
        <v>557</v>
      </c>
      <c r="C104" s="20" t="s">
        <v>84</v>
      </c>
      <c r="D104" s="20"/>
      <c r="E104" s="26">
        <v>36</v>
      </c>
      <c r="F104" s="27" t="s">
        <v>84</v>
      </c>
      <c r="G104" s="20"/>
      <c r="H104" s="20"/>
      <c r="I104" s="26">
        <v>45</v>
      </c>
      <c r="J104" s="27" t="s">
        <v>84</v>
      </c>
      <c r="K104" s="20"/>
      <c r="L104" s="20"/>
      <c r="M104" s="26">
        <v>7</v>
      </c>
      <c r="N104" s="27" t="s">
        <v>84</v>
      </c>
      <c r="O104" s="20"/>
      <c r="P104" s="20"/>
      <c r="Q104" s="26">
        <v>17</v>
      </c>
      <c r="R104" s="27" t="s">
        <v>84</v>
      </c>
    </row>
    <row r="105" spans="1:54" x14ac:dyDescent="0.25">
      <c r="A105" s="48"/>
      <c r="B105" s="28"/>
      <c r="C105" s="28" t="s">
        <v>84</v>
      </c>
      <c r="D105" s="29"/>
      <c r="E105" s="29"/>
      <c r="F105" s="28"/>
      <c r="G105" s="28"/>
      <c r="H105" s="29"/>
      <c r="I105" s="29"/>
      <c r="J105" s="28"/>
      <c r="K105" s="28"/>
      <c r="L105" s="29"/>
      <c r="M105" s="29"/>
      <c r="N105" s="28"/>
      <c r="O105" s="28"/>
      <c r="P105" s="29"/>
      <c r="Q105" s="29"/>
      <c r="R105" s="28"/>
    </row>
    <row r="106" spans="1:54" ht="15.75" thickBot="1" x14ac:dyDescent="0.3">
      <c r="A106" s="48"/>
      <c r="B106" s="55"/>
      <c r="C106" s="15" t="s">
        <v>84</v>
      </c>
      <c r="D106" s="12" t="s">
        <v>185</v>
      </c>
      <c r="E106" s="22">
        <v>80</v>
      </c>
      <c r="F106" s="14" t="s">
        <v>84</v>
      </c>
      <c r="G106" s="15"/>
      <c r="H106" s="12" t="s">
        <v>185</v>
      </c>
      <c r="I106" s="22">
        <v>117</v>
      </c>
      <c r="J106" s="14" t="s">
        <v>84</v>
      </c>
      <c r="K106" s="15"/>
      <c r="L106" s="12" t="s">
        <v>185</v>
      </c>
      <c r="M106" s="22">
        <v>85</v>
      </c>
      <c r="N106" s="14" t="s">
        <v>84</v>
      </c>
      <c r="O106" s="15"/>
      <c r="P106" s="12" t="s">
        <v>185</v>
      </c>
      <c r="Q106" s="22">
        <v>86</v>
      </c>
      <c r="R106" s="14" t="s">
        <v>84</v>
      </c>
    </row>
    <row r="107" spans="1:54" x14ac:dyDescent="0.25">
      <c r="A107" s="48"/>
      <c r="B107" s="28"/>
      <c r="C107" s="28" t="s">
        <v>84</v>
      </c>
      <c r="D107" s="29"/>
      <c r="E107" s="29"/>
      <c r="F107" s="28"/>
      <c r="G107" s="28"/>
      <c r="H107" s="29"/>
      <c r="I107" s="29"/>
      <c r="J107" s="28"/>
      <c r="K107" s="28"/>
      <c r="L107" s="29"/>
      <c r="M107" s="29"/>
      <c r="N107" s="28"/>
      <c r="O107" s="28"/>
      <c r="P107" s="29"/>
      <c r="Q107" s="29"/>
      <c r="R107" s="28"/>
    </row>
    <row r="108" spans="1:54" x14ac:dyDescent="0.25">
      <c r="A108" s="48"/>
      <c r="B108" s="12"/>
      <c r="C108" s="43"/>
      <c r="D108" s="43"/>
      <c r="E108" s="43"/>
      <c r="F108" s="43"/>
      <c r="G108" s="43"/>
      <c r="H108" s="43"/>
      <c r="I108" s="43"/>
      <c r="J108" s="43"/>
      <c r="K108" s="43"/>
      <c r="L108" s="43"/>
      <c r="M108" s="43"/>
      <c r="N108" s="43"/>
      <c r="O108" s="43"/>
      <c r="P108" s="43"/>
      <c r="Q108" s="43"/>
      <c r="R108" s="43"/>
    </row>
    <row r="109" spans="1:54" x14ac:dyDescent="0.25">
      <c r="A109" s="48"/>
      <c r="B109" s="23" t="s">
        <v>580</v>
      </c>
      <c r="C109" s="31" t="s">
        <v>84</v>
      </c>
      <c r="D109" s="20"/>
      <c r="E109" s="20"/>
      <c r="F109" s="20"/>
      <c r="G109" s="31"/>
      <c r="H109" s="20"/>
      <c r="I109" s="20"/>
      <c r="J109" s="20"/>
      <c r="K109" s="31"/>
      <c r="L109" s="20"/>
      <c r="M109" s="20"/>
      <c r="N109" s="20"/>
      <c r="O109" s="31"/>
      <c r="P109" s="20"/>
      <c r="Q109" s="20"/>
      <c r="R109" s="20"/>
    </row>
    <row r="110" spans="1:54" x14ac:dyDescent="0.25">
      <c r="A110" s="48"/>
      <c r="B110" s="24" t="s">
        <v>581</v>
      </c>
      <c r="C110" s="15" t="s">
        <v>84</v>
      </c>
      <c r="D110" s="12" t="s">
        <v>185</v>
      </c>
      <c r="E110" s="22" t="s">
        <v>582</v>
      </c>
      <c r="F110" s="14" t="s">
        <v>187</v>
      </c>
      <c r="G110" s="15"/>
      <c r="H110" s="12" t="s">
        <v>185</v>
      </c>
      <c r="I110" s="22" t="s">
        <v>583</v>
      </c>
      <c r="J110" s="14" t="s">
        <v>187</v>
      </c>
      <c r="K110" s="15"/>
      <c r="L110" s="12" t="s">
        <v>185</v>
      </c>
      <c r="M110" s="22" t="s">
        <v>582</v>
      </c>
      <c r="N110" s="14" t="s">
        <v>187</v>
      </c>
      <c r="O110" s="15"/>
      <c r="P110" s="12" t="s">
        <v>185</v>
      </c>
      <c r="Q110" s="22" t="s">
        <v>583</v>
      </c>
      <c r="R110" s="14" t="s">
        <v>187</v>
      </c>
    </row>
    <row r="111" spans="1:54" ht="15.75" thickBot="1" x14ac:dyDescent="0.3">
      <c r="A111" s="48"/>
      <c r="B111" s="25" t="s">
        <v>584</v>
      </c>
      <c r="C111" s="31" t="s">
        <v>84</v>
      </c>
      <c r="D111" s="20"/>
      <c r="E111" s="26" t="s">
        <v>429</v>
      </c>
      <c r="F111" s="27" t="s">
        <v>187</v>
      </c>
      <c r="G111" s="31"/>
      <c r="H111" s="20"/>
      <c r="I111" s="26" t="s">
        <v>431</v>
      </c>
      <c r="J111" s="27" t="s">
        <v>187</v>
      </c>
      <c r="K111" s="31"/>
      <c r="L111" s="20"/>
      <c r="M111" s="26" t="s">
        <v>429</v>
      </c>
      <c r="N111" s="27" t="s">
        <v>187</v>
      </c>
      <c r="O111" s="31"/>
      <c r="P111" s="20"/>
      <c r="Q111" s="26" t="s">
        <v>431</v>
      </c>
      <c r="R111" s="27" t="s">
        <v>187</v>
      </c>
    </row>
    <row r="112" spans="1:54" x14ac:dyDescent="0.25">
      <c r="A112" s="48"/>
      <c r="B112" s="28"/>
      <c r="C112" s="28" t="s">
        <v>84</v>
      </c>
      <c r="D112" s="29"/>
      <c r="E112" s="29"/>
      <c r="F112" s="28"/>
      <c r="G112" s="28"/>
      <c r="H112" s="29"/>
      <c r="I112" s="29"/>
      <c r="J112" s="28"/>
      <c r="K112" s="28"/>
      <c r="L112" s="29"/>
      <c r="M112" s="29"/>
      <c r="N112" s="28"/>
      <c r="O112" s="28"/>
      <c r="P112" s="29"/>
      <c r="Q112" s="29"/>
      <c r="R112" s="28"/>
    </row>
    <row r="113" spans="1:54" ht="15.75" thickBot="1" x14ac:dyDescent="0.3">
      <c r="A113" s="48"/>
      <c r="B113" s="55"/>
      <c r="C113" s="15" t="s">
        <v>84</v>
      </c>
      <c r="D113" s="12" t="s">
        <v>185</v>
      </c>
      <c r="E113" s="22" t="s">
        <v>585</v>
      </c>
      <c r="F113" s="14" t="s">
        <v>187</v>
      </c>
      <c r="G113" s="15"/>
      <c r="H113" s="12" t="s">
        <v>185</v>
      </c>
      <c r="I113" s="22" t="s">
        <v>209</v>
      </c>
      <c r="J113" s="14" t="s">
        <v>187</v>
      </c>
      <c r="K113" s="15"/>
      <c r="L113" s="12" t="s">
        <v>185</v>
      </c>
      <c r="M113" s="22" t="s">
        <v>585</v>
      </c>
      <c r="N113" s="14" t="s">
        <v>187</v>
      </c>
      <c r="O113" s="15"/>
      <c r="P113" s="12" t="s">
        <v>185</v>
      </c>
      <c r="Q113" s="22" t="s">
        <v>209</v>
      </c>
      <c r="R113" s="14" t="s">
        <v>187</v>
      </c>
    </row>
    <row r="114" spans="1:54" x14ac:dyDescent="0.25">
      <c r="A114" s="48"/>
      <c r="B114" s="28"/>
      <c r="C114" s="28" t="s">
        <v>84</v>
      </c>
      <c r="D114" s="29"/>
      <c r="E114" s="29"/>
      <c r="F114" s="28"/>
      <c r="G114" s="28"/>
      <c r="H114" s="29"/>
      <c r="I114" s="29"/>
      <c r="J114" s="28"/>
      <c r="K114" s="28"/>
      <c r="L114" s="29"/>
      <c r="M114" s="29"/>
      <c r="N114" s="28"/>
      <c r="O114" s="28"/>
      <c r="P114" s="29"/>
      <c r="Q114" s="29"/>
      <c r="R114" s="28"/>
    </row>
    <row r="115" spans="1:54" x14ac:dyDescent="0.25">
      <c r="A115" s="48"/>
      <c r="B115" s="12"/>
      <c r="C115" s="43"/>
      <c r="D115" s="43"/>
      <c r="E115" s="43"/>
      <c r="F115" s="43"/>
      <c r="G115" s="43"/>
      <c r="H115" s="43"/>
      <c r="I115" s="43"/>
      <c r="J115" s="43"/>
      <c r="K115" s="43"/>
      <c r="L115" s="43"/>
      <c r="M115" s="43"/>
      <c r="N115" s="43"/>
      <c r="O115" s="43"/>
      <c r="P115" s="43"/>
      <c r="Q115" s="43"/>
      <c r="R115" s="43"/>
    </row>
    <row r="116" spans="1:54" ht="25.5" x14ac:dyDescent="0.25">
      <c r="A116" s="48"/>
      <c r="B116" s="23" t="s">
        <v>586</v>
      </c>
      <c r="C116" s="31" t="s">
        <v>84</v>
      </c>
      <c r="D116" s="20"/>
      <c r="E116" s="20"/>
      <c r="F116" s="20"/>
      <c r="G116" s="31"/>
      <c r="H116" s="20"/>
      <c r="I116" s="20"/>
      <c r="J116" s="20"/>
      <c r="K116" s="31"/>
      <c r="L116" s="20"/>
      <c r="M116" s="20"/>
      <c r="N116" s="20"/>
      <c r="O116" s="31"/>
      <c r="P116" s="20"/>
      <c r="Q116" s="20"/>
      <c r="R116" s="20"/>
    </row>
    <row r="117" spans="1:54" x14ac:dyDescent="0.25">
      <c r="A117" s="48"/>
      <c r="B117" s="24" t="s">
        <v>555</v>
      </c>
      <c r="C117" s="15" t="s">
        <v>84</v>
      </c>
      <c r="D117" s="12" t="s">
        <v>185</v>
      </c>
      <c r="E117" s="22">
        <v>3</v>
      </c>
      <c r="F117" s="14" t="s">
        <v>84</v>
      </c>
      <c r="G117" s="15"/>
      <c r="H117" s="12" t="s">
        <v>185</v>
      </c>
      <c r="I117" s="22">
        <v>17</v>
      </c>
      <c r="J117" s="14" t="s">
        <v>84</v>
      </c>
      <c r="K117" s="15"/>
      <c r="L117" s="12" t="s">
        <v>185</v>
      </c>
      <c r="M117" s="22">
        <v>37</v>
      </c>
      <c r="N117" s="14" t="s">
        <v>84</v>
      </c>
      <c r="O117" s="15"/>
      <c r="P117" s="12" t="s">
        <v>185</v>
      </c>
      <c r="Q117" s="22">
        <v>14</v>
      </c>
      <c r="R117" s="14" t="s">
        <v>84</v>
      </c>
    </row>
    <row r="118" spans="1:54" ht="15.75" thickBot="1" x14ac:dyDescent="0.3">
      <c r="A118" s="48"/>
      <c r="B118" s="25" t="s">
        <v>557</v>
      </c>
      <c r="C118" s="31" t="s">
        <v>84</v>
      </c>
      <c r="D118" s="20"/>
      <c r="E118" s="26">
        <v>29</v>
      </c>
      <c r="F118" s="27" t="s">
        <v>84</v>
      </c>
      <c r="G118" s="31"/>
      <c r="H118" s="20"/>
      <c r="I118" s="26">
        <v>28</v>
      </c>
      <c r="J118" s="27" t="s">
        <v>84</v>
      </c>
      <c r="K118" s="31"/>
      <c r="L118" s="20"/>
      <c r="M118" s="26" t="s">
        <v>194</v>
      </c>
      <c r="N118" s="27" t="s">
        <v>84</v>
      </c>
      <c r="O118" s="31"/>
      <c r="P118" s="20"/>
      <c r="Q118" s="26" t="s">
        <v>194</v>
      </c>
      <c r="R118" s="27" t="s">
        <v>84</v>
      </c>
    </row>
    <row r="119" spans="1:54" x14ac:dyDescent="0.25">
      <c r="A119" s="48"/>
      <c r="B119" s="28"/>
      <c r="C119" s="28" t="s">
        <v>84</v>
      </c>
      <c r="D119" s="29"/>
      <c r="E119" s="29"/>
      <c r="F119" s="28"/>
      <c r="G119" s="28"/>
      <c r="H119" s="29"/>
      <c r="I119" s="29"/>
      <c r="J119" s="28"/>
      <c r="K119" s="28"/>
      <c r="L119" s="29"/>
      <c r="M119" s="29"/>
      <c r="N119" s="28"/>
      <c r="O119" s="28"/>
      <c r="P119" s="29"/>
      <c r="Q119" s="29"/>
      <c r="R119" s="28"/>
    </row>
    <row r="120" spans="1:54" ht="15.75" thickBot="1" x14ac:dyDescent="0.3">
      <c r="A120" s="48"/>
      <c r="B120" s="55"/>
      <c r="C120" s="15" t="s">
        <v>84</v>
      </c>
      <c r="D120" s="12" t="s">
        <v>185</v>
      </c>
      <c r="E120" s="22">
        <v>32</v>
      </c>
      <c r="F120" s="14" t="s">
        <v>84</v>
      </c>
      <c r="G120" s="15"/>
      <c r="H120" s="12" t="s">
        <v>185</v>
      </c>
      <c r="I120" s="22">
        <v>45</v>
      </c>
      <c r="J120" s="14" t="s">
        <v>84</v>
      </c>
      <c r="K120" s="15"/>
      <c r="L120" s="12" t="s">
        <v>185</v>
      </c>
      <c r="M120" s="22">
        <v>37</v>
      </c>
      <c r="N120" s="14" t="s">
        <v>84</v>
      </c>
      <c r="O120" s="15"/>
      <c r="P120" s="12" t="s">
        <v>185</v>
      </c>
      <c r="Q120" s="22">
        <v>14</v>
      </c>
      <c r="R120" s="14" t="s">
        <v>84</v>
      </c>
    </row>
    <row r="121" spans="1:54" x14ac:dyDescent="0.25">
      <c r="A121" s="48"/>
      <c r="B121" s="28"/>
      <c r="C121" s="28" t="s">
        <v>84</v>
      </c>
      <c r="D121" s="29"/>
      <c r="E121" s="29"/>
      <c r="F121" s="28"/>
      <c r="G121" s="28"/>
      <c r="H121" s="29"/>
      <c r="I121" s="29"/>
      <c r="J121" s="28"/>
      <c r="K121" s="28"/>
      <c r="L121" s="29"/>
      <c r="M121" s="29"/>
      <c r="N121" s="28"/>
      <c r="O121" s="28"/>
      <c r="P121" s="29"/>
      <c r="Q121" s="29"/>
      <c r="R121" s="28"/>
    </row>
    <row r="122" spans="1:54" ht="15.75" x14ac:dyDescent="0.25">
      <c r="A122" s="48"/>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row>
    <row r="123" spans="1:54" ht="76.5" x14ac:dyDescent="0.25">
      <c r="A123" s="48"/>
      <c r="B123" s="45" t="s">
        <v>271</v>
      </c>
      <c r="C123" s="46" t="s">
        <v>587</v>
      </c>
    </row>
    <row r="124" spans="1:54" ht="38.25" x14ac:dyDescent="0.25">
      <c r="A124" s="48"/>
      <c r="B124" s="45" t="s">
        <v>273</v>
      </c>
      <c r="C124" s="46" t="s">
        <v>588</v>
      </c>
    </row>
    <row r="125" spans="1:54" x14ac:dyDescent="0.25">
      <c r="A125" s="48"/>
      <c r="B125" s="43" t="s">
        <v>589</v>
      </c>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row>
    <row r="126" spans="1:54" x14ac:dyDescent="0.25">
      <c r="A126" s="48"/>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51" x14ac:dyDescent="0.25">
      <c r="A127" s="48"/>
      <c r="B127" s="12"/>
      <c r="C127" s="46" t="s">
        <v>590</v>
      </c>
      <c r="D127" s="55"/>
      <c r="E127" s="46" t="s">
        <v>591</v>
      </c>
    </row>
    <row r="128" spans="1:54" x14ac:dyDescent="0.25">
      <c r="A128" s="48"/>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row>
    <row r="129" spans="1:54" ht="165.75" x14ac:dyDescent="0.25">
      <c r="A129" s="48"/>
      <c r="B129" s="12"/>
      <c r="C129" s="46" t="s">
        <v>590</v>
      </c>
      <c r="D129" s="55"/>
      <c r="E129" s="46" t="s">
        <v>592</v>
      </c>
    </row>
    <row r="130" spans="1:54" x14ac:dyDescent="0.25">
      <c r="A130" s="48"/>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ht="38.25" x14ac:dyDescent="0.25">
      <c r="A131" s="48"/>
      <c r="B131" s="12"/>
      <c r="C131" s="46" t="s">
        <v>590</v>
      </c>
      <c r="D131" s="55"/>
      <c r="E131" s="46" t="s">
        <v>593</v>
      </c>
    </row>
    <row r="132" spans="1:54" x14ac:dyDescent="0.25">
      <c r="A132" s="48"/>
      <c r="B132" s="43" t="s">
        <v>594</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row>
    <row r="133" spans="1:54" x14ac:dyDescent="0.25">
      <c r="A133" s="48"/>
      <c r="B133" s="43" t="s">
        <v>595</v>
      </c>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row>
    <row r="134" spans="1:54" x14ac:dyDescent="0.25">
      <c r="A134" s="48"/>
      <c r="B134" s="43" t="s">
        <v>596</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row>
    <row r="135" spans="1:54" ht="25.5" customHeight="1" x14ac:dyDescent="0.25">
      <c r="A135" s="48"/>
      <c r="B135" s="43" t="s">
        <v>597</v>
      </c>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row>
    <row r="136" spans="1:54" x14ac:dyDescent="0.25">
      <c r="A136" s="48"/>
      <c r="B136" s="43" t="s">
        <v>598</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row>
    <row r="137" spans="1:54" ht="15.75" x14ac:dyDescent="0.25">
      <c r="A137" s="48"/>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row>
    <row r="138" spans="1:54" x14ac:dyDescent="0.25">
      <c r="A138" s="48"/>
      <c r="B138" s="12"/>
      <c r="C138" s="12"/>
      <c r="D138" s="12"/>
      <c r="E138" s="12"/>
      <c r="F138" s="12"/>
      <c r="G138" s="12"/>
      <c r="H138" s="12"/>
      <c r="I138" s="12"/>
      <c r="J138" s="12"/>
    </row>
    <row r="139" spans="1:54" x14ac:dyDescent="0.25">
      <c r="A139" s="48"/>
      <c r="B139" s="39"/>
      <c r="C139" s="39" t="s">
        <v>84</v>
      </c>
      <c r="D139" s="40" t="s">
        <v>182</v>
      </c>
      <c r="E139" s="40"/>
      <c r="F139" s="39"/>
      <c r="G139" s="39"/>
      <c r="H139" s="40" t="s">
        <v>336</v>
      </c>
      <c r="I139" s="40"/>
      <c r="J139" s="39"/>
    </row>
    <row r="140" spans="1:54" ht="15.75" thickBot="1" x14ac:dyDescent="0.3">
      <c r="A140" s="48"/>
      <c r="B140" s="39"/>
      <c r="C140" s="39"/>
      <c r="D140" s="38">
        <v>2013</v>
      </c>
      <c r="E140" s="38"/>
      <c r="F140" s="39"/>
      <c r="G140" s="39"/>
      <c r="H140" s="38">
        <v>2012</v>
      </c>
      <c r="I140" s="38"/>
      <c r="J140" s="39"/>
    </row>
    <row r="141" spans="1:54" x14ac:dyDescent="0.25">
      <c r="A141" s="48"/>
      <c r="B141" s="23" t="s">
        <v>599</v>
      </c>
      <c r="C141" s="20" t="s">
        <v>84</v>
      </c>
      <c r="D141" s="20"/>
      <c r="E141" s="20"/>
      <c r="F141" s="20"/>
      <c r="G141" s="20"/>
      <c r="H141" s="20"/>
      <c r="I141" s="20"/>
      <c r="J141" s="20"/>
    </row>
    <row r="142" spans="1:54" x14ac:dyDescent="0.25">
      <c r="A142" s="48"/>
      <c r="B142" s="24" t="s">
        <v>600</v>
      </c>
      <c r="C142" s="12" t="s">
        <v>84</v>
      </c>
      <c r="D142" s="12" t="s">
        <v>185</v>
      </c>
      <c r="E142" s="22">
        <v>8</v>
      </c>
      <c r="F142" s="14" t="s">
        <v>84</v>
      </c>
      <c r="G142" s="12"/>
      <c r="H142" s="12" t="s">
        <v>185</v>
      </c>
      <c r="I142" s="22">
        <v>27</v>
      </c>
      <c r="J142" s="14" t="s">
        <v>84</v>
      </c>
    </row>
    <row r="143" spans="1:54" x14ac:dyDescent="0.25">
      <c r="A143" s="48"/>
      <c r="B143" s="25" t="s">
        <v>601</v>
      </c>
      <c r="C143" s="20" t="s">
        <v>84</v>
      </c>
      <c r="D143" s="20"/>
      <c r="E143" s="26">
        <v>36</v>
      </c>
      <c r="F143" s="27" t="s">
        <v>84</v>
      </c>
      <c r="G143" s="20"/>
      <c r="H143" s="20"/>
      <c r="I143" s="26">
        <v>45</v>
      </c>
      <c r="J143" s="27" t="s">
        <v>84</v>
      </c>
    </row>
    <row r="144" spans="1:54" x14ac:dyDescent="0.25">
      <c r="A144" s="48"/>
      <c r="B144" s="24" t="s">
        <v>602</v>
      </c>
      <c r="C144" s="12" t="s">
        <v>84</v>
      </c>
      <c r="D144" s="12"/>
      <c r="E144" s="22">
        <v>385</v>
      </c>
      <c r="F144" s="14" t="s">
        <v>84</v>
      </c>
      <c r="G144" s="12"/>
      <c r="H144" s="12"/>
      <c r="I144" s="22">
        <v>550</v>
      </c>
      <c r="J144" s="14" t="s">
        <v>84</v>
      </c>
    </row>
    <row r="145" spans="1:54" ht="15.75" thickBot="1" x14ac:dyDescent="0.3">
      <c r="A145" s="48"/>
      <c r="B145" s="25" t="s">
        <v>603</v>
      </c>
      <c r="C145" s="20" t="s">
        <v>84</v>
      </c>
      <c r="D145" s="20"/>
      <c r="E145" s="26" t="s">
        <v>429</v>
      </c>
      <c r="F145" s="27" t="s">
        <v>187</v>
      </c>
      <c r="G145" s="20"/>
      <c r="H145" s="20"/>
      <c r="I145" s="26" t="s">
        <v>323</v>
      </c>
      <c r="J145" s="27" t="s">
        <v>187</v>
      </c>
    </row>
    <row r="146" spans="1:54" x14ac:dyDescent="0.25">
      <c r="A146" s="48"/>
      <c r="B146" s="28"/>
      <c r="C146" s="28" t="s">
        <v>84</v>
      </c>
      <c r="D146" s="29"/>
      <c r="E146" s="29"/>
      <c r="F146" s="28"/>
      <c r="G146" s="28"/>
      <c r="H146" s="29"/>
      <c r="I146" s="29"/>
      <c r="J146" s="28"/>
    </row>
    <row r="147" spans="1:54" ht="15.75" thickBot="1" x14ac:dyDescent="0.3">
      <c r="A147" s="48"/>
      <c r="B147" s="30" t="s">
        <v>145</v>
      </c>
      <c r="C147" s="15" t="s">
        <v>84</v>
      </c>
      <c r="D147" s="12" t="s">
        <v>185</v>
      </c>
      <c r="E147" s="22">
        <v>422</v>
      </c>
      <c r="F147" s="14" t="s">
        <v>84</v>
      </c>
      <c r="G147" s="15"/>
      <c r="H147" s="12" t="s">
        <v>185</v>
      </c>
      <c r="I147" s="22">
        <v>596</v>
      </c>
      <c r="J147" s="14" t="s">
        <v>84</v>
      </c>
    </row>
    <row r="148" spans="1:54" x14ac:dyDescent="0.25">
      <c r="A148" s="48"/>
      <c r="B148" s="28"/>
      <c r="C148" s="28" t="s">
        <v>84</v>
      </c>
      <c r="D148" s="29"/>
      <c r="E148" s="29"/>
      <c r="F148" s="28"/>
      <c r="G148" s="28"/>
      <c r="H148" s="29"/>
      <c r="I148" s="29"/>
      <c r="J148" s="28"/>
    </row>
    <row r="149" spans="1:54" x14ac:dyDescent="0.25">
      <c r="A149" s="48"/>
      <c r="B149" s="12"/>
      <c r="C149" s="43"/>
      <c r="D149" s="43"/>
      <c r="E149" s="43"/>
      <c r="F149" s="43"/>
      <c r="G149" s="43"/>
      <c r="H149" s="43"/>
      <c r="I149" s="43"/>
      <c r="J149" s="43"/>
    </row>
    <row r="150" spans="1:54" x14ac:dyDescent="0.25">
      <c r="A150" s="48"/>
      <c r="B150" s="23" t="s">
        <v>604</v>
      </c>
      <c r="C150" s="31" t="s">
        <v>84</v>
      </c>
      <c r="D150" s="20"/>
      <c r="E150" s="20"/>
      <c r="F150" s="20"/>
      <c r="G150" s="31"/>
      <c r="H150" s="20"/>
      <c r="I150" s="20"/>
      <c r="J150" s="20"/>
    </row>
    <row r="151" spans="1:54" x14ac:dyDescent="0.25">
      <c r="A151" s="48"/>
      <c r="B151" s="24" t="s">
        <v>600</v>
      </c>
      <c r="C151" s="15" t="s">
        <v>84</v>
      </c>
      <c r="D151" s="12" t="s">
        <v>185</v>
      </c>
      <c r="E151" s="22">
        <v>55</v>
      </c>
      <c r="F151" s="14" t="s">
        <v>84</v>
      </c>
      <c r="G151" s="15"/>
      <c r="H151" s="12" t="s">
        <v>185</v>
      </c>
      <c r="I151" s="22">
        <v>15</v>
      </c>
      <c r="J151" s="14" t="s">
        <v>84</v>
      </c>
    </row>
    <row r="152" spans="1:54" x14ac:dyDescent="0.25">
      <c r="A152" s="48"/>
      <c r="B152" s="25" t="s">
        <v>601</v>
      </c>
      <c r="C152" s="31" t="s">
        <v>84</v>
      </c>
      <c r="D152" s="20"/>
      <c r="E152" s="26" t="s">
        <v>194</v>
      </c>
      <c r="F152" s="27" t="s">
        <v>84</v>
      </c>
      <c r="G152" s="31"/>
      <c r="H152" s="20"/>
      <c r="I152" s="26">
        <v>26</v>
      </c>
      <c r="J152" s="27" t="s">
        <v>84</v>
      </c>
    </row>
    <row r="153" spans="1:54" x14ac:dyDescent="0.25">
      <c r="A153" s="48"/>
      <c r="B153" s="24" t="s">
        <v>602</v>
      </c>
      <c r="C153" s="15" t="s">
        <v>84</v>
      </c>
      <c r="D153" s="12"/>
      <c r="E153" s="22">
        <v>479</v>
      </c>
      <c r="F153" s="14" t="s">
        <v>84</v>
      </c>
      <c r="G153" s="15"/>
      <c r="H153" s="12"/>
      <c r="I153" s="22">
        <v>638</v>
      </c>
      <c r="J153" s="14" t="s">
        <v>84</v>
      </c>
    </row>
    <row r="154" spans="1:54" ht="15.75" thickBot="1" x14ac:dyDescent="0.3">
      <c r="A154" s="48"/>
      <c r="B154" s="25" t="s">
        <v>605</v>
      </c>
      <c r="C154" s="31" t="s">
        <v>84</v>
      </c>
      <c r="D154" s="20"/>
      <c r="E154" s="26" t="s">
        <v>241</v>
      </c>
      <c r="F154" s="27" t="s">
        <v>187</v>
      </c>
      <c r="G154" s="31"/>
      <c r="H154" s="20"/>
      <c r="I154" s="26" t="s">
        <v>194</v>
      </c>
      <c r="J154" s="27" t="s">
        <v>84</v>
      </c>
    </row>
    <row r="155" spans="1:54" x14ac:dyDescent="0.25">
      <c r="A155" s="48"/>
      <c r="B155" s="28"/>
      <c r="C155" s="28" t="s">
        <v>84</v>
      </c>
      <c r="D155" s="29"/>
      <c r="E155" s="29"/>
      <c r="F155" s="28"/>
      <c r="G155" s="28"/>
      <c r="H155" s="29"/>
      <c r="I155" s="29"/>
      <c r="J155" s="28"/>
    </row>
    <row r="156" spans="1:54" ht="15.75" thickBot="1" x14ac:dyDescent="0.3">
      <c r="A156" s="48"/>
      <c r="B156" s="30" t="s">
        <v>145</v>
      </c>
      <c r="C156" s="15" t="s">
        <v>84</v>
      </c>
      <c r="D156" s="12" t="s">
        <v>185</v>
      </c>
      <c r="E156" s="22">
        <v>516</v>
      </c>
      <c r="F156" s="14" t="s">
        <v>84</v>
      </c>
      <c r="G156" s="15"/>
      <c r="H156" s="12" t="s">
        <v>185</v>
      </c>
      <c r="I156" s="22">
        <v>679</v>
      </c>
      <c r="J156" s="14" t="s">
        <v>84</v>
      </c>
    </row>
    <row r="157" spans="1:54" x14ac:dyDescent="0.25">
      <c r="A157" s="48"/>
      <c r="B157" s="28"/>
      <c r="C157" s="28" t="s">
        <v>84</v>
      </c>
      <c r="D157" s="29"/>
      <c r="E157" s="29"/>
      <c r="F157" s="28"/>
      <c r="G157" s="28"/>
      <c r="H157" s="29"/>
      <c r="I157" s="29"/>
      <c r="J157" s="28"/>
    </row>
    <row r="158" spans="1:54" x14ac:dyDescent="0.25">
      <c r="A158" s="48"/>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row>
    <row r="159" spans="1:54" x14ac:dyDescent="0.25">
      <c r="A159" s="48"/>
      <c r="B159" s="43" t="s">
        <v>606</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row>
    <row r="160" spans="1:54" ht="15.75" x14ac:dyDescent="0.25">
      <c r="A160" s="48"/>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row>
    <row r="161" spans="1:18" x14ac:dyDescent="0.25">
      <c r="A161" s="48"/>
      <c r="B161" s="12"/>
      <c r="C161" s="12"/>
      <c r="D161" s="12"/>
      <c r="E161" s="12"/>
      <c r="F161" s="12"/>
      <c r="G161" s="12"/>
      <c r="H161" s="12"/>
      <c r="I161" s="12"/>
      <c r="J161" s="12"/>
      <c r="K161" s="12"/>
      <c r="L161" s="12"/>
      <c r="M161" s="12"/>
      <c r="N161" s="12"/>
      <c r="O161" s="12"/>
      <c r="P161" s="12"/>
      <c r="Q161" s="12"/>
      <c r="R161" s="12"/>
    </row>
    <row r="162" spans="1:18" ht="15.75" thickBot="1" x14ac:dyDescent="0.3">
      <c r="A162" s="48"/>
      <c r="B162" s="15"/>
      <c r="C162" s="15" t="s">
        <v>84</v>
      </c>
      <c r="D162" s="38" t="s">
        <v>577</v>
      </c>
      <c r="E162" s="38"/>
      <c r="F162" s="38"/>
      <c r="G162" s="38"/>
      <c r="H162" s="38"/>
      <c r="I162" s="38"/>
      <c r="J162" s="15"/>
      <c r="K162" s="15" t="s">
        <v>84</v>
      </c>
      <c r="L162" s="38" t="s">
        <v>578</v>
      </c>
      <c r="M162" s="38"/>
      <c r="N162" s="38"/>
      <c r="O162" s="38"/>
      <c r="P162" s="38"/>
      <c r="Q162" s="38"/>
      <c r="R162" s="15"/>
    </row>
    <row r="163" spans="1:18" x14ac:dyDescent="0.25">
      <c r="A163" s="48"/>
      <c r="B163" s="64" t="s">
        <v>445</v>
      </c>
      <c r="C163" s="39" t="s">
        <v>84</v>
      </c>
      <c r="D163" s="41" t="s">
        <v>607</v>
      </c>
      <c r="E163" s="41"/>
      <c r="F163" s="65"/>
      <c r="G163" s="65"/>
      <c r="H163" s="41" t="s">
        <v>609</v>
      </c>
      <c r="I163" s="41"/>
      <c r="J163" s="39"/>
      <c r="K163" s="39" t="s">
        <v>84</v>
      </c>
      <c r="L163" s="41" t="s">
        <v>607</v>
      </c>
      <c r="M163" s="41"/>
      <c r="N163" s="65"/>
      <c r="O163" s="65"/>
      <c r="P163" s="41" t="s">
        <v>610</v>
      </c>
      <c r="Q163" s="41"/>
      <c r="R163" s="39"/>
    </row>
    <row r="164" spans="1:18" x14ac:dyDescent="0.25">
      <c r="A164" s="48"/>
      <c r="B164" s="64"/>
      <c r="C164" s="39"/>
      <c r="D164" s="40" t="s">
        <v>608</v>
      </c>
      <c r="E164" s="40"/>
      <c r="F164" s="39"/>
      <c r="G164" s="39"/>
      <c r="H164" s="40" t="s">
        <v>608</v>
      </c>
      <c r="I164" s="40"/>
      <c r="J164" s="39"/>
      <c r="K164" s="39"/>
      <c r="L164" s="40" t="s">
        <v>608</v>
      </c>
      <c r="M164" s="40"/>
      <c r="N164" s="39"/>
      <c r="O164" s="39"/>
      <c r="P164" s="40" t="s">
        <v>611</v>
      </c>
      <c r="Q164" s="40"/>
      <c r="R164" s="39"/>
    </row>
    <row r="165" spans="1:18" ht="15.75" thickBot="1" x14ac:dyDescent="0.3">
      <c r="A165" s="48"/>
      <c r="B165" s="64"/>
      <c r="C165" s="39"/>
      <c r="D165" s="38"/>
      <c r="E165" s="38"/>
      <c r="F165" s="39"/>
      <c r="G165" s="39"/>
      <c r="H165" s="38"/>
      <c r="I165" s="38"/>
      <c r="J165" s="39"/>
      <c r="K165" s="39"/>
      <c r="L165" s="38"/>
      <c r="M165" s="38"/>
      <c r="N165" s="39"/>
      <c r="O165" s="39"/>
      <c r="P165" s="38" t="s">
        <v>612</v>
      </c>
      <c r="Q165" s="38"/>
      <c r="R165" s="39"/>
    </row>
    <row r="166" spans="1:18" x14ac:dyDescent="0.25">
      <c r="A166" s="48"/>
      <c r="B166" s="23" t="s">
        <v>613</v>
      </c>
      <c r="C166" s="20" t="s">
        <v>84</v>
      </c>
      <c r="D166" s="20" t="s">
        <v>185</v>
      </c>
      <c r="E166" s="26">
        <v>432</v>
      </c>
      <c r="F166" s="27" t="s">
        <v>84</v>
      </c>
      <c r="G166" s="20"/>
      <c r="H166" s="27" t="s">
        <v>185</v>
      </c>
      <c r="I166" s="66" t="s">
        <v>194</v>
      </c>
      <c r="J166" s="27" t="s">
        <v>84</v>
      </c>
      <c r="K166" s="20" t="s">
        <v>84</v>
      </c>
      <c r="L166" s="20" t="s">
        <v>185</v>
      </c>
      <c r="M166" s="26">
        <v>395</v>
      </c>
      <c r="N166" s="27" t="s">
        <v>84</v>
      </c>
      <c r="O166" s="20"/>
      <c r="P166" s="20" t="s">
        <v>185</v>
      </c>
      <c r="Q166" s="26">
        <v>39</v>
      </c>
      <c r="R166" s="27" t="s">
        <v>84</v>
      </c>
    </row>
    <row r="167" spans="1:18" ht="25.5" x14ac:dyDescent="0.25">
      <c r="A167" s="48"/>
      <c r="B167" s="24" t="s">
        <v>614</v>
      </c>
      <c r="C167" s="12" t="s">
        <v>84</v>
      </c>
      <c r="D167" s="12"/>
      <c r="E167" s="12"/>
      <c r="F167" s="12"/>
      <c r="G167" s="12"/>
      <c r="H167" s="12"/>
      <c r="I167" s="12"/>
      <c r="J167" s="12"/>
      <c r="K167" s="12" t="s">
        <v>84</v>
      </c>
      <c r="L167" s="12"/>
      <c r="M167" s="12"/>
      <c r="N167" s="12"/>
      <c r="O167" s="12"/>
      <c r="P167" s="12"/>
      <c r="Q167" s="12"/>
      <c r="R167" s="12"/>
    </row>
    <row r="168" spans="1:18" x14ac:dyDescent="0.25">
      <c r="A168" s="48"/>
      <c r="B168" s="32" t="s">
        <v>615</v>
      </c>
      <c r="C168" s="20" t="s">
        <v>84</v>
      </c>
      <c r="D168" s="20"/>
      <c r="E168" s="26" t="s">
        <v>230</v>
      </c>
      <c r="F168" s="27" t="s">
        <v>187</v>
      </c>
      <c r="G168" s="20"/>
      <c r="H168" s="27"/>
      <c r="I168" s="66" t="s">
        <v>194</v>
      </c>
      <c r="J168" s="27" t="s">
        <v>84</v>
      </c>
      <c r="K168" s="20" t="s">
        <v>84</v>
      </c>
      <c r="L168" s="20"/>
      <c r="M168" s="26" t="s">
        <v>225</v>
      </c>
      <c r="N168" s="27" t="s">
        <v>187</v>
      </c>
      <c r="O168" s="20"/>
      <c r="P168" s="27"/>
      <c r="Q168" s="66" t="s">
        <v>194</v>
      </c>
      <c r="R168" s="27" t="s">
        <v>84</v>
      </c>
    </row>
    <row r="169" spans="1:18" x14ac:dyDescent="0.25">
      <c r="A169" s="48"/>
      <c r="B169" s="30" t="s">
        <v>616</v>
      </c>
      <c r="C169" s="12" t="s">
        <v>84</v>
      </c>
      <c r="D169" s="12"/>
      <c r="E169" s="22" t="s">
        <v>617</v>
      </c>
      <c r="F169" s="14" t="s">
        <v>187</v>
      </c>
      <c r="G169" s="12"/>
      <c r="H169" s="14"/>
      <c r="I169" s="67" t="s">
        <v>194</v>
      </c>
      <c r="J169" s="14" t="s">
        <v>84</v>
      </c>
      <c r="K169" s="12" t="s">
        <v>84</v>
      </c>
      <c r="L169" s="14"/>
      <c r="M169" s="67" t="s">
        <v>194</v>
      </c>
      <c r="N169" s="14" t="s">
        <v>84</v>
      </c>
      <c r="O169" s="12"/>
      <c r="P169" s="14"/>
      <c r="Q169" s="67" t="s">
        <v>194</v>
      </c>
      <c r="R169" s="14" t="s">
        <v>84</v>
      </c>
    </row>
    <row r="170" spans="1:18" x14ac:dyDescent="0.25">
      <c r="A170" s="48"/>
      <c r="B170" s="32" t="s">
        <v>618</v>
      </c>
      <c r="C170" s="20" t="s">
        <v>84</v>
      </c>
      <c r="D170" s="20"/>
      <c r="E170" s="26">
        <v>4</v>
      </c>
      <c r="F170" s="27" t="s">
        <v>84</v>
      </c>
      <c r="G170" s="20"/>
      <c r="H170" s="27"/>
      <c r="I170" s="66" t="s">
        <v>194</v>
      </c>
      <c r="J170" s="27" t="s">
        <v>84</v>
      </c>
      <c r="K170" s="20" t="s">
        <v>84</v>
      </c>
      <c r="L170" s="27"/>
      <c r="M170" s="66" t="s">
        <v>194</v>
      </c>
      <c r="N170" s="27" t="s">
        <v>84</v>
      </c>
      <c r="O170" s="20"/>
      <c r="P170" s="27"/>
      <c r="Q170" s="66" t="s">
        <v>425</v>
      </c>
      <c r="R170" s="27" t="s">
        <v>187</v>
      </c>
    </row>
    <row r="171" spans="1:18" x14ac:dyDescent="0.25">
      <c r="A171" s="48"/>
      <c r="B171" s="30" t="s">
        <v>619</v>
      </c>
      <c r="C171" s="12" t="s">
        <v>84</v>
      </c>
      <c r="D171" s="12"/>
      <c r="E171" s="22" t="s">
        <v>196</v>
      </c>
      <c r="F171" s="14" t="s">
        <v>187</v>
      </c>
      <c r="G171" s="12"/>
      <c r="H171" s="14"/>
      <c r="I171" s="67">
        <v>4</v>
      </c>
      <c r="J171" s="14" t="s">
        <v>84</v>
      </c>
      <c r="K171" s="12" t="s">
        <v>84</v>
      </c>
      <c r="L171" s="14"/>
      <c r="M171" s="67">
        <v>61</v>
      </c>
      <c r="N171" s="14" t="s">
        <v>84</v>
      </c>
      <c r="O171" s="12"/>
      <c r="P171" s="14"/>
      <c r="Q171" s="67" t="s">
        <v>194</v>
      </c>
      <c r="R171" s="14" t="s">
        <v>84</v>
      </c>
    </row>
    <row r="172" spans="1:18" ht="25.5" x14ac:dyDescent="0.25">
      <c r="A172" s="48"/>
      <c r="B172" s="25" t="s">
        <v>620</v>
      </c>
      <c r="C172" s="20" t="s">
        <v>84</v>
      </c>
      <c r="D172" s="20"/>
      <c r="E172" s="26" t="s">
        <v>194</v>
      </c>
      <c r="F172" s="27" t="s">
        <v>84</v>
      </c>
      <c r="G172" s="20"/>
      <c r="H172" s="27"/>
      <c r="I172" s="66" t="s">
        <v>194</v>
      </c>
      <c r="J172" s="27" t="s">
        <v>84</v>
      </c>
      <c r="K172" s="20" t="s">
        <v>84</v>
      </c>
      <c r="L172" s="27"/>
      <c r="M172" s="66" t="s">
        <v>194</v>
      </c>
      <c r="N172" s="27" t="s">
        <v>84</v>
      </c>
      <c r="O172" s="20"/>
      <c r="P172" s="27"/>
      <c r="Q172" s="66" t="s">
        <v>194</v>
      </c>
      <c r="R172" s="27" t="s">
        <v>84</v>
      </c>
    </row>
    <row r="173" spans="1:18" x14ac:dyDescent="0.25">
      <c r="A173" s="48"/>
      <c r="B173" s="24" t="s">
        <v>621</v>
      </c>
      <c r="C173" s="12" t="s">
        <v>84</v>
      </c>
      <c r="D173" s="12"/>
      <c r="E173" s="22" t="s">
        <v>194</v>
      </c>
      <c r="F173" s="14" t="s">
        <v>84</v>
      </c>
      <c r="G173" s="12"/>
      <c r="H173" s="14"/>
      <c r="I173" s="67" t="s">
        <v>194</v>
      </c>
      <c r="J173" s="14" t="s">
        <v>84</v>
      </c>
      <c r="K173" s="12" t="s">
        <v>84</v>
      </c>
      <c r="L173" s="14"/>
      <c r="M173" s="67" t="s">
        <v>194</v>
      </c>
      <c r="N173" s="14" t="s">
        <v>84</v>
      </c>
      <c r="O173" s="12"/>
      <c r="P173" s="14"/>
      <c r="Q173" s="67" t="s">
        <v>194</v>
      </c>
      <c r="R173" s="14" t="s">
        <v>84</v>
      </c>
    </row>
    <row r="174" spans="1:18" ht="15.75" thickBot="1" x14ac:dyDescent="0.3">
      <c r="A174" s="48"/>
      <c r="B174" s="25" t="s">
        <v>211</v>
      </c>
      <c r="C174" s="20" t="s">
        <v>84</v>
      </c>
      <c r="D174" s="20"/>
      <c r="E174" s="26">
        <v>7</v>
      </c>
      <c r="F174" s="27" t="s">
        <v>84</v>
      </c>
      <c r="G174" s="20"/>
      <c r="H174" s="27"/>
      <c r="I174" s="66" t="s">
        <v>194</v>
      </c>
      <c r="J174" s="27" t="s">
        <v>84</v>
      </c>
      <c r="K174" s="20" t="s">
        <v>84</v>
      </c>
      <c r="L174" s="27"/>
      <c r="M174" s="66" t="s">
        <v>194</v>
      </c>
      <c r="N174" s="27" t="s">
        <v>84</v>
      </c>
      <c r="O174" s="20"/>
      <c r="P174" s="27"/>
      <c r="Q174" s="66" t="s">
        <v>194</v>
      </c>
      <c r="R174" s="27" t="s">
        <v>84</v>
      </c>
    </row>
    <row r="175" spans="1:18" x14ac:dyDescent="0.25">
      <c r="A175" s="48"/>
      <c r="B175" s="28"/>
      <c r="C175" s="28" t="s">
        <v>84</v>
      </c>
      <c r="D175" s="29"/>
      <c r="E175" s="29"/>
      <c r="F175" s="28"/>
      <c r="G175" s="28"/>
      <c r="H175" s="29"/>
      <c r="I175" s="29"/>
      <c r="J175" s="28"/>
      <c r="K175" s="28" t="s">
        <v>84</v>
      </c>
      <c r="L175" s="29"/>
      <c r="M175" s="29"/>
      <c r="N175" s="28"/>
      <c r="O175" s="28"/>
      <c r="P175" s="29"/>
      <c r="Q175" s="29"/>
      <c r="R175" s="28"/>
    </row>
    <row r="176" spans="1:18" ht="15.75" thickBot="1" x14ac:dyDescent="0.3">
      <c r="A176" s="48"/>
      <c r="B176" s="21" t="s">
        <v>622</v>
      </c>
      <c r="C176" s="15" t="s">
        <v>84</v>
      </c>
      <c r="D176" s="12" t="s">
        <v>185</v>
      </c>
      <c r="E176" s="22">
        <v>381</v>
      </c>
      <c r="F176" s="14" t="s">
        <v>84</v>
      </c>
      <c r="G176" s="15"/>
      <c r="H176" s="14" t="s">
        <v>185</v>
      </c>
      <c r="I176" s="67">
        <v>4</v>
      </c>
      <c r="J176" s="14" t="s">
        <v>84</v>
      </c>
      <c r="K176" s="15" t="s">
        <v>84</v>
      </c>
      <c r="L176" s="12" t="s">
        <v>185</v>
      </c>
      <c r="M176" s="22">
        <v>451</v>
      </c>
      <c r="N176" s="14" t="s">
        <v>84</v>
      </c>
      <c r="O176" s="15"/>
      <c r="P176" s="12" t="s">
        <v>185</v>
      </c>
      <c r="Q176" s="22">
        <v>28</v>
      </c>
      <c r="R176" s="14" t="s">
        <v>84</v>
      </c>
    </row>
    <row r="177" spans="1:54" x14ac:dyDescent="0.25">
      <c r="A177" s="48"/>
      <c r="B177" s="28"/>
      <c r="C177" s="28" t="s">
        <v>84</v>
      </c>
      <c r="D177" s="29"/>
      <c r="E177" s="29"/>
      <c r="F177" s="28"/>
      <c r="G177" s="28"/>
      <c r="H177" s="29"/>
      <c r="I177" s="29"/>
      <c r="J177" s="28"/>
      <c r="K177" s="28" t="s">
        <v>84</v>
      </c>
      <c r="L177" s="29"/>
      <c r="M177" s="29"/>
      <c r="N177" s="28"/>
      <c r="O177" s="28"/>
      <c r="P177" s="29"/>
      <c r="Q177" s="29"/>
      <c r="R177" s="28"/>
    </row>
    <row r="178" spans="1:54" x14ac:dyDescent="0.25">
      <c r="A178" s="48"/>
      <c r="B178" s="12"/>
      <c r="C178" s="43"/>
      <c r="D178" s="43"/>
      <c r="E178" s="43"/>
      <c r="F178" s="43"/>
      <c r="G178" s="43"/>
      <c r="H178" s="43"/>
      <c r="I178" s="43"/>
      <c r="J178" s="43"/>
      <c r="K178" s="43"/>
      <c r="L178" s="43"/>
      <c r="M178" s="43"/>
      <c r="N178" s="43"/>
      <c r="O178" s="43"/>
      <c r="P178" s="43"/>
      <c r="Q178" s="43"/>
      <c r="R178" s="43"/>
    </row>
    <row r="179" spans="1:54" ht="38.25" x14ac:dyDescent="0.25">
      <c r="A179" s="48"/>
      <c r="B179" s="23" t="s">
        <v>623</v>
      </c>
      <c r="C179" s="31" t="s">
        <v>84</v>
      </c>
      <c r="D179" s="20"/>
      <c r="E179" s="20"/>
      <c r="F179" s="20"/>
      <c r="G179" s="31"/>
      <c r="H179" s="20"/>
      <c r="I179" s="20"/>
      <c r="J179" s="20"/>
      <c r="K179" s="31" t="s">
        <v>84</v>
      </c>
      <c r="L179" s="20"/>
      <c r="M179" s="20"/>
      <c r="N179" s="20"/>
      <c r="O179" s="31"/>
      <c r="P179" s="20"/>
      <c r="Q179" s="20"/>
      <c r="R179" s="20"/>
    </row>
    <row r="180" spans="1:54" x14ac:dyDescent="0.25">
      <c r="A180" s="48"/>
      <c r="B180" s="24" t="s">
        <v>615</v>
      </c>
      <c r="C180" s="15" t="s">
        <v>84</v>
      </c>
      <c r="D180" s="14" t="s">
        <v>185</v>
      </c>
      <c r="E180" s="67" t="s">
        <v>194</v>
      </c>
      <c r="F180" s="14" t="s">
        <v>84</v>
      </c>
      <c r="G180" s="15"/>
      <c r="H180" s="14" t="s">
        <v>185</v>
      </c>
      <c r="I180" s="67" t="s">
        <v>194</v>
      </c>
      <c r="J180" s="14" t="s">
        <v>84</v>
      </c>
      <c r="K180" s="15" t="s">
        <v>84</v>
      </c>
      <c r="L180" s="14" t="s">
        <v>185</v>
      </c>
      <c r="M180" s="67" t="s">
        <v>194</v>
      </c>
      <c r="N180" s="14" t="s">
        <v>84</v>
      </c>
      <c r="O180" s="15"/>
      <c r="P180" s="14" t="s">
        <v>185</v>
      </c>
      <c r="Q180" s="67" t="s">
        <v>194</v>
      </c>
      <c r="R180" s="14" t="s">
        <v>84</v>
      </c>
    </row>
    <row r="181" spans="1:54" x14ac:dyDescent="0.25">
      <c r="A181" s="48"/>
      <c r="B181" s="25" t="s">
        <v>616</v>
      </c>
      <c r="C181" s="31" t="s">
        <v>84</v>
      </c>
      <c r="D181" s="27"/>
      <c r="E181" s="66" t="s">
        <v>194</v>
      </c>
      <c r="F181" s="27" t="s">
        <v>84</v>
      </c>
      <c r="G181" s="31"/>
      <c r="H181" s="27"/>
      <c r="I181" s="66" t="s">
        <v>194</v>
      </c>
      <c r="J181" s="27" t="s">
        <v>84</v>
      </c>
      <c r="K181" s="31" t="s">
        <v>84</v>
      </c>
      <c r="L181" s="27"/>
      <c r="M181" s="66" t="s">
        <v>194</v>
      </c>
      <c r="N181" s="27" t="s">
        <v>84</v>
      </c>
      <c r="O181" s="31"/>
      <c r="P181" s="27"/>
      <c r="Q181" s="66" t="s">
        <v>194</v>
      </c>
      <c r="R181" s="27" t="s">
        <v>84</v>
      </c>
    </row>
    <row r="182" spans="1:54" x14ac:dyDescent="0.25">
      <c r="A182" s="48"/>
      <c r="B182" s="24" t="s">
        <v>618</v>
      </c>
      <c r="C182" s="15" t="s">
        <v>84</v>
      </c>
      <c r="D182" s="12"/>
      <c r="E182" s="22">
        <v>4</v>
      </c>
      <c r="F182" s="14" t="s">
        <v>84</v>
      </c>
      <c r="G182" s="15"/>
      <c r="H182" s="14"/>
      <c r="I182" s="67" t="s">
        <v>194</v>
      </c>
      <c r="J182" s="14" t="s">
        <v>84</v>
      </c>
      <c r="K182" s="15" t="s">
        <v>84</v>
      </c>
      <c r="L182" s="14"/>
      <c r="M182" s="67" t="s">
        <v>194</v>
      </c>
      <c r="N182" s="14" t="s">
        <v>84</v>
      </c>
      <c r="O182" s="15"/>
      <c r="P182" s="12"/>
      <c r="Q182" s="22" t="s">
        <v>425</v>
      </c>
      <c r="R182" s="14" t="s">
        <v>187</v>
      </c>
    </row>
    <row r="183" spans="1:54" ht="15.75" x14ac:dyDescent="0.25">
      <c r="A183" s="48"/>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row>
    <row r="184" spans="1:54" ht="51" x14ac:dyDescent="0.25">
      <c r="A184" s="48"/>
      <c r="B184" s="46" t="s">
        <v>330</v>
      </c>
      <c r="C184" s="46" t="s">
        <v>624</v>
      </c>
    </row>
    <row r="185" spans="1:54" ht="15.75" x14ac:dyDescent="0.25">
      <c r="A185" s="48"/>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row>
    <row r="186" spans="1:54" x14ac:dyDescent="0.25">
      <c r="A186" s="48"/>
      <c r="B186" s="12"/>
      <c r="C186" s="12"/>
      <c r="D186" s="12"/>
      <c r="E186" s="12"/>
      <c r="F186" s="12"/>
      <c r="G186" s="12"/>
      <c r="H186" s="12"/>
      <c r="I186" s="12"/>
      <c r="J186" s="12"/>
      <c r="K186" s="12"/>
      <c r="L186" s="12"/>
      <c r="M186" s="12"/>
      <c r="N186" s="12"/>
      <c r="O186" s="12"/>
      <c r="P186" s="12"/>
      <c r="Q186" s="12"/>
      <c r="R186" s="12"/>
    </row>
    <row r="187" spans="1:54" ht="15.75" thickBot="1" x14ac:dyDescent="0.3">
      <c r="A187" s="48"/>
      <c r="B187" s="15"/>
      <c r="C187" s="15" t="s">
        <v>84</v>
      </c>
      <c r="D187" s="38" t="s">
        <v>577</v>
      </c>
      <c r="E187" s="38"/>
      <c r="F187" s="38"/>
      <c r="G187" s="38"/>
      <c r="H187" s="38"/>
      <c r="I187" s="38"/>
      <c r="J187" s="15"/>
      <c r="K187" s="15" t="s">
        <v>84</v>
      </c>
      <c r="L187" s="38" t="s">
        <v>578</v>
      </c>
      <c r="M187" s="38"/>
      <c r="N187" s="38"/>
      <c r="O187" s="38"/>
      <c r="P187" s="38"/>
      <c r="Q187" s="38"/>
      <c r="R187" s="15"/>
    </row>
    <row r="188" spans="1:54" x14ac:dyDescent="0.25">
      <c r="A188" s="48"/>
      <c r="B188" s="64" t="s">
        <v>456</v>
      </c>
      <c r="C188" s="39" t="s">
        <v>84</v>
      </c>
      <c r="D188" s="41" t="s">
        <v>607</v>
      </c>
      <c r="E188" s="41"/>
      <c r="F188" s="65"/>
      <c r="G188" s="65"/>
      <c r="H188" s="41" t="s">
        <v>609</v>
      </c>
      <c r="I188" s="41"/>
      <c r="J188" s="39"/>
      <c r="K188" s="39" t="s">
        <v>84</v>
      </c>
      <c r="L188" s="41" t="s">
        <v>607</v>
      </c>
      <c r="M188" s="41"/>
      <c r="N188" s="65"/>
      <c r="O188" s="65"/>
      <c r="P188" s="41" t="s">
        <v>610</v>
      </c>
      <c r="Q188" s="41"/>
      <c r="R188" s="39"/>
    </row>
    <row r="189" spans="1:54" x14ac:dyDescent="0.25">
      <c r="A189" s="48"/>
      <c r="B189" s="64"/>
      <c r="C189" s="39"/>
      <c r="D189" s="40" t="s">
        <v>608</v>
      </c>
      <c r="E189" s="40"/>
      <c r="F189" s="39"/>
      <c r="G189" s="39"/>
      <c r="H189" s="40" t="s">
        <v>608</v>
      </c>
      <c r="I189" s="40"/>
      <c r="J189" s="39"/>
      <c r="K189" s="39"/>
      <c r="L189" s="40" t="s">
        <v>608</v>
      </c>
      <c r="M189" s="40"/>
      <c r="N189" s="39"/>
      <c r="O189" s="39"/>
      <c r="P189" s="40" t="s">
        <v>611</v>
      </c>
      <c r="Q189" s="40"/>
      <c r="R189" s="39"/>
    </row>
    <row r="190" spans="1:54" ht="15.75" thickBot="1" x14ac:dyDescent="0.3">
      <c r="A190" s="48"/>
      <c r="B190" s="64"/>
      <c r="C190" s="39"/>
      <c r="D190" s="38"/>
      <c r="E190" s="38"/>
      <c r="F190" s="39"/>
      <c r="G190" s="39"/>
      <c r="H190" s="38"/>
      <c r="I190" s="38"/>
      <c r="J190" s="39"/>
      <c r="K190" s="39"/>
      <c r="L190" s="38"/>
      <c r="M190" s="38"/>
      <c r="N190" s="39"/>
      <c r="O190" s="39"/>
      <c r="P190" s="38" t="s">
        <v>612</v>
      </c>
      <c r="Q190" s="38"/>
      <c r="R190" s="39"/>
    </row>
    <row r="191" spans="1:54" x14ac:dyDescent="0.25">
      <c r="A191" s="48"/>
      <c r="B191" s="23" t="s">
        <v>625</v>
      </c>
      <c r="C191" s="20" t="s">
        <v>84</v>
      </c>
      <c r="D191" s="20" t="s">
        <v>185</v>
      </c>
      <c r="E191" s="26">
        <v>547</v>
      </c>
      <c r="F191" s="27" t="s">
        <v>84</v>
      </c>
      <c r="G191" s="20"/>
      <c r="H191" s="20" t="s">
        <v>185</v>
      </c>
      <c r="I191" s="26">
        <v>3</v>
      </c>
      <c r="J191" s="27" t="s">
        <v>84</v>
      </c>
      <c r="K191" s="20" t="s">
        <v>84</v>
      </c>
      <c r="L191" s="20" t="s">
        <v>185</v>
      </c>
      <c r="M191" s="26">
        <v>608</v>
      </c>
      <c r="N191" s="27" t="s">
        <v>84</v>
      </c>
      <c r="O191" s="20"/>
      <c r="P191" s="20" t="s">
        <v>185</v>
      </c>
      <c r="Q191" s="26">
        <v>30</v>
      </c>
      <c r="R191" s="27" t="s">
        <v>84</v>
      </c>
    </row>
    <row r="192" spans="1:54" ht="25.5" x14ac:dyDescent="0.25">
      <c r="A192" s="48"/>
      <c r="B192" s="24" t="s">
        <v>614</v>
      </c>
      <c r="C192" s="12" t="s">
        <v>84</v>
      </c>
      <c r="D192" s="12"/>
      <c r="E192" s="12"/>
      <c r="F192" s="12"/>
      <c r="G192" s="12"/>
      <c r="H192" s="12"/>
      <c r="I192" s="12"/>
      <c r="J192" s="12"/>
      <c r="K192" s="12" t="s">
        <v>84</v>
      </c>
      <c r="L192" s="12"/>
      <c r="M192" s="12"/>
      <c r="N192" s="12"/>
      <c r="O192" s="12"/>
      <c r="P192" s="12"/>
      <c r="Q192" s="12"/>
      <c r="R192" s="12"/>
    </row>
    <row r="193" spans="1:54" x14ac:dyDescent="0.25">
      <c r="A193" s="48"/>
      <c r="B193" s="32" t="s">
        <v>615</v>
      </c>
      <c r="C193" s="20" t="s">
        <v>84</v>
      </c>
      <c r="D193" s="20"/>
      <c r="E193" s="26" t="s">
        <v>214</v>
      </c>
      <c r="F193" s="27" t="s">
        <v>187</v>
      </c>
      <c r="G193" s="20"/>
      <c r="H193" s="27"/>
      <c r="I193" s="66" t="s">
        <v>194</v>
      </c>
      <c r="J193" s="27" t="s">
        <v>84</v>
      </c>
      <c r="K193" s="20" t="s">
        <v>84</v>
      </c>
      <c r="L193" s="20"/>
      <c r="M193" s="26" t="s">
        <v>268</v>
      </c>
      <c r="N193" s="27" t="s">
        <v>187</v>
      </c>
      <c r="O193" s="20"/>
      <c r="P193" s="27"/>
      <c r="Q193" s="66" t="s">
        <v>194</v>
      </c>
      <c r="R193" s="27" t="s">
        <v>84</v>
      </c>
    </row>
    <row r="194" spans="1:54" x14ac:dyDescent="0.25">
      <c r="A194" s="48"/>
      <c r="B194" s="30" t="s">
        <v>616</v>
      </c>
      <c r="C194" s="12" t="s">
        <v>84</v>
      </c>
      <c r="D194" s="12"/>
      <c r="E194" s="22" t="s">
        <v>626</v>
      </c>
      <c r="F194" s="14" t="s">
        <v>187</v>
      </c>
      <c r="G194" s="12"/>
      <c r="H194" s="14"/>
      <c r="I194" s="67" t="s">
        <v>194</v>
      </c>
      <c r="J194" s="14" t="s">
        <v>84</v>
      </c>
      <c r="K194" s="12" t="s">
        <v>84</v>
      </c>
      <c r="L194" s="12"/>
      <c r="M194" s="22" t="s">
        <v>194</v>
      </c>
      <c r="N194" s="14" t="s">
        <v>84</v>
      </c>
      <c r="O194" s="12"/>
      <c r="P194" s="14"/>
      <c r="Q194" s="67" t="s">
        <v>194</v>
      </c>
      <c r="R194" s="14" t="s">
        <v>84</v>
      </c>
    </row>
    <row r="195" spans="1:54" x14ac:dyDescent="0.25">
      <c r="A195" s="48"/>
      <c r="B195" s="32" t="s">
        <v>618</v>
      </c>
      <c r="C195" s="20" t="s">
        <v>84</v>
      </c>
      <c r="D195" s="20"/>
      <c r="E195" s="26">
        <v>20</v>
      </c>
      <c r="F195" s="27" t="s">
        <v>84</v>
      </c>
      <c r="G195" s="20"/>
      <c r="H195" s="27"/>
      <c r="I195" s="66" t="s">
        <v>194</v>
      </c>
      <c r="J195" s="27" t="s">
        <v>84</v>
      </c>
      <c r="K195" s="20" t="s">
        <v>84</v>
      </c>
      <c r="L195" s="20"/>
      <c r="M195" s="26" t="s">
        <v>194</v>
      </c>
      <c r="N195" s="27" t="s">
        <v>84</v>
      </c>
      <c r="O195" s="20"/>
      <c r="P195" s="27"/>
      <c r="Q195" s="66" t="s">
        <v>203</v>
      </c>
      <c r="R195" s="27" t="s">
        <v>187</v>
      </c>
    </row>
    <row r="196" spans="1:54" x14ac:dyDescent="0.25">
      <c r="A196" s="48"/>
      <c r="B196" s="30" t="s">
        <v>627</v>
      </c>
      <c r="C196" s="12" t="s">
        <v>84</v>
      </c>
      <c r="D196" s="12"/>
      <c r="E196" s="22">
        <v>4</v>
      </c>
      <c r="F196" s="14" t="s">
        <v>84</v>
      </c>
      <c r="G196" s="12"/>
      <c r="H196" s="14"/>
      <c r="I196" s="67">
        <v>1</v>
      </c>
      <c r="J196" s="14" t="s">
        <v>84</v>
      </c>
      <c r="K196" s="12" t="s">
        <v>84</v>
      </c>
      <c r="L196" s="12"/>
      <c r="M196" s="22" t="s">
        <v>252</v>
      </c>
      <c r="N196" s="14" t="s">
        <v>187</v>
      </c>
      <c r="O196" s="12"/>
      <c r="P196" s="14"/>
      <c r="Q196" s="67" t="s">
        <v>194</v>
      </c>
      <c r="R196" s="14" t="s">
        <v>84</v>
      </c>
    </row>
    <row r="197" spans="1:54" ht="25.5" x14ac:dyDescent="0.25">
      <c r="A197" s="48"/>
      <c r="B197" s="25" t="s">
        <v>620</v>
      </c>
      <c r="C197" s="20" t="s">
        <v>84</v>
      </c>
      <c r="D197" s="27"/>
      <c r="E197" s="66" t="s">
        <v>194</v>
      </c>
      <c r="F197" s="27" t="s">
        <v>84</v>
      </c>
      <c r="G197" s="20"/>
      <c r="H197" s="27"/>
      <c r="I197" s="66" t="s">
        <v>194</v>
      </c>
      <c r="J197" s="27" t="s">
        <v>84</v>
      </c>
      <c r="K197" s="20" t="s">
        <v>84</v>
      </c>
      <c r="L197" s="27"/>
      <c r="M197" s="66" t="s">
        <v>194</v>
      </c>
      <c r="N197" s="27" t="s">
        <v>84</v>
      </c>
      <c r="O197" s="20"/>
      <c r="P197" s="27"/>
      <c r="Q197" s="66" t="s">
        <v>194</v>
      </c>
      <c r="R197" s="27" t="s">
        <v>84</v>
      </c>
    </row>
    <row r="198" spans="1:54" x14ac:dyDescent="0.25">
      <c r="A198" s="48"/>
      <c r="B198" s="24" t="s">
        <v>621</v>
      </c>
      <c r="C198" s="12" t="s">
        <v>84</v>
      </c>
      <c r="D198" s="14"/>
      <c r="E198" s="67" t="s">
        <v>194</v>
      </c>
      <c r="F198" s="14" t="s">
        <v>84</v>
      </c>
      <c r="G198" s="12"/>
      <c r="H198" s="14"/>
      <c r="I198" s="67" t="s">
        <v>194</v>
      </c>
      <c r="J198" s="14" t="s">
        <v>84</v>
      </c>
      <c r="K198" s="12" t="s">
        <v>84</v>
      </c>
      <c r="L198" s="14"/>
      <c r="M198" s="67" t="s">
        <v>194</v>
      </c>
      <c r="N198" s="14" t="s">
        <v>84</v>
      </c>
      <c r="O198" s="12"/>
      <c r="P198" s="14"/>
      <c r="Q198" s="67" t="s">
        <v>194</v>
      </c>
      <c r="R198" s="14" t="s">
        <v>84</v>
      </c>
    </row>
    <row r="199" spans="1:54" ht="15.75" thickBot="1" x14ac:dyDescent="0.3">
      <c r="A199" s="48"/>
      <c r="B199" s="25" t="s">
        <v>211</v>
      </c>
      <c r="C199" s="20" t="s">
        <v>84</v>
      </c>
      <c r="D199" s="20"/>
      <c r="E199" s="26" t="s">
        <v>202</v>
      </c>
      <c r="F199" s="27" t="s">
        <v>187</v>
      </c>
      <c r="G199" s="20"/>
      <c r="H199" s="27"/>
      <c r="I199" s="66" t="s">
        <v>194</v>
      </c>
      <c r="J199" s="27" t="s">
        <v>84</v>
      </c>
      <c r="K199" s="20" t="s">
        <v>84</v>
      </c>
      <c r="L199" s="27"/>
      <c r="M199" s="66" t="s">
        <v>194</v>
      </c>
      <c r="N199" s="27" t="s">
        <v>84</v>
      </c>
      <c r="O199" s="20"/>
      <c r="P199" s="27"/>
      <c r="Q199" s="66" t="s">
        <v>194</v>
      </c>
      <c r="R199" s="27" t="s">
        <v>84</v>
      </c>
    </row>
    <row r="200" spans="1:54" x14ac:dyDescent="0.25">
      <c r="A200" s="48"/>
      <c r="B200" s="28"/>
      <c r="C200" s="28" t="s">
        <v>84</v>
      </c>
      <c r="D200" s="29"/>
      <c r="E200" s="29"/>
      <c r="F200" s="28"/>
      <c r="G200" s="28"/>
      <c r="H200" s="29"/>
      <c r="I200" s="29"/>
      <c r="J200" s="28"/>
      <c r="K200" s="28" t="s">
        <v>84</v>
      </c>
      <c r="L200" s="29"/>
      <c r="M200" s="29"/>
      <c r="N200" s="28"/>
      <c r="O200" s="28"/>
      <c r="P200" s="29"/>
      <c r="Q200" s="29"/>
      <c r="R200" s="28"/>
    </row>
    <row r="201" spans="1:54" ht="15.75" thickBot="1" x14ac:dyDescent="0.3">
      <c r="A201" s="48"/>
      <c r="B201" s="21" t="s">
        <v>622</v>
      </c>
      <c r="C201" s="15" t="s">
        <v>84</v>
      </c>
      <c r="D201" s="12" t="s">
        <v>185</v>
      </c>
      <c r="E201" s="22">
        <v>381</v>
      </c>
      <c r="F201" s="14" t="s">
        <v>84</v>
      </c>
      <c r="G201" s="15"/>
      <c r="H201" s="14" t="s">
        <v>185</v>
      </c>
      <c r="I201" s="67">
        <v>4</v>
      </c>
      <c r="J201" s="14" t="s">
        <v>84</v>
      </c>
      <c r="K201" s="15" t="s">
        <v>84</v>
      </c>
      <c r="L201" s="12" t="s">
        <v>185</v>
      </c>
      <c r="M201" s="22">
        <v>451</v>
      </c>
      <c r="N201" s="14" t="s">
        <v>84</v>
      </c>
      <c r="O201" s="15"/>
      <c r="P201" s="12" t="s">
        <v>185</v>
      </c>
      <c r="Q201" s="22">
        <v>28</v>
      </c>
      <c r="R201" s="14" t="s">
        <v>84</v>
      </c>
    </row>
    <row r="202" spans="1:54" x14ac:dyDescent="0.25">
      <c r="A202" s="48"/>
      <c r="B202" s="28"/>
      <c r="C202" s="28" t="s">
        <v>84</v>
      </c>
      <c r="D202" s="29"/>
      <c r="E202" s="29"/>
      <c r="F202" s="28"/>
      <c r="G202" s="28"/>
      <c r="H202" s="29"/>
      <c r="I202" s="29"/>
      <c r="J202" s="28"/>
      <c r="K202" s="28" t="s">
        <v>84</v>
      </c>
      <c r="L202" s="29"/>
      <c r="M202" s="29"/>
      <c r="N202" s="28"/>
      <c r="O202" s="28"/>
      <c r="P202" s="29"/>
      <c r="Q202" s="29"/>
      <c r="R202" s="28"/>
    </row>
    <row r="203" spans="1:54" x14ac:dyDescent="0.25">
      <c r="A203" s="48"/>
      <c r="B203" s="12"/>
      <c r="C203" s="43"/>
      <c r="D203" s="43"/>
      <c r="E203" s="43"/>
      <c r="F203" s="43"/>
      <c r="G203" s="43"/>
      <c r="H203" s="43"/>
      <c r="I203" s="43"/>
      <c r="J203" s="43"/>
      <c r="K203" s="43"/>
      <c r="L203" s="43"/>
      <c r="M203" s="43"/>
      <c r="N203" s="43"/>
      <c r="O203" s="43"/>
      <c r="P203" s="43"/>
      <c r="Q203" s="43"/>
      <c r="R203" s="43"/>
    </row>
    <row r="204" spans="1:54" ht="38.25" x14ac:dyDescent="0.25">
      <c r="A204" s="48"/>
      <c r="B204" s="23" t="s">
        <v>623</v>
      </c>
      <c r="C204" s="31" t="s">
        <v>84</v>
      </c>
      <c r="D204" s="20"/>
      <c r="E204" s="20"/>
      <c r="F204" s="20"/>
      <c r="G204" s="31"/>
      <c r="H204" s="20"/>
      <c r="I204" s="20"/>
      <c r="J204" s="20"/>
      <c r="K204" s="31" t="s">
        <v>84</v>
      </c>
      <c r="L204" s="20"/>
      <c r="M204" s="20"/>
      <c r="N204" s="20"/>
      <c r="O204" s="31"/>
      <c r="P204" s="20"/>
      <c r="Q204" s="20"/>
      <c r="R204" s="20"/>
    </row>
    <row r="205" spans="1:54" x14ac:dyDescent="0.25">
      <c r="A205" s="48"/>
      <c r="B205" s="24" t="s">
        <v>615</v>
      </c>
      <c r="C205" s="15" t="s">
        <v>84</v>
      </c>
      <c r="D205" s="14" t="s">
        <v>185</v>
      </c>
      <c r="E205" s="67" t="s">
        <v>194</v>
      </c>
      <c r="F205" s="14" t="s">
        <v>84</v>
      </c>
      <c r="G205" s="15"/>
      <c r="H205" s="14" t="s">
        <v>185</v>
      </c>
      <c r="I205" s="67" t="s">
        <v>194</v>
      </c>
      <c r="J205" s="14" t="s">
        <v>84</v>
      </c>
      <c r="K205" s="15" t="s">
        <v>84</v>
      </c>
      <c r="L205" s="14" t="s">
        <v>185</v>
      </c>
      <c r="M205" s="67" t="s">
        <v>194</v>
      </c>
      <c r="N205" s="14" t="s">
        <v>84</v>
      </c>
      <c r="O205" s="15"/>
      <c r="P205" s="14" t="s">
        <v>185</v>
      </c>
      <c r="Q205" s="67" t="s">
        <v>194</v>
      </c>
      <c r="R205" s="14" t="s">
        <v>84</v>
      </c>
    </row>
    <row r="206" spans="1:54" x14ac:dyDescent="0.25">
      <c r="A206" s="48"/>
      <c r="B206" s="25" t="s">
        <v>616</v>
      </c>
      <c r="C206" s="31" t="s">
        <v>84</v>
      </c>
      <c r="D206" s="27"/>
      <c r="E206" s="66" t="s">
        <v>194</v>
      </c>
      <c r="F206" s="27" t="s">
        <v>84</v>
      </c>
      <c r="G206" s="31"/>
      <c r="H206" s="27"/>
      <c r="I206" s="66" t="s">
        <v>194</v>
      </c>
      <c r="J206" s="27" t="s">
        <v>84</v>
      </c>
      <c r="K206" s="31" t="s">
        <v>84</v>
      </c>
      <c r="L206" s="27"/>
      <c r="M206" s="66" t="s">
        <v>194</v>
      </c>
      <c r="N206" s="27" t="s">
        <v>84</v>
      </c>
      <c r="O206" s="31"/>
      <c r="P206" s="27"/>
      <c r="Q206" s="66" t="s">
        <v>194</v>
      </c>
      <c r="R206" s="27" t="s">
        <v>84</v>
      </c>
    </row>
    <row r="207" spans="1:54" x14ac:dyDescent="0.25">
      <c r="A207" s="48"/>
      <c r="B207" s="24" t="s">
        <v>618</v>
      </c>
      <c r="C207" s="15" t="s">
        <v>84</v>
      </c>
      <c r="D207" s="12"/>
      <c r="E207" s="22">
        <v>20</v>
      </c>
      <c r="F207" s="14" t="s">
        <v>84</v>
      </c>
      <c r="G207" s="15"/>
      <c r="H207" s="14"/>
      <c r="I207" s="67" t="s">
        <v>194</v>
      </c>
      <c r="J207" s="14" t="s">
        <v>84</v>
      </c>
      <c r="K207" s="15" t="s">
        <v>84</v>
      </c>
      <c r="L207" s="14"/>
      <c r="M207" s="67" t="s">
        <v>194</v>
      </c>
      <c r="N207" s="14" t="s">
        <v>84</v>
      </c>
      <c r="O207" s="15"/>
      <c r="P207" s="12"/>
      <c r="Q207" s="22" t="s">
        <v>203</v>
      </c>
      <c r="R207" s="14" t="s">
        <v>187</v>
      </c>
    </row>
    <row r="208" spans="1:54" ht="15.75" x14ac:dyDescent="0.25">
      <c r="A208" s="48"/>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row>
    <row r="209" spans="1:54" ht="51" x14ac:dyDescent="0.25">
      <c r="A209" s="48"/>
      <c r="B209" s="46" t="s">
        <v>330</v>
      </c>
      <c r="C209" s="46" t="s">
        <v>624</v>
      </c>
    </row>
    <row r="210" spans="1:54" x14ac:dyDescent="0.25">
      <c r="A210" s="48"/>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row>
    <row r="211" spans="1:54" ht="25.5" customHeight="1" x14ac:dyDescent="0.25">
      <c r="A211" s="48"/>
      <c r="B211" s="43" t="s">
        <v>628</v>
      </c>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row>
    <row r="212" spans="1:54" ht="38.25" customHeight="1" x14ac:dyDescent="0.25">
      <c r="A212" s="48"/>
      <c r="B212" s="43" t="s">
        <v>629</v>
      </c>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row>
    <row r="213" spans="1:54" ht="25.5" customHeight="1" x14ac:dyDescent="0.25">
      <c r="A213" s="48"/>
      <c r="B213" s="43" t="s">
        <v>630</v>
      </c>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row>
    <row r="214" spans="1:54" x14ac:dyDescent="0.25">
      <c r="A214" s="48"/>
      <c r="B214" s="43" t="s">
        <v>631</v>
      </c>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row>
    <row r="215" spans="1:54" x14ac:dyDescent="0.25">
      <c r="A215" s="48"/>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row>
    <row r="216" spans="1:54" x14ac:dyDescent="0.25">
      <c r="A216" s="48"/>
      <c r="B216" s="43" t="s">
        <v>632</v>
      </c>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row>
    <row r="217" spans="1:54" x14ac:dyDescent="0.25">
      <c r="A217" s="48"/>
      <c r="B217" s="43" t="s">
        <v>633</v>
      </c>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row>
    <row r="218" spans="1:54" ht="15.75" x14ac:dyDescent="0.25">
      <c r="A218" s="48"/>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row>
    <row r="219" spans="1:54" x14ac:dyDescent="0.25">
      <c r="A219" s="48"/>
      <c r="B219" s="12"/>
      <c r="C219" s="12"/>
      <c r="D219" s="12"/>
      <c r="E219" s="12"/>
      <c r="F219" s="12"/>
      <c r="G219" s="12"/>
      <c r="H219" s="12"/>
      <c r="I219" s="12"/>
      <c r="J219" s="12"/>
      <c r="K219" s="12"/>
      <c r="L219" s="12"/>
    </row>
    <row r="220" spans="1:54" x14ac:dyDescent="0.25">
      <c r="A220" s="48"/>
      <c r="B220" s="39"/>
      <c r="C220" s="39"/>
      <c r="D220" s="40" t="s">
        <v>634</v>
      </c>
      <c r="E220" s="40"/>
      <c r="F220" s="39"/>
      <c r="G220" s="39"/>
      <c r="H220" s="40" t="s">
        <v>636</v>
      </c>
      <c r="I220" s="39"/>
      <c r="J220" s="40" t="s">
        <v>637</v>
      </c>
      <c r="K220" s="39"/>
      <c r="L220" s="17" t="s">
        <v>638</v>
      </c>
    </row>
    <row r="221" spans="1:54" x14ac:dyDescent="0.25">
      <c r="A221" s="48"/>
      <c r="B221" s="39"/>
      <c r="C221" s="39"/>
      <c r="D221" s="40" t="s">
        <v>182</v>
      </c>
      <c r="E221" s="40"/>
      <c r="F221" s="39"/>
      <c r="G221" s="39"/>
      <c r="H221" s="40"/>
      <c r="I221" s="39"/>
      <c r="J221" s="40"/>
      <c r="K221" s="39"/>
      <c r="L221" s="17" t="s">
        <v>639</v>
      </c>
    </row>
    <row r="222" spans="1:54" ht="15.75" thickBot="1" x14ac:dyDescent="0.3">
      <c r="A222" s="48"/>
      <c r="B222" s="39"/>
      <c r="C222" s="39"/>
      <c r="D222" s="38" t="s">
        <v>635</v>
      </c>
      <c r="E222" s="38"/>
      <c r="F222" s="39"/>
      <c r="G222" s="39"/>
      <c r="H222" s="38"/>
      <c r="I222" s="39"/>
      <c r="J222" s="38"/>
      <c r="K222" s="39"/>
      <c r="L222" s="68"/>
    </row>
    <row r="223" spans="1:54" x14ac:dyDescent="0.25">
      <c r="A223" s="48"/>
      <c r="B223" s="23" t="s">
        <v>599</v>
      </c>
      <c r="C223" s="20"/>
      <c r="D223" s="20"/>
      <c r="E223" s="20"/>
      <c r="F223" s="20"/>
      <c r="G223" s="20"/>
      <c r="H223" s="20"/>
      <c r="I223" s="20"/>
      <c r="J223" s="20"/>
      <c r="K223" s="20"/>
      <c r="L223" s="20"/>
    </row>
    <row r="224" spans="1:54" ht="26.25" x14ac:dyDescent="0.25">
      <c r="A224" s="48"/>
      <c r="B224" s="75" t="s">
        <v>640</v>
      </c>
      <c r="C224" s="43"/>
      <c r="D224" s="76" t="s">
        <v>185</v>
      </c>
      <c r="E224" s="77" t="s">
        <v>194</v>
      </c>
      <c r="F224" s="78" t="s">
        <v>84</v>
      </c>
      <c r="G224" s="43"/>
      <c r="H224" s="76" t="s">
        <v>641</v>
      </c>
      <c r="I224" s="43"/>
      <c r="J224" s="79" t="s">
        <v>642</v>
      </c>
      <c r="K224" s="43"/>
      <c r="L224" s="71" t="s">
        <v>643</v>
      </c>
    </row>
    <row r="225" spans="1:54" ht="26.25" x14ac:dyDescent="0.25">
      <c r="A225" s="48"/>
      <c r="B225" s="75"/>
      <c r="C225" s="43"/>
      <c r="D225" s="76"/>
      <c r="E225" s="77"/>
      <c r="F225" s="78"/>
      <c r="G225" s="43"/>
      <c r="H225" s="76"/>
      <c r="I225" s="43"/>
      <c r="J225" s="79"/>
      <c r="K225" s="43"/>
      <c r="L225" s="71" t="s">
        <v>644</v>
      </c>
    </row>
    <row r="226" spans="1:54" ht="26.25" x14ac:dyDescent="0.25">
      <c r="A226" s="48"/>
      <c r="B226" s="80" t="s">
        <v>640</v>
      </c>
      <c r="C226" s="81"/>
      <c r="D226" s="82"/>
      <c r="E226" s="83">
        <v>373</v>
      </c>
      <c r="F226" s="84" t="s">
        <v>84</v>
      </c>
      <c r="G226" s="81"/>
      <c r="H226" s="82" t="s">
        <v>645</v>
      </c>
      <c r="I226" s="81"/>
      <c r="J226" s="85" t="s">
        <v>646</v>
      </c>
      <c r="K226" s="81"/>
      <c r="L226" s="74" t="s">
        <v>647</v>
      </c>
    </row>
    <row r="227" spans="1:54" ht="26.25" x14ac:dyDescent="0.25">
      <c r="A227" s="48"/>
      <c r="B227" s="80"/>
      <c r="C227" s="81"/>
      <c r="D227" s="82"/>
      <c r="E227" s="83"/>
      <c r="F227" s="84"/>
      <c r="G227" s="81"/>
      <c r="H227" s="82"/>
      <c r="I227" s="81"/>
      <c r="J227" s="85"/>
      <c r="K227" s="81"/>
      <c r="L227" s="74" t="s">
        <v>648</v>
      </c>
    </row>
    <row r="228" spans="1:54" ht="26.25" x14ac:dyDescent="0.25">
      <c r="A228" s="48"/>
      <c r="B228" s="80"/>
      <c r="C228" s="81"/>
      <c r="D228" s="82"/>
      <c r="E228" s="83"/>
      <c r="F228" s="84"/>
      <c r="G228" s="81"/>
      <c r="H228" s="82"/>
      <c r="I228" s="81"/>
      <c r="J228" s="85"/>
      <c r="K228" s="81"/>
      <c r="L228" s="74" t="s">
        <v>649</v>
      </c>
    </row>
    <row r="229" spans="1:54" ht="26.25" x14ac:dyDescent="0.25">
      <c r="A229" s="48"/>
      <c r="B229" s="24" t="s">
        <v>640</v>
      </c>
      <c r="C229" s="12"/>
      <c r="D229" s="55"/>
      <c r="E229" s="69">
        <v>5</v>
      </c>
      <c r="F229" s="70" t="s">
        <v>84</v>
      </c>
      <c r="G229" s="12"/>
      <c r="H229" s="55" t="s">
        <v>645</v>
      </c>
      <c r="I229" s="12"/>
      <c r="J229" s="21" t="s">
        <v>650</v>
      </c>
      <c r="K229" s="12"/>
      <c r="L229" s="71" t="s">
        <v>651</v>
      </c>
    </row>
    <row r="230" spans="1:54" ht="26.25" x14ac:dyDescent="0.25">
      <c r="A230" s="48"/>
      <c r="B230" s="25" t="s">
        <v>559</v>
      </c>
      <c r="C230" s="20"/>
      <c r="D230" s="58"/>
      <c r="E230" s="72">
        <v>4</v>
      </c>
      <c r="F230" s="73" t="s">
        <v>84</v>
      </c>
      <c r="G230" s="20"/>
      <c r="H230" s="58" t="s">
        <v>645</v>
      </c>
      <c r="I230" s="20"/>
      <c r="J230" s="23" t="s">
        <v>652</v>
      </c>
      <c r="K230" s="20"/>
      <c r="L230" s="74" t="s">
        <v>653</v>
      </c>
    </row>
    <row r="231" spans="1:54" x14ac:dyDescent="0.25">
      <c r="A231" s="48"/>
      <c r="B231" s="21" t="s">
        <v>604</v>
      </c>
      <c r="C231" s="12"/>
      <c r="D231" s="55"/>
      <c r="E231" s="55"/>
      <c r="F231" s="55"/>
      <c r="G231" s="12"/>
      <c r="H231" s="55"/>
      <c r="I231" s="12"/>
      <c r="J231" s="55"/>
      <c r="K231" s="12"/>
      <c r="L231" s="12"/>
    </row>
    <row r="232" spans="1:54" ht="26.25" x14ac:dyDescent="0.25">
      <c r="A232" s="48"/>
      <c r="B232" s="25" t="s">
        <v>555</v>
      </c>
      <c r="C232" s="20"/>
      <c r="D232" s="58"/>
      <c r="E232" s="72">
        <v>448</v>
      </c>
      <c r="F232" s="73" t="s">
        <v>84</v>
      </c>
      <c r="G232" s="20"/>
      <c r="H232" s="58" t="s">
        <v>645</v>
      </c>
      <c r="I232" s="20"/>
      <c r="J232" s="23" t="s">
        <v>654</v>
      </c>
      <c r="K232" s="20"/>
      <c r="L232" s="74" t="s">
        <v>655</v>
      </c>
    </row>
    <row r="233" spans="1:54" x14ac:dyDescent="0.25">
      <c r="A233" s="48"/>
      <c r="B233" s="75" t="s">
        <v>572</v>
      </c>
      <c r="C233" s="43"/>
      <c r="D233" s="76"/>
      <c r="E233" s="77">
        <v>28</v>
      </c>
      <c r="F233" s="78" t="s">
        <v>84</v>
      </c>
      <c r="G233" s="43"/>
      <c r="H233" s="76" t="s">
        <v>645</v>
      </c>
      <c r="I233" s="43"/>
      <c r="J233" s="79" t="s">
        <v>656</v>
      </c>
      <c r="K233" s="43"/>
      <c r="L233" s="71" t="s">
        <v>657</v>
      </c>
    </row>
    <row r="234" spans="1:54" x14ac:dyDescent="0.25">
      <c r="A234" s="48"/>
      <c r="B234" s="75"/>
      <c r="C234" s="43"/>
      <c r="D234" s="76"/>
      <c r="E234" s="77"/>
      <c r="F234" s="78"/>
      <c r="G234" s="43"/>
      <c r="H234" s="76"/>
      <c r="I234" s="43"/>
      <c r="J234" s="79"/>
      <c r="K234" s="43"/>
      <c r="L234" s="71" t="s">
        <v>658</v>
      </c>
    </row>
    <row r="235" spans="1:54" x14ac:dyDescent="0.25">
      <c r="A235" s="48"/>
      <c r="B235" s="43" t="s">
        <v>659</v>
      </c>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row>
    <row r="236" spans="1:54" x14ac:dyDescent="0.25">
      <c r="A236" s="48"/>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row>
    <row r="237" spans="1:54" x14ac:dyDescent="0.25">
      <c r="A237" s="48"/>
      <c r="B237" s="50" t="s">
        <v>660</v>
      </c>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row>
    <row r="238" spans="1:54" x14ac:dyDescent="0.25">
      <c r="A238" s="48"/>
      <c r="B238" s="43" t="s">
        <v>661</v>
      </c>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row>
    <row r="239" spans="1:54" ht="15.75" x14ac:dyDescent="0.25">
      <c r="A239" s="48"/>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row>
    <row r="240" spans="1:54" x14ac:dyDescent="0.25">
      <c r="A240" s="48"/>
      <c r="B240" s="15"/>
      <c r="C240" s="15"/>
      <c r="D240" s="15"/>
      <c r="E240" s="15"/>
      <c r="F240" s="15"/>
      <c r="G240" s="15"/>
      <c r="H240" s="15"/>
      <c r="I240" s="15"/>
      <c r="J240" s="15"/>
      <c r="K240" s="15"/>
      <c r="L240" s="15"/>
      <c r="M240" s="15"/>
      <c r="N240" s="15"/>
      <c r="O240" s="15"/>
      <c r="P240" s="15"/>
      <c r="Q240" s="15"/>
      <c r="R240" s="15"/>
      <c r="S240" s="15"/>
      <c r="T240" s="15"/>
    </row>
    <row r="241" spans="1:54" x14ac:dyDescent="0.25">
      <c r="A241" s="48"/>
      <c r="B241" s="64" t="s">
        <v>662</v>
      </c>
      <c r="C241" s="39" t="s">
        <v>84</v>
      </c>
      <c r="D241" s="17" t="s">
        <v>663</v>
      </c>
      <c r="E241" s="39" t="s">
        <v>84</v>
      </c>
      <c r="F241" s="40" t="s">
        <v>667</v>
      </c>
      <c r="G241" s="40"/>
      <c r="H241" s="40"/>
      <c r="I241" s="40"/>
      <c r="J241" s="40"/>
      <c r="K241" s="40"/>
      <c r="L241" s="40"/>
      <c r="M241" s="40"/>
      <c r="N241" s="40"/>
      <c r="O241" s="40"/>
      <c r="P241" s="40"/>
      <c r="Q241" s="40"/>
      <c r="R241" s="40"/>
      <c r="S241" s="40"/>
      <c r="T241" s="39"/>
    </row>
    <row r="242" spans="1:54" x14ac:dyDescent="0.25">
      <c r="A242" s="48"/>
      <c r="B242" s="64"/>
      <c r="C242" s="39"/>
      <c r="D242" s="17" t="s">
        <v>664</v>
      </c>
      <c r="E242" s="39"/>
      <c r="F242" s="40" t="s">
        <v>668</v>
      </c>
      <c r="G242" s="40"/>
      <c r="H242" s="40"/>
      <c r="I242" s="40"/>
      <c r="J242" s="40"/>
      <c r="K242" s="40"/>
      <c r="L242" s="40"/>
      <c r="M242" s="40"/>
      <c r="N242" s="40"/>
      <c r="O242" s="40"/>
      <c r="P242" s="40"/>
      <c r="Q242" s="40"/>
      <c r="R242" s="40"/>
      <c r="S242" s="40"/>
      <c r="T242" s="39"/>
    </row>
    <row r="243" spans="1:54" ht="15.75" thickBot="1" x14ac:dyDescent="0.3">
      <c r="A243" s="48"/>
      <c r="B243" s="64"/>
      <c r="C243" s="39"/>
      <c r="D243" s="17" t="s">
        <v>665</v>
      </c>
      <c r="E243" s="39"/>
      <c r="F243" s="38"/>
      <c r="G243" s="38"/>
      <c r="H243" s="38"/>
      <c r="I243" s="38"/>
      <c r="J243" s="38"/>
      <c r="K243" s="38"/>
      <c r="L243" s="38"/>
      <c r="M243" s="38"/>
      <c r="N243" s="38"/>
      <c r="O243" s="38"/>
      <c r="P243" s="38"/>
      <c r="Q243" s="38"/>
      <c r="R243" s="38"/>
      <c r="S243" s="38"/>
      <c r="T243" s="39"/>
    </row>
    <row r="244" spans="1:54" x14ac:dyDescent="0.25">
      <c r="A244" s="48"/>
      <c r="B244" s="64"/>
      <c r="C244" s="39" t="s">
        <v>84</v>
      </c>
      <c r="D244" s="17" t="s">
        <v>666</v>
      </c>
      <c r="E244" s="39" t="s">
        <v>84</v>
      </c>
      <c r="F244" s="41" t="s">
        <v>181</v>
      </c>
      <c r="G244" s="41"/>
      <c r="H244" s="41"/>
      <c r="I244" s="41"/>
      <c r="J244" s="41"/>
      <c r="K244" s="41"/>
      <c r="L244" s="65"/>
      <c r="M244" s="65" t="s">
        <v>84</v>
      </c>
      <c r="N244" s="41" t="s">
        <v>247</v>
      </c>
      <c r="O244" s="41"/>
      <c r="P244" s="41"/>
      <c r="Q244" s="41"/>
      <c r="R244" s="41"/>
      <c r="S244" s="41"/>
      <c r="T244" s="39"/>
    </row>
    <row r="245" spans="1:54" ht="15.75" thickBot="1" x14ac:dyDescent="0.3">
      <c r="A245" s="48"/>
      <c r="B245" s="64"/>
      <c r="C245" s="39"/>
      <c r="D245" s="17" t="s">
        <v>546</v>
      </c>
      <c r="E245" s="39"/>
      <c r="F245" s="38" t="s">
        <v>182</v>
      </c>
      <c r="G245" s="38"/>
      <c r="H245" s="38"/>
      <c r="I245" s="38"/>
      <c r="J245" s="38"/>
      <c r="K245" s="38"/>
      <c r="L245" s="39"/>
      <c r="M245" s="39"/>
      <c r="N245" s="38" t="s">
        <v>182</v>
      </c>
      <c r="O245" s="38"/>
      <c r="P245" s="38"/>
      <c r="Q245" s="38"/>
      <c r="R245" s="38"/>
      <c r="S245" s="38"/>
      <c r="T245" s="39"/>
    </row>
    <row r="246" spans="1:54" ht="15.75" thickBot="1" x14ac:dyDescent="0.3">
      <c r="A246" s="48"/>
      <c r="B246" s="64"/>
      <c r="C246" s="15" t="s">
        <v>84</v>
      </c>
      <c r="D246" s="18"/>
      <c r="E246" s="15" t="s">
        <v>84</v>
      </c>
      <c r="F246" s="42">
        <v>2013</v>
      </c>
      <c r="G246" s="42"/>
      <c r="H246" s="15"/>
      <c r="I246" s="15" t="s">
        <v>84</v>
      </c>
      <c r="J246" s="42">
        <v>2012</v>
      </c>
      <c r="K246" s="42"/>
      <c r="L246" s="15"/>
      <c r="M246" s="15" t="s">
        <v>84</v>
      </c>
      <c r="N246" s="42">
        <v>2013</v>
      </c>
      <c r="O246" s="42"/>
      <c r="P246" s="15"/>
      <c r="Q246" s="15"/>
      <c r="R246" s="42">
        <v>2012</v>
      </c>
      <c r="S246" s="42"/>
      <c r="T246" s="15"/>
    </row>
    <row r="247" spans="1:54" x14ac:dyDescent="0.25">
      <c r="A247" s="48"/>
      <c r="B247" s="23" t="s">
        <v>669</v>
      </c>
      <c r="C247" s="20" t="s">
        <v>84</v>
      </c>
      <c r="D247" s="20" t="s">
        <v>615</v>
      </c>
      <c r="E247" s="20" t="s">
        <v>84</v>
      </c>
      <c r="F247" s="20" t="s">
        <v>185</v>
      </c>
      <c r="G247" s="26">
        <v>20</v>
      </c>
      <c r="H247" s="27" t="s">
        <v>84</v>
      </c>
      <c r="I247" s="20" t="s">
        <v>84</v>
      </c>
      <c r="J247" s="20" t="s">
        <v>185</v>
      </c>
      <c r="K247" s="26">
        <v>66</v>
      </c>
      <c r="L247" s="27" t="s">
        <v>84</v>
      </c>
      <c r="M247" s="20" t="s">
        <v>84</v>
      </c>
      <c r="N247" s="20" t="s">
        <v>185</v>
      </c>
      <c r="O247" s="26" t="s">
        <v>670</v>
      </c>
      <c r="P247" s="27" t="s">
        <v>187</v>
      </c>
      <c r="Q247" s="20"/>
      <c r="R247" s="20" t="s">
        <v>185</v>
      </c>
      <c r="S247" s="26">
        <v>9</v>
      </c>
      <c r="T247" s="27" t="s">
        <v>84</v>
      </c>
    </row>
    <row r="248" spans="1:54" ht="15.75" thickBot="1" x14ac:dyDescent="0.3">
      <c r="A248" s="48"/>
      <c r="B248" s="21" t="s">
        <v>557</v>
      </c>
      <c r="C248" s="12" t="s">
        <v>84</v>
      </c>
      <c r="D248" s="12" t="s">
        <v>671</v>
      </c>
      <c r="E248" s="12" t="s">
        <v>84</v>
      </c>
      <c r="F248" s="12"/>
      <c r="G248" s="22">
        <v>3</v>
      </c>
      <c r="H248" s="14" t="s">
        <v>84</v>
      </c>
      <c r="I248" s="12" t="s">
        <v>84</v>
      </c>
      <c r="J248" s="12"/>
      <c r="K248" s="22">
        <v>3</v>
      </c>
      <c r="L248" s="14" t="s">
        <v>84</v>
      </c>
      <c r="M248" s="12" t="s">
        <v>84</v>
      </c>
      <c r="N248" s="12"/>
      <c r="O248" s="22">
        <v>8</v>
      </c>
      <c r="P248" s="14" t="s">
        <v>84</v>
      </c>
      <c r="Q248" s="12"/>
      <c r="R248" s="12"/>
      <c r="S248" s="22">
        <v>8</v>
      </c>
      <c r="T248" s="14" t="s">
        <v>84</v>
      </c>
    </row>
    <row r="249" spans="1:54" x14ac:dyDescent="0.25">
      <c r="A249" s="48"/>
      <c r="B249" s="28"/>
      <c r="C249" s="28" t="s">
        <v>84</v>
      </c>
      <c r="D249" s="28"/>
      <c r="E249" s="28" t="s">
        <v>84</v>
      </c>
      <c r="F249" s="29"/>
      <c r="G249" s="29"/>
      <c r="H249" s="28"/>
      <c r="I249" s="28" t="s">
        <v>84</v>
      </c>
      <c r="J249" s="29"/>
      <c r="K249" s="29"/>
      <c r="L249" s="28"/>
      <c r="M249" s="28" t="s">
        <v>84</v>
      </c>
      <c r="N249" s="29"/>
      <c r="O249" s="29"/>
      <c r="P249" s="28"/>
      <c r="Q249" s="28"/>
      <c r="R249" s="29"/>
      <c r="S249" s="29"/>
      <c r="T249" s="28"/>
    </row>
    <row r="250" spans="1:54" ht="15.75" thickBot="1" x14ac:dyDescent="0.3">
      <c r="A250" s="48"/>
      <c r="B250" s="25" t="s">
        <v>145</v>
      </c>
      <c r="C250" s="31" t="s">
        <v>84</v>
      </c>
      <c r="D250" s="20"/>
      <c r="E250" s="31" t="s">
        <v>84</v>
      </c>
      <c r="F250" s="20" t="s">
        <v>185</v>
      </c>
      <c r="G250" s="26">
        <v>23</v>
      </c>
      <c r="H250" s="27" t="s">
        <v>84</v>
      </c>
      <c r="I250" s="31" t="s">
        <v>84</v>
      </c>
      <c r="J250" s="20" t="s">
        <v>185</v>
      </c>
      <c r="K250" s="26" t="s">
        <v>672</v>
      </c>
      <c r="L250" s="27" t="s">
        <v>84</v>
      </c>
      <c r="M250" s="31" t="s">
        <v>84</v>
      </c>
      <c r="N250" s="20" t="s">
        <v>185</v>
      </c>
      <c r="O250" s="26" t="s">
        <v>673</v>
      </c>
      <c r="P250" s="27" t="s">
        <v>187</v>
      </c>
      <c r="Q250" s="31"/>
      <c r="R250" s="20" t="s">
        <v>185</v>
      </c>
      <c r="S250" s="26" t="s">
        <v>674</v>
      </c>
      <c r="T250" s="27" t="s">
        <v>84</v>
      </c>
    </row>
    <row r="251" spans="1:54" x14ac:dyDescent="0.25">
      <c r="A251" s="48"/>
      <c r="B251" s="28"/>
      <c r="C251" s="28" t="s">
        <v>84</v>
      </c>
      <c r="D251" s="28"/>
      <c r="E251" s="28" t="s">
        <v>84</v>
      </c>
      <c r="F251" s="29"/>
      <c r="G251" s="29"/>
      <c r="H251" s="28"/>
      <c r="I251" s="28" t="s">
        <v>84</v>
      </c>
      <c r="J251" s="29"/>
      <c r="K251" s="29"/>
      <c r="L251" s="28"/>
      <c r="M251" s="28" t="s">
        <v>84</v>
      </c>
      <c r="N251" s="29"/>
      <c r="O251" s="29"/>
      <c r="P251" s="28"/>
      <c r="Q251" s="28"/>
      <c r="R251" s="29"/>
      <c r="S251" s="29"/>
      <c r="T251" s="28"/>
    </row>
    <row r="252" spans="1:54" ht="15.75" x14ac:dyDescent="0.25">
      <c r="A252" s="48"/>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row>
    <row r="253" spans="1:54" x14ac:dyDescent="0.25">
      <c r="A253" s="48"/>
      <c r="B253" s="15"/>
      <c r="C253" s="15"/>
      <c r="D253" s="15"/>
      <c r="E253" s="15"/>
      <c r="F253" s="15"/>
      <c r="G253" s="15"/>
      <c r="H253" s="15"/>
      <c r="I253" s="15"/>
      <c r="J253" s="15"/>
      <c r="K253" s="15"/>
      <c r="L253" s="15"/>
      <c r="M253" s="15"/>
      <c r="N253" s="15"/>
      <c r="O253" s="15"/>
      <c r="P253" s="15"/>
      <c r="Q253" s="15"/>
      <c r="R253" s="15"/>
      <c r="S253" s="15"/>
      <c r="T253" s="15"/>
    </row>
    <row r="254" spans="1:54" x14ac:dyDescent="0.25">
      <c r="A254" s="48"/>
      <c r="B254" s="64" t="s">
        <v>675</v>
      </c>
      <c r="C254" s="39" t="s">
        <v>84</v>
      </c>
      <c r="D254" s="17" t="s">
        <v>663</v>
      </c>
      <c r="E254" s="39" t="s">
        <v>84</v>
      </c>
      <c r="F254" s="40" t="s">
        <v>667</v>
      </c>
      <c r="G254" s="40"/>
      <c r="H254" s="40"/>
      <c r="I254" s="40"/>
      <c r="J254" s="40"/>
      <c r="K254" s="40"/>
      <c r="L254" s="40"/>
      <c r="M254" s="40"/>
      <c r="N254" s="40"/>
      <c r="O254" s="40"/>
      <c r="P254" s="40"/>
      <c r="Q254" s="40"/>
      <c r="R254" s="40"/>
      <c r="S254" s="40"/>
      <c r="T254" s="39"/>
    </row>
    <row r="255" spans="1:54" x14ac:dyDescent="0.25">
      <c r="A255" s="48"/>
      <c r="B255" s="64"/>
      <c r="C255" s="39"/>
      <c r="D255" s="17" t="s">
        <v>664</v>
      </c>
      <c r="E255" s="39"/>
      <c r="F255" s="40" t="s">
        <v>677</v>
      </c>
      <c r="G255" s="40"/>
      <c r="H255" s="40"/>
      <c r="I255" s="40"/>
      <c r="J255" s="40"/>
      <c r="K255" s="40"/>
      <c r="L255" s="40"/>
      <c r="M255" s="40"/>
      <c r="N255" s="40"/>
      <c r="O255" s="40"/>
      <c r="P255" s="40"/>
      <c r="Q255" s="40"/>
      <c r="R255" s="40"/>
      <c r="S255" s="40"/>
      <c r="T255" s="39"/>
    </row>
    <row r="256" spans="1:54" ht="15.75" thickBot="1" x14ac:dyDescent="0.3">
      <c r="A256" s="48"/>
      <c r="B256" s="64"/>
      <c r="C256" s="39"/>
      <c r="D256" s="17" t="s">
        <v>665</v>
      </c>
      <c r="E256" s="39"/>
      <c r="F256" s="38"/>
      <c r="G256" s="38"/>
      <c r="H256" s="38"/>
      <c r="I256" s="38"/>
      <c r="J256" s="38"/>
      <c r="K256" s="38"/>
      <c r="L256" s="38"/>
      <c r="M256" s="38"/>
      <c r="N256" s="38"/>
      <c r="O256" s="38"/>
      <c r="P256" s="38"/>
      <c r="Q256" s="38"/>
      <c r="R256" s="38"/>
      <c r="S256" s="38"/>
      <c r="T256" s="39"/>
    </row>
    <row r="257" spans="1:54" x14ac:dyDescent="0.25">
      <c r="A257" s="48"/>
      <c r="B257" s="64"/>
      <c r="C257" s="39" t="s">
        <v>84</v>
      </c>
      <c r="D257" s="17" t="s">
        <v>666</v>
      </c>
      <c r="E257" s="39" t="s">
        <v>84</v>
      </c>
      <c r="F257" s="41" t="s">
        <v>181</v>
      </c>
      <c r="G257" s="41"/>
      <c r="H257" s="41"/>
      <c r="I257" s="41"/>
      <c r="J257" s="41"/>
      <c r="K257" s="41"/>
      <c r="L257" s="65"/>
      <c r="M257" s="65"/>
      <c r="N257" s="41" t="s">
        <v>247</v>
      </c>
      <c r="O257" s="41"/>
      <c r="P257" s="41"/>
      <c r="Q257" s="41"/>
      <c r="R257" s="41"/>
      <c r="S257" s="41"/>
      <c r="T257" s="39"/>
    </row>
    <row r="258" spans="1:54" ht="15.75" thickBot="1" x14ac:dyDescent="0.3">
      <c r="A258" s="48"/>
      <c r="B258" s="64"/>
      <c r="C258" s="39"/>
      <c r="D258" s="17" t="s">
        <v>676</v>
      </c>
      <c r="E258" s="39"/>
      <c r="F258" s="38" t="s">
        <v>182</v>
      </c>
      <c r="G258" s="38"/>
      <c r="H258" s="38"/>
      <c r="I258" s="38"/>
      <c r="J258" s="38"/>
      <c r="K258" s="38"/>
      <c r="L258" s="39"/>
      <c r="M258" s="39"/>
      <c r="N258" s="38" t="s">
        <v>182</v>
      </c>
      <c r="O258" s="38"/>
      <c r="P258" s="38"/>
      <c r="Q258" s="38"/>
      <c r="R258" s="38"/>
      <c r="S258" s="38"/>
      <c r="T258" s="39"/>
    </row>
    <row r="259" spans="1:54" ht="15.75" thickBot="1" x14ac:dyDescent="0.3">
      <c r="A259" s="48"/>
      <c r="B259" s="64"/>
      <c r="C259" s="15" t="s">
        <v>84</v>
      </c>
      <c r="D259" s="18"/>
      <c r="E259" s="15" t="s">
        <v>84</v>
      </c>
      <c r="F259" s="42">
        <v>2013</v>
      </c>
      <c r="G259" s="42"/>
      <c r="H259" s="15"/>
      <c r="I259" s="15"/>
      <c r="J259" s="42">
        <v>2012</v>
      </c>
      <c r="K259" s="42"/>
      <c r="L259" s="15"/>
      <c r="M259" s="15"/>
      <c r="N259" s="42">
        <v>2013</v>
      </c>
      <c r="O259" s="42"/>
      <c r="P259" s="15"/>
      <c r="Q259" s="15"/>
      <c r="R259" s="42">
        <v>2012</v>
      </c>
      <c r="S259" s="42"/>
      <c r="T259" s="15"/>
    </row>
    <row r="260" spans="1:54" x14ac:dyDescent="0.25">
      <c r="A260" s="48"/>
      <c r="B260" s="23" t="s">
        <v>555</v>
      </c>
      <c r="C260" s="20" t="s">
        <v>84</v>
      </c>
      <c r="D260" s="20" t="s">
        <v>615</v>
      </c>
      <c r="E260" s="20" t="s">
        <v>84</v>
      </c>
      <c r="F260" s="20" t="s">
        <v>185</v>
      </c>
      <c r="G260" s="26" t="s">
        <v>203</v>
      </c>
      <c r="H260" s="27" t="s">
        <v>187</v>
      </c>
      <c r="I260" s="20"/>
      <c r="J260" s="20" t="s">
        <v>185</v>
      </c>
      <c r="K260" s="26" t="s">
        <v>678</v>
      </c>
      <c r="L260" s="27" t="s">
        <v>187</v>
      </c>
      <c r="M260" s="20"/>
      <c r="N260" s="20" t="s">
        <v>185</v>
      </c>
      <c r="O260" s="26">
        <v>132</v>
      </c>
      <c r="P260" s="27" t="s">
        <v>84</v>
      </c>
      <c r="Q260" s="20"/>
      <c r="R260" s="20" t="s">
        <v>185</v>
      </c>
      <c r="S260" s="26" t="s">
        <v>679</v>
      </c>
      <c r="T260" s="27" t="s">
        <v>187</v>
      </c>
    </row>
    <row r="261" spans="1:54" ht="15.75" thickBot="1" x14ac:dyDescent="0.3">
      <c r="A261" s="48"/>
      <c r="B261" s="21" t="s">
        <v>557</v>
      </c>
      <c r="C261" s="12" t="s">
        <v>84</v>
      </c>
      <c r="D261" s="12" t="s">
        <v>671</v>
      </c>
      <c r="E261" s="12" t="s">
        <v>84</v>
      </c>
      <c r="F261" s="12"/>
      <c r="G261" s="22" t="s">
        <v>424</v>
      </c>
      <c r="H261" s="14" t="s">
        <v>187</v>
      </c>
      <c r="I261" s="12"/>
      <c r="J261" s="12"/>
      <c r="K261" s="22" t="s">
        <v>424</v>
      </c>
      <c r="L261" s="14" t="s">
        <v>187</v>
      </c>
      <c r="M261" s="12"/>
      <c r="N261" s="12"/>
      <c r="O261" s="22" t="s">
        <v>216</v>
      </c>
      <c r="P261" s="14" t="s">
        <v>187</v>
      </c>
      <c r="Q261" s="12"/>
      <c r="R261" s="12"/>
      <c r="S261" s="22" t="s">
        <v>216</v>
      </c>
      <c r="T261" s="14" t="s">
        <v>187</v>
      </c>
    </row>
    <row r="262" spans="1:54" x14ac:dyDescent="0.25">
      <c r="A262" s="48"/>
      <c r="B262" s="28"/>
      <c r="C262" s="28" t="s">
        <v>84</v>
      </c>
      <c r="D262" s="28"/>
      <c r="E262" s="28" t="s">
        <v>84</v>
      </c>
      <c r="F262" s="29"/>
      <c r="G262" s="29"/>
      <c r="H262" s="28"/>
      <c r="I262" s="28"/>
      <c r="J262" s="29"/>
      <c r="K262" s="29"/>
      <c r="L262" s="28"/>
      <c r="M262" s="28"/>
      <c r="N262" s="29"/>
      <c r="O262" s="29"/>
      <c r="P262" s="28"/>
      <c r="Q262" s="28"/>
      <c r="R262" s="29"/>
      <c r="S262" s="29"/>
      <c r="T262" s="28"/>
    </row>
    <row r="263" spans="1:54" ht="15.75" thickBot="1" x14ac:dyDescent="0.3">
      <c r="A263" s="48"/>
      <c r="B263" s="25" t="s">
        <v>145</v>
      </c>
      <c r="C263" s="31" t="s">
        <v>84</v>
      </c>
      <c r="D263" s="20"/>
      <c r="E263" s="31" t="s">
        <v>84</v>
      </c>
      <c r="F263" s="20" t="s">
        <v>185</v>
      </c>
      <c r="G263" s="26" t="s">
        <v>680</v>
      </c>
      <c r="H263" s="27" t="s">
        <v>187</v>
      </c>
      <c r="I263" s="31"/>
      <c r="J263" s="20" t="s">
        <v>185</v>
      </c>
      <c r="K263" s="26" t="s">
        <v>189</v>
      </c>
      <c r="L263" s="27" t="s">
        <v>187</v>
      </c>
      <c r="M263" s="31"/>
      <c r="N263" s="20" t="s">
        <v>185</v>
      </c>
      <c r="O263" s="26" t="s">
        <v>681</v>
      </c>
      <c r="P263" s="27" t="s">
        <v>84</v>
      </c>
      <c r="Q263" s="31"/>
      <c r="R263" s="20" t="s">
        <v>185</v>
      </c>
      <c r="S263" s="26" t="s">
        <v>682</v>
      </c>
      <c r="T263" s="27" t="s">
        <v>187</v>
      </c>
    </row>
    <row r="264" spans="1:54" x14ac:dyDescent="0.25">
      <c r="A264" s="48"/>
      <c r="B264" s="28"/>
      <c r="C264" s="28" t="s">
        <v>84</v>
      </c>
      <c r="D264" s="28"/>
      <c r="E264" s="28" t="s">
        <v>84</v>
      </c>
      <c r="F264" s="29"/>
      <c r="G264" s="29"/>
      <c r="H264" s="28"/>
      <c r="I264" s="28"/>
      <c r="J264" s="29"/>
      <c r="K264" s="29"/>
      <c r="L264" s="28"/>
      <c r="M264" s="28"/>
      <c r="N264" s="29"/>
      <c r="O264" s="29"/>
      <c r="P264" s="28"/>
      <c r="Q264" s="28"/>
      <c r="R264" s="29"/>
      <c r="S264" s="29"/>
      <c r="T264" s="28"/>
    </row>
    <row r="265" spans="1:54" ht="15.75" x14ac:dyDescent="0.25">
      <c r="A265" s="48"/>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row>
    <row r="266" spans="1:54" ht="140.25" x14ac:dyDescent="0.25">
      <c r="A266" s="48"/>
      <c r="B266" s="46" t="s">
        <v>330</v>
      </c>
      <c r="C266" s="46" t="s">
        <v>683</v>
      </c>
    </row>
    <row r="267" spans="1:54" x14ac:dyDescent="0.25">
      <c r="A267" s="48"/>
      <c r="B267" s="49" t="s">
        <v>684</v>
      </c>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row>
    <row r="268" spans="1:54" x14ac:dyDescent="0.25">
      <c r="A268" s="48"/>
      <c r="B268" s="49" t="s">
        <v>685</v>
      </c>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row>
    <row r="269" spans="1:54" x14ac:dyDescent="0.25">
      <c r="A269" s="48"/>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row>
    <row r="270" spans="1:54" x14ac:dyDescent="0.25">
      <c r="A270" s="48"/>
      <c r="B270" s="50" t="s">
        <v>686</v>
      </c>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row>
    <row r="271" spans="1:54" x14ac:dyDescent="0.25">
      <c r="A271" s="48"/>
      <c r="B271" s="43" t="s">
        <v>687</v>
      </c>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row>
    <row r="272" spans="1:54" ht="15.75" x14ac:dyDescent="0.25">
      <c r="A272" s="48"/>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row>
    <row r="273" spans="1:54" x14ac:dyDescent="0.25">
      <c r="A273" s="48"/>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row>
    <row r="274" spans="1:54" x14ac:dyDescent="0.25">
      <c r="A274" s="48"/>
      <c r="B274" s="60" t="s">
        <v>688</v>
      </c>
      <c r="C274" s="39"/>
      <c r="D274" s="40" t="s">
        <v>690</v>
      </c>
      <c r="E274" s="40"/>
      <c r="F274" s="40"/>
      <c r="G274" s="40"/>
      <c r="H274" s="40"/>
      <c r="I274" s="40"/>
      <c r="J274" s="40"/>
      <c r="K274" s="40"/>
      <c r="L274" s="40"/>
      <c r="M274" s="40"/>
      <c r="N274" s="40"/>
      <c r="O274" s="40"/>
      <c r="P274" s="40"/>
      <c r="Q274" s="40"/>
      <c r="R274" s="39"/>
      <c r="S274" s="39"/>
      <c r="T274" s="17" t="s">
        <v>694</v>
      </c>
      <c r="U274" s="39"/>
      <c r="V274" s="40" t="s">
        <v>690</v>
      </c>
      <c r="W274" s="40"/>
      <c r="X274" s="40"/>
      <c r="Y274" s="40"/>
      <c r="Z274" s="40"/>
      <c r="AA274" s="40"/>
      <c r="AB274" s="40"/>
      <c r="AC274" s="40"/>
      <c r="AD274" s="40"/>
      <c r="AE274" s="40"/>
      <c r="AF274" s="40"/>
      <c r="AG274" s="40"/>
      <c r="AH274" s="40"/>
      <c r="AI274" s="40"/>
      <c r="AJ274" s="39"/>
      <c r="AK274" s="39"/>
      <c r="AL274" s="17" t="s">
        <v>694</v>
      </c>
      <c r="AM274" s="39"/>
      <c r="AN274" s="40" t="s">
        <v>667</v>
      </c>
      <c r="AO274" s="40"/>
      <c r="AP274" s="40"/>
      <c r="AQ274" s="40"/>
      <c r="AR274" s="40"/>
      <c r="AS274" s="40"/>
      <c r="AT274" s="40"/>
      <c r="AU274" s="40"/>
      <c r="AV274" s="40"/>
      <c r="AW274" s="40"/>
      <c r="AX274" s="40"/>
      <c r="AY274" s="40"/>
      <c r="AZ274" s="40"/>
      <c r="BA274" s="40"/>
      <c r="BB274" s="39"/>
    </row>
    <row r="275" spans="1:54" x14ac:dyDescent="0.25">
      <c r="A275" s="48"/>
      <c r="B275" s="60" t="s">
        <v>689</v>
      </c>
      <c r="C275" s="39"/>
      <c r="D275" s="40" t="s">
        <v>691</v>
      </c>
      <c r="E275" s="40"/>
      <c r="F275" s="40"/>
      <c r="G275" s="40"/>
      <c r="H275" s="40"/>
      <c r="I275" s="40"/>
      <c r="J275" s="40"/>
      <c r="K275" s="40"/>
      <c r="L275" s="40"/>
      <c r="M275" s="40"/>
      <c r="N275" s="40"/>
      <c r="O275" s="40"/>
      <c r="P275" s="40"/>
      <c r="Q275" s="40"/>
      <c r="R275" s="39"/>
      <c r="S275" s="39"/>
      <c r="T275" s="17" t="s">
        <v>695</v>
      </c>
      <c r="U275" s="39"/>
      <c r="V275" s="40" t="s">
        <v>703</v>
      </c>
      <c r="W275" s="40"/>
      <c r="X275" s="40"/>
      <c r="Y275" s="40"/>
      <c r="Z275" s="40"/>
      <c r="AA275" s="40"/>
      <c r="AB275" s="40"/>
      <c r="AC275" s="40"/>
      <c r="AD275" s="40"/>
      <c r="AE275" s="40"/>
      <c r="AF275" s="40"/>
      <c r="AG275" s="40"/>
      <c r="AH275" s="40"/>
      <c r="AI275" s="40"/>
      <c r="AJ275" s="39"/>
      <c r="AK275" s="39"/>
      <c r="AL275" s="17" t="s">
        <v>695</v>
      </c>
      <c r="AM275" s="39"/>
      <c r="AN275" s="40" t="s">
        <v>715</v>
      </c>
      <c r="AO275" s="40"/>
      <c r="AP275" s="40"/>
      <c r="AQ275" s="40"/>
      <c r="AR275" s="40"/>
      <c r="AS275" s="40"/>
      <c r="AT275" s="40"/>
      <c r="AU275" s="40"/>
      <c r="AV275" s="40"/>
      <c r="AW275" s="40"/>
      <c r="AX275" s="40"/>
      <c r="AY275" s="40"/>
      <c r="AZ275" s="40"/>
      <c r="BA275" s="40"/>
      <c r="BB275" s="39"/>
    </row>
    <row r="276" spans="1:54" x14ac:dyDescent="0.25">
      <c r="A276" s="48"/>
      <c r="C276" s="39"/>
      <c r="D276" s="40" t="s">
        <v>692</v>
      </c>
      <c r="E276" s="40"/>
      <c r="F276" s="40"/>
      <c r="G276" s="40"/>
      <c r="H276" s="40"/>
      <c r="I276" s="40"/>
      <c r="J276" s="40"/>
      <c r="K276" s="40"/>
      <c r="L276" s="40"/>
      <c r="M276" s="40"/>
      <c r="N276" s="40"/>
      <c r="O276" s="40"/>
      <c r="P276" s="40"/>
      <c r="Q276" s="40"/>
      <c r="R276" s="39"/>
      <c r="S276" s="39"/>
      <c r="T276" s="17" t="s">
        <v>696</v>
      </c>
      <c r="U276" s="39"/>
      <c r="V276" s="40" t="s">
        <v>704</v>
      </c>
      <c r="W276" s="40"/>
      <c r="X276" s="40"/>
      <c r="Y276" s="40"/>
      <c r="Z276" s="40"/>
      <c r="AA276" s="40"/>
      <c r="AB276" s="40"/>
      <c r="AC276" s="40"/>
      <c r="AD276" s="40"/>
      <c r="AE276" s="40"/>
      <c r="AF276" s="40"/>
      <c r="AG276" s="40"/>
      <c r="AH276" s="40"/>
      <c r="AI276" s="40"/>
      <c r="AJ276" s="39"/>
      <c r="AK276" s="39"/>
      <c r="AL276" s="17" t="s">
        <v>696</v>
      </c>
      <c r="AM276" s="39"/>
      <c r="AN276" s="40" t="s">
        <v>716</v>
      </c>
      <c r="AO276" s="40"/>
      <c r="AP276" s="40"/>
      <c r="AQ276" s="40"/>
      <c r="AR276" s="40"/>
      <c r="AS276" s="40"/>
      <c r="AT276" s="40"/>
      <c r="AU276" s="40"/>
      <c r="AV276" s="40"/>
      <c r="AW276" s="40"/>
      <c r="AX276" s="40"/>
      <c r="AY276" s="40"/>
      <c r="AZ276" s="40"/>
      <c r="BA276" s="40"/>
      <c r="BB276" s="39"/>
    </row>
    <row r="277" spans="1:54" x14ac:dyDescent="0.25">
      <c r="A277" s="48"/>
      <c r="C277" s="39"/>
      <c r="D277" s="40" t="s">
        <v>693</v>
      </c>
      <c r="E277" s="40"/>
      <c r="F277" s="40"/>
      <c r="G277" s="40"/>
      <c r="H277" s="40"/>
      <c r="I277" s="40"/>
      <c r="J277" s="40"/>
      <c r="K277" s="40"/>
      <c r="L277" s="40"/>
      <c r="M277" s="40"/>
      <c r="N277" s="40"/>
      <c r="O277" s="40"/>
      <c r="P277" s="40"/>
      <c r="Q277" s="40"/>
      <c r="R277" s="39"/>
      <c r="S277" s="39"/>
      <c r="T277" s="17" t="s">
        <v>697</v>
      </c>
      <c r="U277" s="39"/>
      <c r="V277" s="40" t="s">
        <v>705</v>
      </c>
      <c r="W277" s="40"/>
      <c r="X277" s="40"/>
      <c r="Y277" s="40"/>
      <c r="Z277" s="40"/>
      <c r="AA277" s="40"/>
      <c r="AB277" s="40"/>
      <c r="AC277" s="40"/>
      <c r="AD277" s="40"/>
      <c r="AE277" s="40"/>
      <c r="AF277" s="40"/>
      <c r="AG277" s="40"/>
      <c r="AH277" s="40"/>
      <c r="AI277" s="40"/>
      <c r="AJ277" s="39"/>
      <c r="AK277" s="39"/>
      <c r="AL277" s="17" t="s">
        <v>706</v>
      </c>
      <c r="AM277" s="39"/>
      <c r="AN277" s="40" t="s">
        <v>717</v>
      </c>
      <c r="AO277" s="40"/>
      <c r="AP277" s="40"/>
      <c r="AQ277" s="40"/>
      <c r="AR277" s="40"/>
      <c r="AS277" s="40"/>
      <c r="AT277" s="40"/>
      <c r="AU277" s="40"/>
      <c r="AV277" s="40"/>
      <c r="AW277" s="40"/>
      <c r="AX277" s="40"/>
      <c r="AY277" s="40"/>
      <c r="AZ277" s="40"/>
      <c r="BA277" s="40"/>
      <c r="BB277" s="39"/>
    </row>
    <row r="278" spans="1:54" x14ac:dyDescent="0.25">
      <c r="A278" s="48"/>
      <c r="C278" s="39"/>
      <c r="D278" s="40"/>
      <c r="E278" s="40"/>
      <c r="F278" s="40"/>
      <c r="G278" s="40"/>
      <c r="H278" s="40"/>
      <c r="I278" s="40"/>
      <c r="J278" s="40"/>
      <c r="K278" s="40"/>
      <c r="L278" s="40"/>
      <c r="M278" s="40"/>
      <c r="N278" s="40"/>
      <c r="O278" s="40"/>
      <c r="P278" s="40"/>
      <c r="Q278" s="40"/>
      <c r="R278" s="39"/>
      <c r="S278" s="39"/>
      <c r="T278" s="17" t="s">
        <v>698</v>
      </c>
      <c r="U278" s="39"/>
      <c r="V278" s="40"/>
      <c r="W278" s="40"/>
      <c r="X278" s="40"/>
      <c r="Y278" s="40"/>
      <c r="Z278" s="40"/>
      <c r="AA278" s="40"/>
      <c r="AB278" s="40"/>
      <c r="AC278" s="40"/>
      <c r="AD278" s="40"/>
      <c r="AE278" s="40"/>
      <c r="AF278" s="40"/>
      <c r="AG278" s="40"/>
      <c r="AH278" s="40"/>
      <c r="AI278" s="40"/>
      <c r="AJ278" s="39"/>
      <c r="AK278" s="39"/>
      <c r="AL278" s="17" t="s">
        <v>707</v>
      </c>
      <c r="AM278" s="39"/>
      <c r="AN278" s="40" t="s">
        <v>718</v>
      </c>
      <c r="AO278" s="40"/>
      <c r="AP278" s="40"/>
      <c r="AQ278" s="40"/>
      <c r="AR278" s="40"/>
      <c r="AS278" s="40"/>
      <c r="AT278" s="40"/>
      <c r="AU278" s="40"/>
      <c r="AV278" s="40"/>
      <c r="AW278" s="40"/>
      <c r="AX278" s="40"/>
      <c r="AY278" s="40"/>
      <c r="AZ278" s="40"/>
      <c r="BA278" s="40"/>
      <c r="BB278" s="39"/>
    </row>
    <row r="279" spans="1:54" x14ac:dyDescent="0.25">
      <c r="A279" s="48"/>
      <c r="C279" s="39"/>
      <c r="D279" s="40"/>
      <c r="E279" s="40"/>
      <c r="F279" s="40"/>
      <c r="G279" s="40"/>
      <c r="H279" s="40"/>
      <c r="I279" s="40"/>
      <c r="J279" s="40"/>
      <c r="K279" s="40"/>
      <c r="L279" s="40"/>
      <c r="M279" s="40"/>
      <c r="N279" s="40"/>
      <c r="O279" s="40"/>
      <c r="P279" s="40"/>
      <c r="Q279" s="40"/>
      <c r="R279" s="39"/>
      <c r="S279" s="39"/>
      <c r="T279" s="17" t="s">
        <v>699</v>
      </c>
      <c r="U279" s="39"/>
      <c r="V279" s="40"/>
      <c r="W279" s="40"/>
      <c r="X279" s="40"/>
      <c r="Y279" s="40"/>
      <c r="Z279" s="40"/>
      <c r="AA279" s="40"/>
      <c r="AB279" s="40"/>
      <c r="AC279" s="40"/>
      <c r="AD279" s="40"/>
      <c r="AE279" s="40"/>
      <c r="AF279" s="40"/>
      <c r="AG279" s="40"/>
      <c r="AH279" s="40"/>
      <c r="AI279" s="40"/>
      <c r="AJ279" s="39"/>
      <c r="AK279" s="39"/>
      <c r="AL279" s="17" t="s">
        <v>708</v>
      </c>
      <c r="AM279" s="39"/>
      <c r="AN279" s="40" t="s">
        <v>719</v>
      </c>
      <c r="AO279" s="40"/>
      <c r="AP279" s="40"/>
      <c r="AQ279" s="40"/>
      <c r="AR279" s="40"/>
      <c r="AS279" s="40"/>
      <c r="AT279" s="40"/>
      <c r="AU279" s="40"/>
      <c r="AV279" s="40"/>
      <c r="AW279" s="40"/>
      <c r="AX279" s="40"/>
      <c r="AY279" s="40"/>
      <c r="AZ279" s="40"/>
      <c r="BA279" s="40"/>
      <c r="BB279" s="39"/>
    </row>
    <row r="280" spans="1:54" x14ac:dyDescent="0.25">
      <c r="A280" s="48"/>
      <c r="C280" s="39"/>
      <c r="D280" s="40"/>
      <c r="E280" s="40"/>
      <c r="F280" s="40"/>
      <c r="G280" s="40"/>
      <c r="H280" s="40"/>
      <c r="I280" s="40"/>
      <c r="J280" s="40"/>
      <c r="K280" s="40"/>
      <c r="L280" s="40"/>
      <c r="M280" s="40"/>
      <c r="N280" s="40"/>
      <c r="O280" s="40"/>
      <c r="P280" s="40"/>
      <c r="Q280" s="40"/>
      <c r="R280" s="39"/>
      <c r="S280" s="39"/>
      <c r="T280" s="17" t="s">
        <v>700</v>
      </c>
      <c r="U280" s="39"/>
      <c r="V280" s="40"/>
      <c r="W280" s="40"/>
      <c r="X280" s="40"/>
      <c r="Y280" s="40"/>
      <c r="Z280" s="40"/>
      <c r="AA280" s="40"/>
      <c r="AB280" s="40"/>
      <c r="AC280" s="40"/>
      <c r="AD280" s="40"/>
      <c r="AE280" s="40"/>
      <c r="AF280" s="40"/>
      <c r="AG280" s="40"/>
      <c r="AH280" s="40"/>
      <c r="AI280" s="40"/>
      <c r="AJ280" s="39"/>
      <c r="AK280" s="39"/>
      <c r="AL280" s="17" t="s">
        <v>546</v>
      </c>
      <c r="AM280" s="39"/>
      <c r="AN280" s="40"/>
      <c r="AO280" s="40"/>
      <c r="AP280" s="40"/>
      <c r="AQ280" s="40"/>
      <c r="AR280" s="40"/>
      <c r="AS280" s="40"/>
      <c r="AT280" s="40"/>
      <c r="AU280" s="40"/>
      <c r="AV280" s="40"/>
      <c r="AW280" s="40"/>
      <c r="AX280" s="40"/>
      <c r="AY280" s="40"/>
      <c r="AZ280" s="40"/>
      <c r="BA280" s="40"/>
      <c r="BB280" s="39"/>
    </row>
    <row r="281" spans="1:54" x14ac:dyDescent="0.25">
      <c r="A281" s="48"/>
      <c r="C281" s="39"/>
      <c r="D281" s="40"/>
      <c r="E281" s="40"/>
      <c r="F281" s="40"/>
      <c r="G281" s="40"/>
      <c r="H281" s="40"/>
      <c r="I281" s="40"/>
      <c r="J281" s="40"/>
      <c r="K281" s="40"/>
      <c r="L281" s="40"/>
      <c r="M281" s="40"/>
      <c r="N281" s="40"/>
      <c r="O281" s="40"/>
      <c r="P281" s="40"/>
      <c r="Q281" s="40"/>
      <c r="R281" s="39"/>
      <c r="S281" s="39"/>
      <c r="T281" s="17" t="s">
        <v>701</v>
      </c>
      <c r="U281" s="39"/>
      <c r="V281" s="40"/>
      <c r="W281" s="40"/>
      <c r="X281" s="40"/>
      <c r="Y281" s="40"/>
      <c r="Z281" s="40"/>
      <c r="AA281" s="40"/>
      <c r="AB281" s="40"/>
      <c r="AC281" s="40"/>
      <c r="AD281" s="40"/>
      <c r="AE281" s="40"/>
      <c r="AF281" s="40"/>
      <c r="AG281" s="40"/>
      <c r="AH281" s="40"/>
      <c r="AI281" s="40"/>
      <c r="AJ281" s="39"/>
      <c r="AK281" s="39"/>
      <c r="AL281" s="17" t="s">
        <v>709</v>
      </c>
      <c r="AM281" s="39"/>
      <c r="AN281" s="40"/>
      <c r="AO281" s="40"/>
      <c r="AP281" s="40"/>
      <c r="AQ281" s="40"/>
      <c r="AR281" s="40"/>
      <c r="AS281" s="40"/>
      <c r="AT281" s="40"/>
      <c r="AU281" s="40"/>
      <c r="AV281" s="40"/>
      <c r="AW281" s="40"/>
      <c r="AX281" s="40"/>
      <c r="AY281" s="40"/>
      <c r="AZ281" s="40"/>
      <c r="BA281" s="40"/>
      <c r="BB281" s="39"/>
    </row>
    <row r="282" spans="1:54" x14ac:dyDescent="0.25">
      <c r="A282" s="48"/>
      <c r="C282" s="39"/>
      <c r="D282" s="40"/>
      <c r="E282" s="40"/>
      <c r="F282" s="40"/>
      <c r="G282" s="40"/>
      <c r="H282" s="40"/>
      <c r="I282" s="40"/>
      <c r="J282" s="40"/>
      <c r="K282" s="40"/>
      <c r="L282" s="40"/>
      <c r="M282" s="40"/>
      <c r="N282" s="40"/>
      <c r="O282" s="40"/>
      <c r="P282" s="40"/>
      <c r="Q282" s="40"/>
      <c r="R282" s="39"/>
      <c r="S282" s="39"/>
      <c r="T282" s="17" t="s">
        <v>702</v>
      </c>
      <c r="U282" s="39"/>
      <c r="V282" s="40"/>
      <c r="W282" s="40"/>
      <c r="X282" s="40"/>
      <c r="Y282" s="40"/>
      <c r="Z282" s="40"/>
      <c r="AA282" s="40"/>
      <c r="AB282" s="40"/>
      <c r="AC282" s="40"/>
      <c r="AD282" s="40"/>
      <c r="AE282" s="40"/>
      <c r="AF282" s="40"/>
      <c r="AG282" s="40"/>
      <c r="AH282" s="40"/>
      <c r="AI282" s="40"/>
      <c r="AJ282" s="39"/>
      <c r="AK282" s="39"/>
      <c r="AL282" s="17" t="s">
        <v>710</v>
      </c>
      <c r="AM282" s="39"/>
      <c r="AN282" s="40"/>
      <c r="AO282" s="40"/>
      <c r="AP282" s="40"/>
      <c r="AQ282" s="40"/>
      <c r="AR282" s="40"/>
      <c r="AS282" s="40"/>
      <c r="AT282" s="40"/>
      <c r="AU282" s="40"/>
      <c r="AV282" s="40"/>
      <c r="AW282" s="40"/>
      <c r="AX282" s="40"/>
      <c r="AY282" s="40"/>
      <c r="AZ282" s="40"/>
      <c r="BA282" s="40"/>
      <c r="BB282" s="39"/>
    </row>
    <row r="283" spans="1:54" x14ac:dyDescent="0.25">
      <c r="A283" s="48"/>
      <c r="C283" s="39"/>
      <c r="D283" s="40"/>
      <c r="E283" s="40"/>
      <c r="F283" s="40"/>
      <c r="G283" s="40"/>
      <c r="H283" s="40"/>
      <c r="I283" s="40"/>
      <c r="J283" s="40"/>
      <c r="K283" s="40"/>
      <c r="L283" s="40"/>
      <c r="M283" s="40"/>
      <c r="N283" s="40"/>
      <c r="O283" s="40"/>
      <c r="P283" s="40"/>
      <c r="Q283" s="40"/>
      <c r="R283" s="39"/>
      <c r="S283" s="39"/>
      <c r="T283" s="17" t="s">
        <v>693</v>
      </c>
      <c r="U283" s="39"/>
      <c r="V283" s="40"/>
      <c r="W283" s="40"/>
      <c r="X283" s="40"/>
      <c r="Y283" s="40"/>
      <c r="Z283" s="40"/>
      <c r="AA283" s="40"/>
      <c r="AB283" s="40"/>
      <c r="AC283" s="40"/>
      <c r="AD283" s="40"/>
      <c r="AE283" s="40"/>
      <c r="AF283" s="40"/>
      <c r="AG283" s="40"/>
      <c r="AH283" s="40"/>
      <c r="AI283" s="40"/>
      <c r="AJ283" s="39"/>
      <c r="AK283" s="39"/>
      <c r="AL283" s="17" t="s">
        <v>711</v>
      </c>
      <c r="AM283" s="39"/>
      <c r="AN283" s="40"/>
      <c r="AO283" s="40"/>
      <c r="AP283" s="40"/>
      <c r="AQ283" s="40"/>
      <c r="AR283" s="40"/>
      <c r="AS283" s="40"/>
      <c r="AT283" s="40"/>
      <c r="AU283" s="40"/>
      <c r="AV283" s="40"/>
      <c r="AW283" s="40"/>
      <c r="AX283" s="40"/>
      <c r="AY283" s="40"/>
      <c r="AZ283" s="40"/>
      <c r="BA283" s="40"/>
      <c r="BB283" s="39"/>
    </row>
    <row r="284" spans="1:54" x14ac:dyDescent="0.25">
      <c r="A284" s="48"/>
      <c r="C284" s="39"/>
      <c r="D284" s="40"/>
      <c r="E284" s="40"/>
      <c r="F284" s="40"/>
      <c r="G284" s="40"/>
      <c r="H284" s="40"/>
      <c r="I284" s="40"/>
      <c r="J284" s="40"/>
      <c r="K284" s="40"/>
      <c r="L284" s="40"/>
      <c r="M284" s="40"/>
      <c r="N284" s="40"/>
      <c r="O284" s="40"/>
      <c r="P284" s="40"/>
      <c r="Q284" s="40"/>
      <c r="R284" s="39"/>
      <c r="S284" s="39"/>
      <c r="T284" s="16"/>
      <c r="U284" s="39"/>
      <c r="V284" s="40"/>
      <c r="W284" s="40"/>
      <c r="X284" s="40"/>
      <c r="Y284" s="40"/>
      <c r="Z284" s="40"/>
      <c r="AA284" s="40"/>
      <c r="AB284" s="40"/>
      <c r="AC284" s="40"/>
      <c r="AD284" s="40"/>
      <c r="AE284" s="40"/>
      <c r="AF284" s="40"/>
      <c r="AG284" s="40"/>
      <c r="AH284" s="40"/>
      <c r="AI284" s="40"/>
      <c r="AJ284" s="39"/>
      <c r="AK284" s="39"/>
      <c r="AL284" s="17" t="s">
        <v>712</v>
      </c>
      <c r="AM284" s="39"/>
      <c r="AN284" s="40"/>
      <c r="AO284" s="40"/>
      <c r="AP284" s="40"/>
      <c r="AQ284" s="40"/>
      <c r="AR284" s="40"/>
      <c r="AS284" s="40"/>
      <c r="AT284" s="40"/>
      <c r="AU284" s="40"/>
      <c r="AV284" s="40"/>
      <c r="AW284" s="40"/>
      <c r="AX284" s="40"/>
      <c r="AY284" s="40"/>
      <c r="AZ284" s="40"/>
      <c r="BA284" s="40"/>
      <c r="BB284" s="39"/>
    </row>
    <row r="285" spans="1:54" ht="15.75" thickBot="1" x14ac:dyDescent="0.3">
      <c r="A285" s="48"/>
      <c r="C285" s="39"/>
      <c r="D285" s="38"/>
      <c r="E285" s="38"/>
      <c r="F285" s="38"/>
      <c r="G285" s="38"/>
      <c r="H285" s="38"/>
      <c r="I285" s="38"/>
      <c r="J285" s="38"/>
      <c r="K285" s="38"/>
      <c r="L285" s="38"/>
      <c r="M285" s="38"/>
      <c r="N285" s="38"/>
      <c r="O285" s="38"/>
      <c r="P285" s="38"/>
      <c r="Q285" s="38"/>
      <c r="R285" s="39"/>
      <c r="S285" s="39"/>
      <c r="T285" s="16"/>
      <c r="U285" s="39"/>
      <c r="V285" s="38"/>
      <c r="W285" s="38"/>
      <c r="X285" s="38"/>
      <c r="Y285" s="38"/>
      <c r="Z285" s="38"/>
      <c r="AA285" s="38"/>
      <c r="AB285" s="38"/>
      <c r="AC285" s="38"/>
      <c r="AD285" s="38"/>
      <c r="AE285" s="38"/>
      <c r="AF285" s="38"/>
      <c r="AG285" s="38"/>
      <c r="AH285" s="38"/>
      <c r="AI285" s="38"/>
      <c r="AJ285" s="39"/>
      <c r="AK285" s="39"/>
      <c r="AL285" s="17" t="s">
        <v>698</v>
      </c>
      <c r="AM285" s="39"/>
      <c r="AN285" s="38"/>
      <c r="AO285" s="38"/>
      <c r="AP285" s="38"/>
      <c r="AQ285" s="38"/>
      <c r="AR285" s="38"/>
      <c r="AS285" s="38"/>
      <c r="AT285" s="38"/>
      <c r="AU285" s="38"/>
      <c r="AV285" s="38"/>
      <c r="AW285" s="38"/>
      <c r="AX285" s="38"/>
      <c r="AY285" s="38"/>
      <c r="AZ285" s="38"/>
      <c r="BA285" s="38"/>
      <c r="BB285" s="39"/>
    </row>
    <row r="286" spans="1:54" x14ac:dyDescent="0.25">
      <c r="A286" s="48"/>
      <c r="C286" s="39"/>
      <c r="D286" s="41" t="s">
        <v>720</v>
      </c>
      <c r="E286" s="41"/>
      <c r="F286" s="41"/>
      <c r="G286" s="41"/>
      <c r="H286" s="41"/>
      <c r="I286" s="41"/>
      <c r="J286" s="65"/>
      <c r="K286" s="65"/>
      <c r="L286" s="41" t="s">
        <v>723</v>
      </c>
      <c r="M286" s="41"/>
      <c r="N286" s="41"/>
      <c r="O286" s="41"/>
      <c r="P286" s="41"/>
      <c r="Q286" s="41"/>
      <c r="R286" s="39"/>
      <c r="S286" s="39"/>
      <c r="T286" s="16"/>
      <c r="U286" s="39"/>
      <c r="V286" s="41" t="s">
        <v>720</v>
      </c>
      <c r="W286" s="41"/>
      <c r="X286" s="41"/>
      <c r="Y286" s="41"/>
      <c r="Z286" s="41"/>
      <c r="AA286" s="41"/>
      <c r="AB286" s="65"/>
      <c r="AC286" s="65"/>
      <c r="AD286" s="41" t="s">
        <v>723</v>
      </c>
      <c r="AE286" s="41"/>
      <c r="AF286" s="41"/>
      <c r="AG286" s="41"/>
      <c r="AH286" s="41"/>
      <c r="AI286" s="41"/>
      <c r="AJ286" s="39"/>
      <c r="AK286" s="39"/>
      <c r="AL286" s="17" t="s">
        <v>713</v>
      </c>
      <c r="AM286" s="39"/>
      <c r="AN286" s="41" t="s">
        <v>720</v>
      </c>
      <c r="AO286" s="41"/>
      <c r="AP286" s="41"/>
      <c r="AQ286" s="41"/>
      <c r="AR286" s="41"/>
      <c r="AS286" s="41"/>
      <c r="AT286" s="65"/>
      <c r="AU286" s="65"/>
      <c r="AV286" s="41" t="s">
        <v>723</v>
      </c>
      <c r="AW286" s="41"/>
      <c r="AX286" s="41"/>
      <c r="AY286" s="41"/>
      <c r="AZ286" s="41"/>
      <c r="BA286" s="41"/>
      <c r="BB286" s="39"/>
    </row>
    <row r="287" spans="1:54" x14ac:dyDescent="0.25">
      <c r="A287" s="48"/>
      <c r="C287" s="39"/>
      <c r="D287" s="40" t="s">
        <v>721</v>
      </c>
      <c r="E287" s="40"/>
      <c r="F287" s="40"/>
      <c r="G287" s="40"/>
      <c r="H287" s="40"/>
      <c r="I287" s="40"/>
      <c r="J287" s="39"/>
      <c r="K287" s="39"/>
      <c r="L287" s="40" t="s">
        <v>722</v>
      </c>
      <c r="M287" s="40"/>
      <c r="N287" s="40"/>
      <c r="O287" s="40"/>
      <c r="P287" s="40"/>
      <c r="Q287" s="40"/>
      <c r="R287" s="39"/>
      <c r="S287" s="39"/>
      <c r="T287" s="16"/>
      <c r="U287" s="39"/>
      <c r="V287" s="40" t="s">
        <v>721</v>
      </c>
      <c r="W287" s="40"/>
      <c r="X287" s="40"/>
      <c r="Y287" s="40"/>
      <c r="Z287" s="40"/>
      <c r="AA287" s="40"/>
      <c r="AB287" s="39"/>
      <c r="AC287" s="39"/>
      <c r="AD287" s="40" t="s">
        <v>722</v>
      </c>
      <c r="AE287" s="40"/>
      <c r="AF287" s="40"/>
      <c r="AG287" s="40"/>
      <c r="AH287" s="40"/>
      <c r="AI287" s="40"/>
      <c r="AJ287" s="39"/>
      <c r="AK287" s="39"/>
      <c r="AL287" s="17" t="s">
        <v>714</v>
      </c>
      <c r="AM287" s="39"/>
      <c r="AN287" s="40" t="s">
        <v>721</v>
      </c>
      <c r="AO287" s="40"/>
      <c r="AP287" s="40"/>
      <c r="AQ287" s="40"/>
      <c r="AR287" s="40"/>
      <c r="AS287" s="40"/>
      <c r="AT287" s="39"/>
      <c r="AU287" s="39"/>
      <c r="AV287" s="40" t="s">
        <v>722</v>
      </c>
      <c r="AW287" s="40"/>
      <c r="AX287" s="40"/>
      <c r="AY287" s="40"/>
      <c r="AZ287" s="40"/>
      <c r="BA287" s="40"/>
      <c r="BB287" s="39"/>
    </row>
    <row r="288" spans="1:54" x14ac:dyDescent="0.25">
      <c r="A288" s="48"/>
      <c r="C288" s="39"/>
      <c r="D288" s="40" t="s">
        <v>722</v>
      </c>
      <c r="E288" s="40"/>
      <c r="F288" s="40"/>
      <c r="G288" s="40"/>
      <c r="H288" s="40"/>
      <c r="I288" s="40"/>
      <c r="J288" s="39"/>
      <c r="K288" s="39"/>
      <c r="L288" s="40" t="s">
        <v>182</v>
      </c>
      <c r="M288" s="40"/>
      <c r="N288" s="40"/>
      <c r="O288" s="40"/>
      <c r="P288" s="40"/>
      <c r="Q288" s="40"/>
      <c r="R288" s="39"/>
      <c r="S288" s="39"/>
      <c r="T288" s="16"/>
      <c r="U288" s="39"/>
      <c r="V288" s="40" t="s">
        <v>722</v>
      </c>
      <c r="W288" s="40"/>
      <c r="X288" s="40"/>
      <c r="Y288" s="40"/>
      <c r="Z288" s="40"/>
      <c r="AA288" s="40"/>
      <c r="AB288" s="39"/>
      <c r="AC288" s="39"/>
      <c r="AD288" s="40" t="s">
        <v>182</v>
      </c>
      <c r="AE288" s="40"/>
      <c r="AF288" s="40"/>
      <c r="AG288" s="40"/>
      <c r="AH288" s="40"/>
      <c r="AI288" s="40"/>
      <c r="AJ288" s="39"/>
      <c r="AK288" s="39"/>
      <c r="AL288" s="16"/>
      <c r="AM288" s="39"/>
      <c r="AN288" s="40" t="s">
        <v>722</v>
      </c>
      <c r="AO288" s="40"/>
      <c r="AP288" s="40"/>
      <c r="AQ288" s="40"/>
      <c r="AR288" s="40"/>
      <c r="AS288" s="40"/>
      <c r="AT288" s="39"/>
      <c r="AU288" s="39"/>
      <c r="AV288" s="40" t="s">
        <v>182</v>
      </c>
      <c r="AW288" s="40"/>
      <c r="AX288" s="40"/>
      <c r="AY288" s="40"/>
      <c r="AZ288" s="40"/>
      <c r="BA288" s="40"/>
      <c r="BB288" s="39"/>
    </row>
    <row r="289" spans="1:54" ht="15.75" thickBot="1" x14ac:dyDescent="0.3">
      <c r="A289" s="48"/>
      <c r="C289" s="39"/>
      <c r="D289" s="38" t="s">
        <v>182</v>
      </c>
      <c r="E289" s="38"/>
      <c r="F289" s="38"/>
      <c r="G289" s="38"/>
      <c r="H289" s="38"/>
      <c r="I289" s="38"/>
      <c r="J289" s="39"/>
      <c r="K289" s="39"/>
      <c r="L289" s="38"/>
      <c r="M289" s="38"/>
      <c r="N289" s="38"/>
      <c r="O289" s="38"/>
      <c r="P289" s="38"/>
      <c r="Q289" s="38"/>
      <c r="R289" s="39"/>
      <c r="S289" s="39"/>
      <c r="T289" s="16"/>
      <c r="U289" s="39"/>
      <c r="V289" s="38" t="s">
        <v>182</v>
      </c>
      <c r="W289" s="38"/>
      <c r="X289" s="38"/>
      <c r="Y289" s="38"/>
      <c r="Z289" s="38"/>
      <c r="AA289" s="38"/>
      <c r="AB289" s="39"/>
      <c r="AC289" s="39"/>
      <c r="AD289" s="38"/>
      <c r="AE289" s="38"/>
      <c r="AF289" s="38"/>
      <c r="AG289" s="38"/>
      <c r="AH289" s="38"/>
      <c r="AI289" s="38"/>
      <c r="AJ289" s="39"/>
      <c r="AK289" s="39"/>
      <c r="AL289" s="16"/>
      <c r="AM289" s="39"/>
      <c r="AN289" s="38" t="s">
        <v>182</v>
      </c>
      <c r="AO289" s="38"/>
      <c r="AP289" s="38"/>
      <c r="AQ289" s="38"/>
      <c r="AR289" s="38"/>
      <c r="AS289" s="38"/>
      <c r="AT289" s="39"/>
      <c r="AU289" s="39"/>
      <c r="AV289" s="38"/>
      <c r="AW289" s="38"/>
      <c r="AX289" s="38"/>
      <c r="AY289" s="38"/>
      <c r="AZ289" s="38"/>
      <c r="BA289" s="38"/>
      <c r="BB289" s="39"/>
    </row>
    <row r="290" spans="1:54" ht="15.75" thickBot="1" x14ac:dyDescent="0.3">
      <c r="A290" s="48"/>
      <c r="C290" s="15"/>
      <c r="D290" s="42">
        <v>2013</v>
      </c>
      <c r="E290" s="42"/>
      <c r="F290" s="15"/>
      <c r="G290" s="15"/>
      <c r="H290" s="42">
        <v>2012</v>
      </c>
      <c r="I290" s="42"/>
      <c r="J290" s="15"/>
      <c r="K290" s="15"/>
      <c r="L290" s="42">
        <v>2013</v>
      </c>
      <c r="M290" s="42"/>
      <c r="N290" s="15"/>
      <c r="O290" s="15"/>
      <c r="P290" s="42">
        <v>2012</v>
      </c>
      <c r="Q290" s="42"/>
      <c r="R290" s="15"/>
      <c r="S290" s="15"/>
      <c r="T290" s="68"/>
      <c r="U290" s="15"/>
      <c r="V290" s="42">
        <v>2013</v>
      </c>
      <c r="W290" s="42"/>
      <c r="X290" s="15"/>
      <c r="Y290" s="15"/>
      <c r="Z290" s="42">
        <v>2012</v>
      </c>
      <c r="AA290" s="42"/>
      <c r="AB290" s="15"/>
      <c r="AC290" s="15"/>
      <c r="AD290" s="42">
        <v>2013</v>
      </c>
      <c r="AE290" s="42"/>
      <c r="AF290" s="15"/>
      <c r="AG290" s="15"/>
      <c r="AH290" s="42">
        <v>2012</v>
      </c>
      <c r="AI290" s="42"/>
      <c r="AJ290" s="15"/>
      <c r="AK290" s="15"/>
      <c r="AL290" s="68"/>
      <c r="AM290" s="15"/>
      <c r="AN290" s="42">
        <v>2013</v>
      </c>
      <c r="AO290" s="42"/>
      <c r="AP290" s="15"/>
      <c r="AQ290" s="15"/>
      <c r="AR290" s="42">
        <v>2012</v>
      </c>
      <c r="AS290" s="42"/>
      <c r="AT290" s="15"/>
      <c r="AU290" s="15"/>
      <c r="AV290" s="42">
        <v>2013</v>
      </c>
      <c r="AW290" s="42"/>
      <c r="AX290" s="15"/>
      <c r="AY290" s="15"/>
      <c r="AZ290" s="42">
        <v>2012</v>
      </c>
      <c r="BA290" s="42"/>
      <c r="BB290" s="15"/>
    </row>
    <row r="291" spans="1:54" x14ac:dyDescent="0.25">
      <c r="A291" s="48"/>
      <c r="B291" s="23" t="s">
        <v>555</v>
      </c>
      <c r="C291" s="20"/>
      <c r="D291" s="58" t="s">
        <v>185</v>
      </c>
      <c r="E291" s="72" t="s">
        <v>724</v>
      </c>
      <c r="F291" s="73" t="s">
        <v>187</v>
      </c>
      <c r="G291" s="20"/>
      <c r="H291" s="58" t="s">
        <v>185</v>
      </c>
      <c r="I291" s="72" t="s">
        <v>252</v>
      </c>
      <c r="J291" s="73" t="s">
        <v>187</v>
      </c>
      <c r="K291" s="20"/>
      <c r="L291" s="58" t="s">
        <v>185</v>
      </c>
      <c r="M291" s="72">
        <v>117</v>
      </c>
      <c r="N291" s="73" t="s">
        <v>84</v>
      </c>
      <c r="O291" s="20"/>
      <c r="P291" s="58" t="s">
        <v>185</v>
      </c>
      <c r="Q291" s="72" t="s">
        <v>209</v>
      </c>
      <c r="R291" s="73" t="s">
        <v>187</v>
      </c>
      <c r="S291" s="20"/>
      <c r="T291" s="23" t="s">
        <v>615</v>
      </c>
      <c r="U291" s="20"/>
      <c r="V291" s="58" t="s">
        <v>185</v>
      </c>
      <c r="W291" s="72" t="s">
        <v>214</v>
      </c>
      <c r="X291" s="73" t="s">
        <v>187</v>
      </c>
      <c r="Y291" s="20"/>
      <c r="Z291" s="58" t="s">
        <v>185</v>
      </c>
      <c r="AA291" s="72">
        <v>18</v>
      </c>
      <c r="AB291" s="73" t="s">
        <v>84</v>
      </c>
      <c r="AC291" s="20"/>
      <c r="AD291" s="58" t="s">
        <v>185</v>
      </c>
      <c r="AE291" s="72" t="s">
        <v>425</v>
      </c>
      <c r="AF291" s="73" t="s">
        <v>187</v>
      </c>
      <c r="AG291" s="20"/>
      <c r="AH291" s="58" t="s">
        <v>185</v>
      </c>
      <c r="AI291" s="72">
        <v>20</v>
      </c>
      <c r="AJ291" s="73" t="s">
        <v>84</v>
      </c>
      <c r="AK291" s="20"/>
      <c r="AL291" s="23" t="s">
        <v>725</v>
      </c>
      <c r="AM291" s="20"/>
      <c r="AN291" s="73" t="s">
        <v>185</v>
      </c>
      <c r="AO291" s="86" t="s">
        <v>194</v>
      </c>
      <c r="AP291" s="73" t="s">
        <v>84</v>
      </c>
      <c r="AQ291" s="20"/>
      <c r="AR291" s="58" t="s">
        <v>185</v>
      </c>
      <c r="AS291" s="72" t="s">
        <v>424</v>
      </c>
      <c r="AT291" s="73" t="s">
        <v>187</v>
      </c>
      <c r="AU291" s="20"/>
      <c r="AV291" s="58" t="s">
        <v>185</v>
      </c>
      <c r="AW291" s="72" t="s">
        <v>203</v>
      </c>
      <c r="AX291" s="73" t="s">
        <v>187</v>
      </c>
      <c r="AY291" s="20"/>
      <c r="AZ291" s="58" t="s">
        <v>185</v>
      </c>
      <c r="BA291" s="72">
        <v>6</v>
      </c>
      <c r="BB291" s="73" t="s">
        <v>84</v>
      </c>
    </row>
    <row r="292" spans="1:54" x14ac:dyDescent="0.25">
      <c r="A292" s="48"/>
      <c r="B292" s="21" t="s">
        <v>559</v>
      </c>
      <c r="C292" s="12"/>
      <c r="D292" s="55"/>
      <c r="E292" s="69">
        <v>1</v>
      </c>
      <c r="F292" s="70" t="s">
        <v>84</v>
      </c>
      <c r="G292" s="12"/>
      <c r="H292" s="55"/>
      <c r="I292" s="69">
        <v>2</v>
      </c>
      <c r="J292" s="70" t="s">
        <v>84</v>
      </c>
      <c r="K292" s="12"/>
      <c r="L292" s="55"/>
      <c r="M292" s="69" t="s">
        <v>194</v>
      </c>
      <c r="N292" s="70" t="s">
        <v>84</v>
      </c>
      <c r="O292" s="12"/>
      <c r="P292" s="55"/>
      <c r="Q292" s="69" t="s">
        <v>424</v>
      </c>
      <c r="R292" s="70" t="s">
        <v>187</v>
      </c>
      <c r="S292" s="12"/>
      <c r="T292" s="21" t="s">
        <v>616</v>
      </c>
      <c r="U292" s="12"/>
      <c r="V292" s="70"/>
      <c r="W292" s="87" t="s">
        <v>194</v>
      </c>
      <c r="X292" s="70" t="s">
        <v>84</v>
      </c>
      <c r="Y292" s="12"/>
      <c r="Z292" s="70"/>
      <c r="AA292" s="87" t="s">
        <v>194</v>
      </c>
      <c r="AB292" s="70" t="s">
        <v>84</v>
      </c>
      <c r="AC292" s="12"/>
      <c r="AD292" s="70"/>
      <c r="AE292" s="87" t="s">
        <v>194</v>
      </c>
      <c r="AF292" s="70" t="s">
        <v>84</v>
      </c>
      <c r="AG292" s="12"/>
      <c r="AH292" s="70"/>
      <c r="AI292" s="87" t="s">
        <v>194</v>
      </c>
      <c r="AJ292" s="70" t="s">
        <v>84</v>
      </c>
      <c r="AK292" s="12"/>
      <c r="AL292" s="21" t="s">
        <v>725</v>
      </c>
      <c r="AM292" s="12"/>
      <c r="AN292" s="70"/>
      <c r="AO292" s="87" t="s">
        <v>194</v>
      </c>
      <c r="AP292" s="70" t="s">
        <v>84</v>
      </c>
      <c r="AQ292" s="12"/>
      <c r="AR292" s="70"/>
      <c r="AS292" s="87" t="s">
        <v>194</v>
      </c>
      <c r="AT292" s="70" t="s">
        <v>84</v>
      </c>
      <c r="AU292" s="12"/>
      <c r="AV292" s="70"/>
      <c r="AW292" s="87" t="s">
        <v>194</v>
      </c>
      <c r="AX292" s="70" t="s">
        <v>84</v>
      </c>
      <c r="AY292" s="12"/>
      <c r="AZ292" s="70"/>
      <c r="BA292" s="87" t="s">
        <v>194</v>
      </c>
      <c r="BB292" s="70" t="s">
        <v>84</v>
      </c>
    </row>
    <row r="293" spans="1:54" x14ac:dyDescent="0.25">
      <c r="A293" s="48"/>
      <c r="B293" s="23" t="s">
        <v>556</v>
      </c>
      <c r="C293" s="20"/>
      <c r="D293" s="58"/>
      <c r="E293" s="72">
        <v>3</v>
      </c>
      <c r="F293" s="73" t="s">
        <v>84</v>
      </c>
      <c r="G293" s="20"/>
      <c r="H293" s="58"/>
      <c r="I293" s="72" t="s">
        <v>194</v>
      </c>
      <c r="J293" s="73" t="s">
        <v>84</v>
      </c>
      <c r="K293" s="20"/>
      <c r="L293" s="58"/>
      <c r="M293" s="72">
        <v>1</v>
      </c>
      <c r="N293" s="73" t="s">
        <v>84</v>
      </c>
      <c r="O293" s="20"/>
      <c r="P293" s="58"/>
      <c r="Q293" s="72" t="s">
        <v>194</v>
      </c>
      <c r="R293" s="73" t="s">
        <v>84</v>
      </c>
      <c r="S293" s="20"/>
      <c r="T293" s="23" t="s">
        <v>615</v>
      </c>
      <c r="U293" s="20"/>
      <c r="V293" s="58"/>
      <c r="W293" s="72" t="s">
        <v>203</v>
      </c>
      <c r="X293" s="73" t="s">
        <v>187</v>
      </c>
      <c r="Y293" s="20"/>
      <c r="Z293" s="58"/>
      <c r="AA293" s="72" t="s">
        <v>194</v>
      </c>
      <c r="AB293" s="73" t="s">
        <v>84</v>
      </c>
      <c r="AC293" s="20"/>
      <c r="AD293" s="58"/>
      <c r="AE293" s="72" t="s">
        <v>203</v>
      </c>
      <c r="AF293" s="73" t="s">
        <v>187</v>
      </c>
      <c r="AG293" s="20"/>
      <c r="AH293" s="58"/>
      <c r="AI293" s="72" t="s">
        <v>194</v>
      </c>
      <c r="AJ293" s="73" t="s">
        <v>84</v>
      </c>
      <c r="AK293" s="20"/>
      <c r="AL293" s="23" t="s">
        <v>725</v>
      </c>
      <c r="AM293" s="20"/>
      <c r="AN293" s="73"/>
      <c r="AO293" s="86" t="s">
        <v>194</v>
      </c>
      <c r="AP293" s="73" t="s">
        <v>84</v>
      </c>
      <c r="AQ293" s="20"/>
      <c r="AR293" s="73"/>
      <c r="AS293" s="86" t="s">
        <v>194</v>
      </c>
      <c r="AT293" s="73" t="s">
        <v>84</v>
      </c>
      <c r="AU293" s="20"/>
      <c r="AV293" s="73"/>
      <c r="AW293" s="86" t="s">
        <v>194</v>
      </c>
      <c r="AX293" s="73" t="s">
        <v>84</v>
      </c>
      <c r="AY293" s="20"/>
      <c r="AZ293" s="73"/>
      <c r="BA293" s="86" t="s">
        <v>194</v>
      </c>
      <c r="BB293" s="73" t="s">
        <v>84</v>
      </c>
    </row>
    <row r="294" spans="1:54" x14ac:dyDescent="0.25">
      <c r="A294" s="48"/>
      <c r="B294" s="21" t="s">
        <v>557</v>
      </c>
      <c r="C294" s="12"/>
      <c r="D294" s="70"/>
      <c r="E294" s="87" t="s">
        <v>194</v>
      </c>
      <c r="F294" s="70" t="s">
        <v>84</v>
      </c>
      <c r="G294" s="12"/>
      <c r="H294" s="70"/>
      <c r="I294" s="87" t="s">
        <v>194</v>
      </c>
      <c r="J294" s="70" t="s">
        <v>84</v>
      </c>
      <c r="K294" s="12"/>
      <c r="L294" s="70"/>
      <c r="M294" s="87" t="s">
        <v>194</v>
      </c>
      <c r="N294" s="70" t="s">
        <v>84</v>
      </c>
      <c r="O294" s="12"/>
      <c r="P294" s="70"/>
      <c r="Q294" s="87" t="s">
        <v>194</v>
      </c>
      <c r="R294" s="70" t="s">
        <v>84</v>
      </c>
      <c r="S294" s="12"/>
      <c r="T294" s="21" t="s">
        <v>30</v>
      </c>
      <c r="U294" s="12"/>
      <c r="V294" s="55"/>
      <c r="W294" s="69" t="s">
        <v>194</v>
      </c>
      <c r="X294" s="70" t="s">
        <v>84</v>
      </c>
      <c r="Y294" s="12"/>
      <c r="Z294" s="55"/>
      <c r="AA294" s="69" t="s">
        <v>194</v>
      </c>
      <c r="AB294" s="70" t="s">
        <v>84</v>
      </c>
      <c r="AC294" s="12"/>
      <c r="AD294" s="55"/>
      <c r="AE294" s="69" t="s">
        <v>230</v>
      </c>
      <c r="AF294" s="70" t="s">
        <v>187</v>
      </c>
      <c r="AG294" s="12"/>
      <c r="AH294" s="55"/>
      <c r="AI294" s="69" t="s">
        <v>230</v>
      </c>
      <c r="AJ294" s="70" t="s">
        <v>187</v>
      </c>
      <c r="AK294" s="12"/>
      <c r="AL294" s="21" t="s">
        <v>725</v>
      </c>
      <c r="AM294" s="12"/>
      <c r="AN294" s="70"/>
      <c r="AO294" s="87" t="s">
        <v>194</v>
      </c>
      <c r="AP294" s="70" t="s">
        <v>84</v>
      </c>
      <c r="AQ294" s="12"/>
      <c r="AR294" s="70"/>
      <c r="AS294" s="87" t="s">
        <v>194</v>
      </c>
      <c r="AT294" s="70" t="s">
        <v>84</v>
      </c>
      <c r="AU294" s="12"/>
      <c r="AV294" s="70"/>
      <c r="AW294" s="87" t="s">
        <v>194</v>
      </c>
      <c r="AX294" s="70" t="s">
        <v>84</v>
      </c>
      <c r="AY294" s="12"/>
      <c r="AZ294" s="70"/>
      <c r="BA294" s="87" t="s">
        <v>194</v>
      </c>
      <c r="BB294" s="70" t="s">
        <v>84</v>
      </c>
    </row>
    <row r="295" spans="1:54" ht="15.75" thickBot="1" x14ac:dyDescent="0.3">
      <c r="A295" s="48"/>
      <c r="B295" s="23" t="s">
        <v>557</v>
      </c>
      <c r="C295" s="20"/>
      <c r="D295" s="58"/>
      <c r="E295" s="72">
        <v>1</v>
      </c>
      <c r="F295" s="73" t="s">
        <v>84</v>
      </c>
      <c r="G295" s="20"/>
      <c r="H295" s="58"/>
      <c r="I295" s="72">
        <v>1</v>
      </c>
      <c r="J295" s="73" t="s">
        <v>84</v>
      </c>
      <c r="K295" s="20"/>
      <c r="L295" s="58"/>
      <c r="M295" s="72">
        <v>2</v>
      </c>
      <c r="N295" s="73" t="s">
        <v>84</v>
      </c>
      <c r="O295" s="20"/>
      <c r="P295" s="58"/>
      <c r="Q295" s="72" t="s">
        <v>203</v>
      </c>
      <c r="R295" s="73" t="s">
        <v>187</v>
      </c>
      <c r="S295" s="20"/>
      <c r="T295" s="23" t="s">
        <v>725</v>
      </c>
      <c r="U295" s="20"/>
      <c r="V295" s="73"/>
      <c r="W295" s="86" t="s">
        <v>194</v>
      </c>
      <c r="X295" s="73" t="s">
        <v>84</v>
      </c>
      <c r="Y295" s="20"/>
      <c r="Z295" s="73"/>
      <c r="AA295" s="86" t="s">
        <v>194</v>
      </c>
      <c r="AB295" s="73" t="s">
        <v>84</v>
      </c>
      <c r="AC295" s="20"/>
      <c r="AD295" s="73"/>
      <c r="AE295" s="86" t="s">
        <v>194</v>
      </c>
      <c r="AF295" s="73" t="s">
        <v>84</v>
      </c>
      <c r="AG295" s="20"/>
      <c r="AH295" s="73"/>
      <c r="AI295" s="86" t="s">
        <v>194</v>
      </c>
      <c r="AJ295" s="73" t="s">
        <v>84</v>
      </c>
      <c r="AK295" s="20"/>
      <c r="AL295" s="23" t="s">
        <v>725</v>
      </c>
      <c r="AM295" s="20"/>
      <c r="AN295" s="73"/>
      <c r="AO295" s="86" t="s">
        <v>194</v>
      </c>
      <c r="AP295" s="73" t="s">
        <v>84</v>
      </c>
      <c r="AQ295" s="20"/>
      <c r="AR295" s="73"/>
      <c r="AS295" s="86" t="s">
        <v>194</v>
      </c>
      <c r="AT295" s="73" t="s">
        <v>84</v>
      </c>
      <c r="AU295" s="20"/>
      <c r="AV295" s="73"/>
      <c r="AW295" s="86" t="s">
        <v>194</v>
      </c>
      <c r="AX295" s="73" t="s">
        <v>84</v>
      </c>
      <c r="AY295" s="20"/>
      <c r="AZ295" s="73"/>
      <c r="BA295" s="86" t="s">
        <v>194</v>
      </c>
      <c r="BB295" s="73" t="s">
        <v>84</v>
      </c>
    </row>
    <row r="296" spans="1:54" x14ac:dyDescent="0.25">
      <c r="A296" s="48"/>
      <c r="B296" s="28"/>
      <c r="C296" s="28"/>
      <c r="D296" s="29"/>
      <c r="E296" s="29"/>
      <c r="F296" s="28"/>
      <c r="G296" s="28"/>
      <c r="H296" s="29"/>
      <c r="I296" s="29"/>
      <c r="J296" s="28"/>
      <c r="K296" s="28"/>
      <c r="L296" s="29"/>
      <c r="M296" s="29"/>
      <c r="N296" s="28"/>
      <c r="O296" s="28"/>
      <c r="P296" s="29"/>
      <c r="Q296" s="29"/>
      <c r="R296" s="28"/>
      <c r="S296" s="28"/>
      <c r="T296" s="28"/>
      <c r="U296" s="28"/>
      <c r="V296" s="29"/>
      <c r="W296" s="29"/>
      <c r="X296" s="28"/>
      <c r="Y296" s="28"/>
      <c r="Z296" s="29"/>
      <c r="AA296" s="29"/>
      <c r="AB296" s="28"/>
      <c r="AC296" s="28"/>
      <c r="AD296" s="29"/>
      <c r="AE296" s="29"/>
      <c r="AF296" s="28"/>
      <c r="AG296" s="28"/>
      <c r="AH296" s="29"/>
      <c r="AI296" s="29"/>
      <c r="AJ296" s="28"/>
      <c r="AK296" s="28"/>
      <c r="AL296" s="28"/>
      <c r="AM296" s="28"/>
      <c r="AN296" s="29"/>
      <c r="AO296" s="29"/>
      <c r="AP296" s="28"/>
      <c r="AQ296" s="28"/>
      <c r="AR296" s="29"/>
      <c r="AS296" s="29"/>
      <c r="AT296" s="28"/>
      <c r="AU296" s="28"/>
      <c r="AV296" s="29"/>
      <c r="AW296" s="29"/>
      <c r="AX296" s="28"/>
      <c r="AY296" s="28"/>
      <c r="AZ296" s="29"/>
      <c r="BA296" s="29"/>
      <c r="BB296" s="28"/>
    </row>
    <row r="297" spans="1:54" ht="15.75" thickBot="1" x14ac:dyDescent="0.3">
      <c r="A297" s="48"/>
      <c r="B297" s="24" t="s">
        <v>145</v>
      </c>
      <c r="C297" s="15"/>
      <c r="D297" s="12" t="s">
        <v>185</v>
      </c>
      <c r="E297" s="22" t="s">
        <v>233</v>
      </c>
      <c r="F297" s="14" t="s">
        <v>187</v>
      </c>
      <c r="G297" s="15"/>
      <c r="H297" s="12" t="s">
        <v>185</v>
      </c>
      <c r="I297" s="22" t="s">
        <v>234</v>
      </c>
      <c r="J297" s="14" t="s">
        <v>187</v>
      </c>
      <c r="K297" s="15"/>
      <c r="L297" s="12" t="s">
        <v>185</v>
      </c>
      <c r="M297" s="22">
        <v>120</v>
      </c>
      <c r="N297" s="14" t="s">
        <v>84</v>
      </c>
      <c r="O297" s="15"/>
      <c r="P297" s="12" t="s">
        <v>185</v>
      </c>
      <c r="Q297" s="22" t="s">
        <v>250</v>
      </c>
      <c r="R297" s="14" t="s">
        <v>187</v>
      </c>
      <c r="S297" s="15"/>
      <c r="T297" s="12"/>
      <c r="U297" s="15"/>
      <c r="V297" s="12" t="s">
        <v>185</v>
      </c>
      <c r="W297" s="22" t="s">
        <v>265</v>
      </c>
      <c r="X297" s="14" t="s">
        <v>187</v>
      </c>
      <c r="Y297" s="15"/>
      <c r="Z297" s="12" t="s">
        <v>185</v>
      </c>
      <c r="AA297" s="22">
        <v>18</v>
      </c>
      <c r="AB297" s="14" t="s">
        <v>84</v>
      </c>
      <c r="AC297" s="15"/>
      <c r="AD297" s="12" t="s">
        <v>185</v>
      </c>
      <c r="AE297" s="22" t="s">
        <v>455</v>
      </c>
      <c r="AF297" s="14" t="s">
        <v>187</v>
      </c>
      <c r="AG297" s="15"/>
      <c r="AH297" s="12" t="s">
        <v>185</v>
      </c>
      <c r="AI297" s="22">
        <v>19</v>
      </c>
      <c r="AJ297" s="14" t="s">
        <v>84</v>
      </c>
      <c r="AK297" s="15"/>
      <c r="AL297" s="12"/>
      <c r="AM297" s="15"/>
      <c r="AN297" s="14" t="s">
        <v>185</v>
      </c>
      <c r="AO297" s="67" t="s">
        <v>194</v>
      </c>
      <c r="AP297" s="14" t="s">
        <v>84</v>
      </c>
      <c r="AQ297" s="15"/>
      <c r="AR297" s="12" t="s">
        <v>185</v>
      </c>
      <c r="AS297" s="22" t="s">
        <v>424</v>
      </c>
      <c r="AT297" s="14" t="s">
        <v>187</v>
      </c>
      <c r="AU297" s="15"/>
      <c r="AV297" s="12" t="s">
        <v>185</v>
      </c>
      <c r="AW297" s="22" t="s">
        <v>203</v>
      </c>
      <c r="AX297" s="14" t="s">
        <v>187</v>
      </c>
      <c r="AY297" s="15"/>
      <c r="AZ297" s="12" t="s">
        <v>185</v>
      </c>
      <c r="BA297" s="22">
        <v>6</v>
      </c>
      <c r="BB297" s="14" t="s">
        <v>84</v>
      </c>
    </row>
    <row r="298" spans="1:54" x14ac:dyDescent="0.25">
      <c r="A298" s="48"/>
      <c r="B298" s="28"/>
      <c r="C298" s="28"/>
      <c r="D298" s="29"/>
      <c r="E298" s="29"/>
      <c r="F298" s="28"/>
      <c r="G298" s="28"/>
      <c r="H298" s="29"/>
      <c r="I298" s="29"/>
      <c r="J298" s="28"/>
      <c r="K298" s="28"/>
      <c r="L298" s="29"/>
      <c r="M298" s="29"/>
      <c r="N298" s="28"/>
      <c r="O298" s="28"/>
      <c r="P298" s="29"/>
      <c r="Q298" s="29"/>
      <c r="R298" s="28"/>
      <c r="S298" s="28"/>
      <c r="T298" s="28"/>
      <c r="U298" s="28"/>
      <c r="V298" s="29"/>
      <c r="W298" s="29"/>
      <c r="X298" s="28"/>
      <c r="Y298" s="28"/>
      <c r="Z298" s="29"/>
      <c r="AA298" s="29"/>
      <c r="AB298" s="28"/>
      <c r="AC298" s="28"/>
      <c r="AD298" s="29"/>
      <c r="AE298" s="29"/>
      <c r="AF298" s="28"/>
      <c r="AG298" s="28"/>
      <c r="AH298" s="29"/>
      <c r="AI298" s="29"/>
      <c r="AJ298" s="28"/>
      <c r="AK298" s="28"/>
      <c r="AL298" s="28"/>
      <c r="AM298" s="28"/>
      <c r="AN298" s="29"/>
      <c r="AO298" s="29"/>
      <c r="AP298" s="28"/>
      <c r="AQ298" s="28"/>
      <c r="AR298" s="29"/>
      <c r="AS298" s="29"/>
      <c r="AT298" s="28"/>
      <c r="AU298" s="28"/>
      <c r="AV298" s="29"/>
      <c r="AW298" s="29"/>
      <c r="AX298" s="28"/>
      <c r="AY298" s="28"/>
      <c r="AZ298" s="29"/>
      <c r="BA298" s="29"/>
      <c r="BB298" s="28"/>
    </row>
    <row r="299" spans="1:54" ht="15.75" x14ac:dyDescent="0.25">
      <c r="A299" s="48"/>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row>
    <row r="300" spans="1:54" ht="51" x14ac:dyDescent="0.25">
      <c r="A300" s="48"/>
      <c r="B300" s="46" t="s">
        <v>330</v>
      </c>
      <c r="C300" s="46" t="s">
        <v>726</v>
      </c>
    </row>
    <row r="301" spans="1:54" ht="242.25" x14ac:dyDescent="0.25">
      <c r="A301" s="48"/>
      <c r="B301" s="46" t="s">
        <v>566</v>
      </c>
      <c r="C301" s="46" t="s">
        <v>727</v>
      </c>
    </row>
    <row r="302" spans="1:54" x14ac:dyDescent="0.25">
      <c r="A302" s="48"/>
      <c r="B302" s="49" t="s">
        <v>728</v>
      </c>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row>
    <row r="303" spans="1:54" x14ac:dyDescent="0.25">
      <c r="A303" s="48"/>
      <c r="B303" s="43" t="s">
        <v>729</v>
      </c>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row>
    <row r="304" spans="1:54" x14ac:dyDescent="0.25">
      <c r="A304" s="48"/>
      <c r="B304" s="49" t="s">
        <v>730</v>
      </c>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row>
    <row r="305" spans="1:54" x14ac:dyDescent="0.25">
      <c r="A305" s="48"/>
      <c r="B305" s="49" t="s">
        <v>731</v>
      </c>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row>
    <row r="306" spans="1:54" x14ac:dyDescent="0.25">
      <c r="A306" s="48"/>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row>
    <row r="307" spans="1:54" x14ac:dyDescent="0.25">
      <c r="A307" s="48"/>
      <c r="B307" s="43" t="s">
        <v>732</v>
      </c>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row>
    <row r="308" spans="1:54" ht="15.75" x14ac:dyDescent="0.25">
      <c r="A308" s="48"/>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row>
    <row r="309" spans="1:54" x14ac:dyDescent="0.25">
      <c r="A309" s="48"/>
      <c r="B309" s="12"/>
      <c r="C309" s="12"/>
      <c r="D309" s="12"/>
      <c r="E309" s="12"/>
      <c r="F309" s="12"/>
      <c r="G309" s="12"/>
      <c r="H309" s="12"/>
      <c r="I309" s="12"/>
      <c r="J309" s="12"/>
    </row>
    <row r="310" spans="1:54" x14ac:dyDescent="0.25">
      <c r="A310" s="48"/>
      <c r="B310" s="39"/>
      <c r="C310" s="39" t="s">
        <v>84</v>
      </c>
      <c r="D310" s="40" t="s">
        <v>182</v>
      </c>
      <c r="E310" s="40"/>
      <c r="F310" s="39"/>
      <c r="G310" s="39" t="s">
        <v>84</v>
      </c>
      <c r="H310" s="40" t="s">
        <v>336</v>
      </c>
      <c r="I310" s="40"/>
      <c r="J310" s="39"/>
    </row>
    <row r="311" spans="1:54" ht="15.75" thickBot="1" x14ac:dyDescent="0.3">
      <c r="A311" s="48"/>
      <c r="B311" s="39"/>
      <c r="C311" s="39"/>
      <c r="D311" s="38">
        <v>2013</v>
      </c>
      <c r="E311" s="38"/>
      <c r="F311" s="39"/>
      <c r="G311" s="39"/>
      <c r="H311" s="38">
        <v>2012</v>
      </c>
      <c r="I311" s="38"/>
      <c r="J311" s="39"/>
    </row>
    <row r="312" spans="1:54" x14ac:dyDescent="0.25">
      <c r="A312" s="48"/>
      <c r="B312" s="23" t="s">
        <v>733</v>
      </c>
      <c r="C312" s="20" t="s">
        <v>84</v>
      </c>
      <c r="D312" s="20"/>
      <c r="E312" s="26">
        <v>906</v>
      </c>
      <c r="F312" s="27" t="s">
        <v>84</v>
      </c>
      <c r="G312" s="20" t="s">
        <v>84</v>
      </c>
      <c r="H312" s="20"/>
      <c r="I312" s="44">
        <v>1120</v>
      </c>
      <c r="J312" s="27" t="s">
        <v>84</v>
      </c>
    </row>
    <row r="313" spans="1:54" x14ac:dyDescent="0.25">
      <c r="A313" s="48"/>
      <c r="B313" s="21" t="s">
        <v>734</v>
      </c>
      <c r="C313" s="12" t="s">
        <v>84</v>
      </c>
      <c r="D313" s="12"/>
      <c r="E313" s="12"/>
      <c r="F313" s="12"/>
      <c r="G313" s="12" t="s">
        <v>84</v>
      </c>
      <c r="H313" s="12"/>
      <c r="I313" s="12"/>
      <c r="J313" s="12"/>
    </row>
    <row r="314" spans="1:54" x14ac:dyDescent="0.25">
      <c r="A314" s="48"/>
      <c r="B314" s="25" t="s">
        <v>735</v>
      </c>
      <c r="C314" s="20" t="s">
        <v>84</v>
      </c>
      <c r="D314" s="20"/>
      <c r="E314" s="44">
        <v>59409328</v>
      </c>
      <c r="F314" s="27" t="s">
        <v>84</v>
      </c>
      <c r="G314" s="20" t="s">
        <v>84</v>
      </c>
      <c r="H314" s="20"/>
      <c r="I314" s="44">
        <v>100578295</v>
      </c>
      <c r="J314" s="27" t="s">
        <v>84</v>
      </c>
    </row>
    <row r="315" spans="1:54" x14ac:dyDescent="0.25">
      <c r="A315" s="48"/>
      <c r="B315" s="24" t="s">
        <v>736</v>
      </c>
      <c r="C315" s="12" t="s">
        <v>84</v>
      </c>
      <c r="D315" s="12"/>
      <c r="E315" s="34">
        <v>19550000</v>
      </c>
      <c r="F315" s="14" t="s">
        <v>84</v>
      </c>
      <c r="G315" s="12" t="s">
        <v>84</v>
      </c>
      <c r="H315" s="12"/>
      <c r="I315" s="34">
        <v>19160000</v>
      </c>
      <c r="J315" s="14" t="s">
        <v>84</v>
      </c>
    </row>
    <row r="316" spans="1:54" x14ac:dyDescent="0.25">
      <c r="A316" s="48"/>
      <c r="B316" s="23" t="s">
        <v>556</v>
      </c>
      <c r="C316" s="20" t="s">
        <v>84</v>
      </c>
      <c r="D316" s="20" t="s">
        <v>185</v>
      </c>
      <c r="E316" s="26">
        <v>350</v>
      </c>
      <c r="F316" s="27" t="s">
        <v>84</v>
      </c>
      <c r="G316" s="20" t="s">
        <v>84</v>
      </c>
      <c r="H316" s="20" t="s">
        <v>185</v>
      </c>
      <c r="I316" s="26">
        <v>71</v>
      </c>
      <c r="J316" s="27" t="s">
        <v>84</v>
      </c>
    </row>
    <row r="317" spans="1:54" x14ac:dyDescent="0.25">
      <c r="A317" s="48"/>
      <c r="B317" s="50" t="s">
        <v>107</v>
      </c>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row>
    <row r="318" spans="1:54" x14ac:dyDescent="0.25">
      <c r="A318" s="48"/>
      <c r="B318" s="43" t="s">
        <v>737</v>
      </c>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row>
    <row r="319" spans="1:54" ht="15.75" x14ac:dyDescent="0.25">
      <c r="A319" s="48"/>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row>
    <row r="320" spans="1:54" x14ac:dyDescent="0.25">
      <c r="A320" s="48"/>
      <c r="B320" s="12"/>
      <c r="C320" s="12"/>
      <c r="D320" s="12"/>
      <c r="E320" s="12"/>
      <c r="F320" s="12"/>
      <c r="G320" s="12"/>
      <c r="H320" s="12"/>
      <c r="I320" s="12"/>
      <c r="J320" s="12"/>
      <c r="K320" s="12"/>
      <c r="L320" s="12"/>
      <c r="M320" s="12"/>
      <c r="N320" s="12"/>
      <c r="O320" s="12"/>
      <c r="P320" s="12"/>
      <c r="Q320" s="12"/>
      <c r="R320" s="12"/>
      <c r="S320" s="12"/>
      <c r="T320" s="12"/>
    </row>
    <row r="321" spans="1:54" x14ac:dyDescent="0.25">
      <c r="A321" s="48"/>
      <c r="B321" s="64" t="s">
        <v>738</v>
      </c>
      <c r="C321" s="39" t="s">
        <v>84</v>
      </c>
      <c r="D321" s="17" t="s">
        <v>663</v>
      </c>
      <c r="E321" s="39" t="s">
        <v>84</v>
      </c>
      <c r="F321" s="40" t="s">
        <v>667</v>
      </c>
      <c r="G321" s="40"/>
      <c r="H321" s="40"/>
      <c r="I321" s="40"/>
      <c r="J321" s="40"/>
      <c r="K321" s="40"/>
      <c r="L321" s="40"/>
      <c r="M321" s="40"/>
      <c r="N321" s="40"/>
      <c r="O321" s="40"/>
      <c r="P321" s="40"/>
      <c r="Q321" s="40"/>
      <c r="R321" s="40"/>
      <c r="S321" s="40"/>
      <c r="T321" s="39"/>
    </row>
    <row r="322" spans="1:54" x14ac:dyDescent="0.25">
      <c r="A322" s="48"/>
      <c r="B322" s="64"/>
      <c r="C322" s="39"/>
      <c r="D322" s="17" t="s">
        <v>739</v>
      </c>
      <c r="E322" s="39"/>
      <c r="F322" s="40" t="s">
        <v>668</v>
      </c>
      <c r="G322" s="40"/>
      <c r="H322" s="40"/>
      <c r="I322" s="40"/>
      <c r="J322" s="40"/>
      <c r="K322" s="40"/>
      <c r="L322" s="40"/>
      <c r="M322" s="40"/>
      <c r="N322" s="40"/>
      <c r="O322" s="40"/>
      <c r="P322" s="40"/>
      <c r="Q322" s="40"/>
      <c r="R322" s="40"/>
      <c r="S322" s="40"/>
      <c r="T322" s="39"/>
    </row>
    <row r="323" spans="1:54" ht="15.75" thickBot="1" x14ac:dyDescent="0.3">
      <c r="A323" s="48"/>
      <c r="B323" s="64"/>
      <c r="C323" s="39"/>
      <c r="D323" s="17" t="s">
        <v>740</v>
      </c>
      <c r="E323" s="39"/>
      <c r="F323" s="38"/>
      <c r="G323" s="38"/>
      <c r="H323" s="38"/>
      <c r="I323" s="38"/>
      <c r="J323" s="38"/>
      <c r="K323" s="38"/>
      <c r="L323" s="38"/>
      <c r="M323" s="38"/>
      <c r="N323" s="38"/>
      <c r="O323" s="38"/>
      <c r="P323" s="38"/>
      <c r="Q323" s="38"/>
      <c r="R323" s="38"/>
      <c r="S323" s="38"/>
      <c r="T323" s="39"/>
    </row>
    <row r="324" spans="1:54" x14ac:dyDescent="0.25">
      <c r="A324" s="48"/>
      <c r="B324" s="64"/>
      <c r="C324" s="39" t="s">
        <v>84</v>
      </c>
      <c r="D324" s="17" t="s">
        <v>666</v>
      </c>
      <c r="E324" s="39" t="s">
        <v>84</v>
      </c>
      <c r="F324" s="41" t="s">
        <v>181</v>
      </c>
      <c r="G324" s="41"/>
      <c r="H324" s="41"/>
      <c r="I324" s="41"/>
      <c r="J324" s="41"/>
      <c r="K324" s="41"/>
      <c r="L324" s="65"/>
      <c r="M324" s="65"/>
      <c r="N324" s="41" t="s">
        <v>247</v>
      </c>
      <c r="O324" s="41"/>
      <c r="P324" s="41"/>
      <c r="Q324" s="41"/>
      <c r="R324" s="41"/>
      <c r="S324" s="41"/>
      <c r="T324" s="39"/>
    </row>
    <row r="325" spans="1:54" ht="15.75" thickBot="1" x14ac:dyDescent="0.3">
      <c r="A325" s="48"/>
      <c r="B325" s="64"/>
      <c r="C325" s="39"/>
      <c r="D325" s="17" t="s">
        <v>546</v>
      </c>
      <c r="E325" s="39"/>
      <c r="F325" s="38" t="s">
        <v>182</v>
      </c>
      <c r="G325" s="38"/>
      <c r="H325" s="38"/>
      <c r="I325" s="38"/>
      <c r="J325" s="38"/>
      <c r="K325" s="38"/>
      <c r="L325" s="39"/>
      <c r="M325" s="39"/>
      <c r="N325" s="38" t="s">
        <v>182</v>
      </c>
      <c r="O325" s="38"/>
      <c r="P325" s="38"/>
      <c r="Q325" s="38"/>
      <c r="R325" s="38"/>
      <c r="S325" s="38"/>
      <c r="T325" s="39"/>
    </row>
    <row r="326" spans="1:54" ht="15.75" thickBot="1" x14ac:dyDescent="0.3">
      <c r="A326" s="48"/>
      <c r="B326" s="64"/>
      <c r="C326" s="15" t="s">
        <v>84</v>
      </c>
      <c r="D326" s="68"/>
      <c r="E326" s="15" t="s">
        <v>84</v>
      </c>
      <c r="F326" s="42">
        <v>2013</v>
      </c>
      <c r="G326" s="42"/>
      <c r="H326" s="15"/>
      <c r="I326" s="15" t="s">
        <v>84</v>
      </c>
      <c r="J326" s="42">
        <v>2012</v>
      </c>
      <c r="K326" s="42"/>
      <c r="L326" s="15"/>
      <c r="M326" s="15"/>
      <c r="N326" s="42">
        <v>2013</v>
      </c>
      <c r="O326" s="42"/>
      <c r="P326" s="15"/>
      <c r="Q326" s="15"/>
      <c r="R326" s="42">
        <v>2012</v>
      </c>
      <c r="S326" s="42"/>
      <c r="T326" s="15"/>
    </row>
    <row r="327" spans="1:54" x14ac:dyDescent="0.25">
      <c r="A327" s="48"/>
      <c r="B327" s="23" t="s">
        <v>555</v>
      </c>
      <c r="C327" s="20" t="s">
        <v>84</v>
      </c>
      <c r="D327" s="74" t="s">
        <v>615</v>
      </c>
      <c r="E327" s="20" t="s">
        <v>84</v>
      </c>
      <c r="F327" s="20" t="s">
        <v>185</v>
      </c>
      <c r="G327" s="26">
        <v>1</v>
      </c>
      <c r="H327" s="27" t="s">
        <v>84</v>
      </c>
      <c r="I327" s="20" t="s">
        <v>84</v>
      </c>
      <c r="J327" s="20" t="s">
        <v>185</v>
      </c>
      <c r="K327" s="26">
        <v>3</v>
      </c>
      <c r="L327" s="27" t="s">
        <v>84</v>
      </c>
      <c r="M327" s="20"/>
      <c r="N327" s="20" t="s">
        <v>185</v>
      </c>
      <c r="O327" s="26" t="s">
        <v>265</v>
      </c>
      <c r="P327" s="27" t="s">
        <v>187</v>
      </c>
      <c r="Q327" s="20"/>
      <c r="R327" s="20" t="s">
        <v>185</v>
      </c>
      <c r="S327" s="26" t="s">
        <v>194</v>
      </c>
      <c r="T327" s="27" t="s">
        <v>84</v>
      </c>
    </row>
    <row r="328" spans="1:54" x14ac:dyDescent="0.25">
      <c r="A328" s="48"/>
      <c r="B328" s="21" t="s">
        <v>555</v>
      </c>
      <c r="C328" s="12" t="s">
        <v>84</v>
      </c>
      <c r="D328" s="71" t="s">
        <v>741</v>
      </c>
      <c r="E328" s="12" t="s">
        <v>84</v>
      </c>
      <c r="F328" s="12"/>
      <c r="G328" s="22">
        <v>4</v>
      </c>
      <c r="H328" s="14" t="s">
        <v>84</v>
      </c>
      <c r="I328" s="12" t="s">
        <v>84</v>
      </c>
      <c r="J328" s="12"/>
      <c r="K328" s="22" t="s">
        <v>264</v>
      </c>
      <c r="L328" s="14" t="s">
        <v>187</v>
      </c>
      <c r="M328" s="12"/>
      <c r="N328" s="12"/>
      <c r="O328" s="22">
        <v>19</v>
      </c>
      <c r="P328" s="14" t="s">
        <v>84</v>
      </c>
      <c r="Q328" s="12"/>
      <c r="R328" s="12"/>
      <c r="S328" s="22" t="s">
        <v>265</v>
      </c>
      <c r="T328" s="14" t="s">
        <v>187</v>
      </c>
    </row>
    <row r="329" spans="1:54" x14ac:dyDescent="0.25">
      <c r="A329" s="48"/>
      <c r="B329" s="23" t="s">
        <v>572</v>
      </c>
      <c r="C329" s="20" t="s">
        <v>84</v>
      </c>
      <c r="D329" s="74" t="s">
        <v>741</v>
      </c>
      <c r="E329" s="20" t="s">
        <v>84</v>
      </c>
      <c r="F329" s="20"/>
      <c r="G329" s="26">
        <v>11</v>
      </c>
      <c r="H329" s="27" t="s">
        <v>84</v>
      </c>
      <c r="I329" s="20" t="s">
        <v>84</v>
      </c>
      <c r="J329" s="20"/>
      <c r="K329" s="26">
        <v>2</v>
      </c>
      <c r="L329" s="27" t="s">
        <v>84</v>
      </c>
      <c r="M329" s="20"/>
      <c r="N329" s="20"/>
      <c r="O329" s="26">
        <v>2</v>
      </c>
      <c r="P329" s="27" t="s">
        <v>84</v>
      </c>
      <c r="Q329" s="20"/>
      <c r="R329" s="20"/>
      <c r="S329" s="26" t="s">
        <v>216</v>
      </c>
      <c r="T329" s="27" t="s">
        <v>187</v>
      </c>
    </row>
    <row r="330" spans="1:54" ht="15.75" thickBot="1" x14ac:dyDescent="0.3">
      <c r="A330" s="48"/>
      <c r="B330" s="21" t="s">
        <v>556</v>
      </c>
      <c r="C330" s="12" t="s">
        <v>84</v>
      </c>
      <c r="D330" s="71" t="s">
        <v>741</v>
      </c>
      <c r="E330" s="12" t="s">
        <v>84</v>
      </c>
      <c r="F330" s="12"/>
      <c r="G330" s="22">
        <v>2</v>
      </c>
      <c r="H330" s="14" t="s">
        <v>84</v>
      </c>
      <c r="I330" s="12" t="s">
        <v>84</v>
      </c>
      <c r="J330" s="12"/>
      <c r="K330" s="22">
        <v>3</v>
      </c>
      <c r="L330" s="14" t="s">
        <v>84</v>
      </c>
      <c r="M330" s="12"/>
      <c r="N330" s="12"/>
      <c r="O330" s="22" t="s">
        <v>424</v>
      </c>
      <c r="P330" s="14" t="s">
        <v>187</v>
      </c>
      <c r="Q330" s="12"/>
      <c r="R330" s="12"/>
      <c r="S330" s="22">
        <v>1</v>
      </c>
      <c r="T330" s="14" t="s">
        <v>84</v>
      </c>
    </row>
    <row r="331" spans="1:54" x14ac:dyDescent="0.25">
      <c r="A331" s="48"/>
      <c r="B331" s="28"/>
      <c r="C331" s="28" t="s">
        <v>84</v>
      </c>
      <c r="D331" s="28"/>
      <c r="E331" s="28" t="s">
        <v>84</v>
      </c>
      <c r="F331" s="29"/>
      <c r="G331" s="29"/>
      <c r="H331" s="28"/>
      <c r="I331" s="28" t="s">
        <v>84</v>
      </c>
      <c r="J331" s="29"/>
      <c r="K331" s="29"/>
      <c r="L331" s="28"/>
      <c r="M331" s="28"/>
      <c r="N331" s="29"/>
      <c r="O331" s="29"/>
      <c r="P331" s="28"/>
      <c r="Q331" s="28"/>
      <c r="R331" s="29"/>
      <c r="S331" s="29"/>
      <c r="T331" s="28"/>
    </row>
    <row r="332" spans="1:54" ht="15.75" thickBot="1" x14ac:dyDescent="0.3">
      <c r="A332" s="48"/>
      <c r="B332" s="25" t="s">
        <v>145</v>
      </c>
      <c r="C332" s="31" t="s">
        <v>84</v>
      </c>
      <c r="D332" s="20"/>
      <c r="E332" s="31" t="s">
        <v>84</v>
      </c>
      <c r="F332" s="20" t="s">
        <v>185</v>
      </c>
      <c r="G332" s="26">
        <v>18</v>
      </c>
      <c r="H332" s="27" t="s">
        <v>84</v>
      </c>
      <c r="I332" s="31" t="s">
        <v>84</v>
      </c>
      <c r="J332" s="20" t="s">
        <v>185</v>
      </c>
      <c r="K332" s="26" t="s">
        <v>230</v>
      </c>
      <c r="L332" s="27" t="s">
        <v>187</v>
      </c>
      <c r="M332" s="31"/>
      <c r="N332" s="20" t="s">
        <v>185</v>
      </c>
      <c r="O332" s="26">
        <v>12</v>
      </c>
      <c r="P332" s="27" t="s">
        <v>84</v>
      </c>
      <c r="Q332" s="31"/>
      <c r="R332" s="20" t="s">
        <v>185</v>
      </c>
      <c r="S332" s="26" t="s">
        <v>318</v>
      </c>
      <c r="T332" s="27" t="s">
        <v>187</v>
      </c>
    </row>
    <row r="333" spans="1:54" x14ac:dyDescent="0.25">
      <c r="A333" s="48"/>
      <c r="B333" s="28"/>
      <c r="C333" s="28" t="s">
        <v>84</v>
      </c>
      <c r="D333" s="28"/>
      <c r="E333" s="28" t="s">
        <v>84</v>
      </c>
      <c r="F333" s="29"/>
      <c r="G333" s="29"/>
      <c r="H333" s="28"/>
      <c r="I333" s="28" t="s">
        <v>84</v>
      </c>
      <c r="J333" s="29"/>
      <c r="K333" s="29"/>
      <c r="L333" s="28"/>
      <c r="M333" s="28"/>
      <c r="N333" s="29"/>
      <c r="O333" s="29"/>
      <c r="P333" s="28"/>
      <c r="Q333" s="28"/>
      <c r="R333" s="29"/>
      <c r="S333" s="29"/>
      <c r="T333" s="28"/>
    </row>
    <row r="334" spans="1:54" x14ac:dyDescent="0.25">
      <c r="A334" s="48"/>
      <c r="B334" s="43" t="s">
        <v>742</v>
      </c>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row>
    <row r="335" spans="1:54" x14ac:dyDescent="0.25">
      <c r="A335" s="48"/>
      <c r="B335" s="43" t="s">
        <v>743</v>
      </c>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row>
    <row r="336" spans="1:54" x14ac:dyDescent="0.25">
      <c r="A336" s="48"/>
      <c r="B336" s="43" t="s">
        <v>744</v>
      </c>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row>
    <row r="337" spans="1:54" x14ac:dyDescent="0.25">
      <c r="A337" s="48"/>
      <c r="B337" s="50" t="s">
        <v>745</v>
      </c>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row>
    <row r="338" spans="1:54" x14ac:dyDescent="0.25">
      <c r="A338" s="48"/>
      <c r="B338" s="43" t="s">
        <v>746</v>
      </c>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row>
    <row r="339" spans="1:54" x14ac:dyDescent="0.25">
      <c r="A339" s="48"/>
      <c r="B339" s="43" t="s">
        <v>747</v>
      </c>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row>
    <row r="340" spans="1:54" x14ac:dyDescent="0.25">
      <c r="A340" s="48"/>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row>
    <row r="341" spans="1:54" x14ac:dyDescent="0.25">
      <c r="A341" s="48"/>
      <c r="B341" s="88" t="s">
        <v>748</v>
      </c>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row>
    <row r="342" spans="1:54" x14ac:dyDescent="0.25">
      <c r="A342" s="48"/>
      <c r="B342" s="43" t="s">
        <v>749</v>
      </c>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row>
    <row r="343" spans="1:54" ht="15.75" x14ac:dyDescent="0.25">
      <c r="A343" s="48"/>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row>
    <row r="344" spans="1:54" x14ac:dyDescent="0.25">
      <c r="A344" s="48"/>
      <c r="B344" s="12"/>
      <c r="C344" s="12"/>
      <c r="D344" s="12"/>
      <c r="E344" s="12"/>
      <c r="F344" s="12"/>
      <c r="G344" s="12"/>
      <c r="H344" s="12"/>
      <c r="I344" s="12"/>
      <c r="J344" s="12"/>
      <c r="K344" s="12"/>
      <c r="L344" s="12"/>
      <c r="M344" s="12"/>
      <c r="N344" s="12"/>
      <c r="O344" s="12"/>
      <c r="P344" s="12"/>
      <c r="Q344" s="12"/>
      <c r="R344" s="12"/>
    </row>
    <row r="345" spans="1:54" ht="15.75" thickBot="1" x14ac:dyDescent="0.3">
      <c r="A345" s="48"/>
      <c r="B345" s="15"/>
      <c r="C345" s="15" t="s">
        <v>84</v>
      </c>
      <c r="D345" s="38" t="s">
        <v>750</v>
      </c>
      <c r="E345" s="38"/>
      <c r="F345" s="38"/>
      <c r="G345" s="38"/>
      <c r="H345" s="38"/>
      <c r="I345" s="38"/>
      <c r="J345" s="15"/>
      <c r="K345" s="15" t="s">
        <v>84</v>
      </c>
      <c r="L345" s="38" t="s">
        <v>751</v>
      </c>
      <c r="M345" s="38"/>
      <c r="N345" s="38"/>
      <c r="O345" s="38"/>
      <c r="P345" s="38"/>
      <c r="Q345" s="38"/>
      <c r="R345" s="15"/>
    </row>
    <row r="346" spans="1:54" x14ac:dyDescent="0.25">
      <c r="A346" s="48"/>
      <c r="B346" s="39"/>
      <c r="C346" s="39" t="s">
        <v>84</v>
      </c>
      <c r="D346" s="41" t="s">
        <v>752</v>
      </c>
      <c r="E346" s="41"/>
      <c r="F346" s="65"/>
      <c r="G346" s="65" t="s">
        <v>84</v>
      </c>
      <c r="H346" s="41" t="s">
        <v>754</v>
      </c>
      <c r="I346" s="41"/>
      <c r="J346" s="39"/>
      <c r="K346" s="39" t="s">
        <v>84</v>
      </c>
      <c r="L346" s="41" t="s">
        <v>752</v>
      </c>
      <c r="M346" s="41"/>
      <c r="N346" s="65"/>
      <c r="O346" s="65" t="s">
        <v>84</v>
      </c>
      <c r="P346" s="41" t="s">
        <v>754</v>
      </c>
      <c r="Q346" s="41"/>
      <c r="R346" s="39"/>
    </row>
    <row r="347" spans="1:54" ht="15.75" thickBot="1" x14ac:dyDescent="0.3">
      <c r="A347" s="48"/>
      <c r="B347" s="39"/>
      <c r="C347" s="39"/>
      <c r="D347" s="38" t="s">
        <v>753</v>
      </c>
      <c r="E347" s="38"/>
      <c r="F347" s="39"/>
      <c r="G347" s="39"/>
      <c r="H347" s="38" t="s">
        <v>753</v>
      </c>
      <c r="I347" s="38"/>
      <c r="J347" s="39"/>
      <c r="K347" s="39"/>
      <c r="L347" s="38" t="s">
        <v>753</v>
      </c>
      <c r="M347" s="38"/>
      <c r="N347" s="39"/>
      <c r="O347" s="39"/>
      <c r="P347" s="38" t="s">
        <v>753</v>
      </c>
      <c r="Q347" s="38"/>
      <c r="R347" s="39"/>
    </row>
    <row r="348" spans="1:54" x14ac:dyDescent="0.25">
      <c r="A348" s="48"/>
      <c r="B348" s="23" t="s">
        <v>56</v>
      </c>
      <c r="C348" s="20" t="s">
        <v>84</v>
      </c>
      <c r="D348" s="20" t="s">
        <v>185</v>
      </c>
      <c r="E348" s="44">
        <v>1017</v>
      </c>
      <c r="F348" s="27" t="s">
        <v>84</v>
      </c>
      <c r="G348" s="20" t="s">
        <v>84</v>
      </c>
      <c r="H348" s="20" t="s">
        <v>185</v>
      </c>
      <c r="I348" s="44">
        <v>1017</v>
      </c>
      <c r="J348" s="27" t="s">
        <v>84</v>
      </c>
      <c r="K348" s="20" t="s">
        <v>84</v>
      </c>
      <c r="L348" s="20" t="s">
        <v>185</v>
      </c>
      <c r="M348" s="44">
        <v>1861</v>
      </c>
      <c r="N348" s="27" t="s">
        <v>84</v>
      </c>
      <c r="O348" s="20" t="s">
        <v>84</v>
      </c>
      <c r="P348" s="20" t="s">
        <v>185</v>
      </c>
      <c r="Q348" s="44">
        <v>1861</v>
      </c>
      <c r="R348" s="27" t="s">
        <v>84</v>
      </c>
    </row>
    <row r="349" spans="1:54" x14ac:dyDescent="0.25">
      <c r="A349" s="48"/>
      <c r="B349" s="21" t="s">
        <v>755</v>
      </c>
      <c r="C349" s="12" t="s">
        <v>84</v>
      </c>
      <c r="D349" s="12"/>
      <c r="E349" s="22">
        <v>59</v>
      </c>
      <c r="F349" s="14" t="s">
        <v>84</v>
      </c>
      <c r="G349" s="12" t="s">
        <v>84</v>
      </c>
      <c r="H349" s="12"/>
      <c r="I349" s="22">
        <v>59</v>
      </c>
      <c r="J349" s="14" t="s">
        <v>84</v>
      </c>
      <c r="K349" s="12" t="s">
        <v>84</v>
      </c>
      <c r="L349" s="12"/>
      <c r="M349" s="22">
        <v>189</v>
      </c>
      <c r="N349" s="14" t="s">
        <v>84</v>
      </c>
      <c r="O349" s="12" t="s">
        <v>84</v>
      </c>
      <c r="P349" s="12"/>
      <c r="Q349" s="22">
        <v>189</v>
      </c>
      <c r="R349" s="14" t="s">
        <v>84</v>
      </c>
    </row>
    <row r="350" spans="1:54" x14ac:dyDescent="0.25">
      <c r="A350" s="48"/>
      <c r="B350" s="23" t="s">
        <v>756</v>
      </c>
      <c r="C350" s="20" t="s">
        <v>84</v>
      </c>
      <c r="D350" s="20"/>
      <c r="E350" s="26">
        <v>19</v>
      </c>
      <c r="F350" s="27" t="s">
        <v>84</v>
      </c>
      <c r="G350" s="20" t="s">
        <v>84</v>
      </c>
      <c r="H350" s="20"/>
      <c r="I350" s="26">
        <v>19</v>
      </c>
      <c r="J350" s="27" t="s">
        <v>84</v>
      </c>
      <c r="K350" s="20" t="s">
        <v>84</v>
      </c>
      <c r="L350" s="20"/>
      <c r="M350" s="26">
        <v>20</v>
      </c>
      <c r="N350" s="27" t="s">
        <v>84</v>
      </c>
      <c r="O350" s="20" t="s">
        <v>84</v>
      </c>
      <c r="P350" s="20"/>
      <c r="Q350" s="26">
        <v>20</v>
      </c>
      <c r="R350" s="27" t="s">
        <v>84</v>
      </c>
    </row>
    <row r="351" spans="1:54" x14ac:dyDescent="0.25">
      <c r="A351" s="48"/>
      <c r="B351" s="21" t="s">
        <v>217</v>
      </c>
      <c r="C351" s="12" t="s">
        <v>84</v>
      </c>
      <c r="D351" s="12"/>
      <c r="E351" s="22">
        <v>95</v>
      </c>
      <c r="F351" s="14" t="s">
        <v>84</v>
      </c>
      <c r="G351" s="12" t="s">
        <v>84</v>
      </c>
      <c r="H351" s="12"/>
      <c r="I351" s="22">
        <v>95</v>
      </c>
      <c r="J351" s="14" t="s">
        <v>84</v>
      </c>
      <c r="K351" s="12" t="s">
        <v>84</v>
      </c>
      <c r="L351" s="12"/>
      <c r="M351" s="22">
        <v>67</v>
      </c>
      <c r="N351" s="14" t="s">
        <v>84</v>
      </c>
      <c r="O351" s="12" t="s">
        <v>84</v>
      </c>
      <c r="P351" s="12"/>
      <c r="Q351" s="22">
        <v>67</v>
      </c>
      <c r="R351" s="14" t="s">
        <v>84</v>
      </c>
    </row>
    <row r="352" spans="1:54" x14ac:dyDescent="0.25">
      <c r="A352" s="48"/>
      <c r="B352" s="23" t="s">
        <v>757</v>
      </c>
      <c r="C352" s="20" t="s">
        <v>84</v>
      </c>
      <c r="D352" s="20"/>
      <c r="E352" s="26">
        <v>59</v>
      </c>
      <c r="F352" s="27" t="s">
        <v>84</v>
      </c>
      <c r="G352" s="20" t="s">
        <v>84</v>
      </c>
      <c r="H352" s="20"/>
      <c r="I352" s="26">
        <v>59</v>
      </c>
      <c r="J352" s="27" t="s">
        <v>84</v>
      </c>
      <c r="K352" s="20" t="s">
        <v>84</v>
      </c>
      <c r="L352" s="20"/>
      <c r="M352" s="26">
        <v>53</v>
      </c>
      <c r="N352" s="27" t="s">
        <v>84</v>
      </c>
      <c r="O352" s="20" t="s">
        <v>84</v>
      </c>
      <c r="P352" s="20"/>
      <c r="Q352" s="26">
        <v>53</v>
      </c>
      <c r="R352" s="27" t="s">
        <v>84</v>
      </c>
    </row>
    <row r="353" spans="1:54" x14ac:dyDescent="0.25">
      <c r="A353" s="48"/>
      <c r="B353" s="21" t="s">
        <v>758</v>
      </c>
      <c r="C353" s="12" t="s">
        <v>84</v>
      </c>
      <c r="D353" s="14"/>
      <c r="E353" s="67" t="s">
        <v>194</v>
      </c>
      <c r="F353" s="14" t="s">
        <v>84</v>
      </c>
      <c r="G353" s="12" t="s">
        <v>84</v>
      </c>
      <c r="H353" s="14"/>
      <c r="I353" s="67" t="s">
        <v>194</v>
      </c>
      <c r="J353" s="14" t="s">
        <v>84</v>
      </c>
      <c r="K353" s="12" t="s">
        <v>84</v>
      </c>
      <c r="L353" s="14"/>
      <c r="M353" s="67" t="s">
        <v>194</v>
      </c>
      <c r="N353" s="14" t="s">
        <v>84</v>
      </c>
      <c r="O353" s="12" t="s">
        <v>84</v>
      </c>
      <c r="P353" s="14"/>
      <c r="Q353" s="67" t="s">
        <v>194</v>
      </c>
      <c r="R353" s="14" t="s">
        <v>84</v>
      </c>
    </row>
    <row r="354" spans="1:54" x14ac:dyDescent="0.25">
      <c r="A354" s="48"/>
      <c r="B354" s="23" t="s">
        <v>759</v>
      </c>
      <c r="C354" s="20" t="s">
        <v>84</v>
      </c>
      <c r="D354" s="20"/>
      <c r="E354" s="26">
        <v>655</v>
      </c>
      <c r="F354" s="27" t="s">
        <v>84</v>
      </c>
      <c r="G354" s="20" t="s">
        <v>84</v>
      </c>
      <c r="H354" s="20"/>
      <c r="I354" s="26">
        <v>829</v>
      </c>
      <c r="J354" s="27" t="s">
        <v>84</v>
      </c>
      <c r="K354" s="20" t="s">
        <v>84</v>
      </c>
      <c r="L354" s="20"/>
      <c r="M354" s="26">
        <v>465</v>
      </c>
      <c r="N354" s="27" t="s">
        <v>84</v>
      </c>
      <c r="O354" s="20" t="s">
        <v>84</v>
      </c>
      <c r="P354" s="20"/>
      <c r="Q354" s="26">
        <v>477</v>
      </c>
      <c r="R354" s="27" t="s">
        <v>84</v>
      </c>
    </row>
    <row r="355" spans="1:54" ht="25.5" x14ac:dyDescent="0.25">
      <c r="A355" s="48"/>
      <c r="B355" s="21" t="s">
        <v>78</v>
      </c>
      <c r="C355" s="12" t="s">
        <v>84</v>
      </c>
      <c r="D355" s="12"/>
      <c r="E355" s="34">
        <v>7630</v>
      </c>
      <c r="F355" s="14" t="s">
        <v>84</v>
      </c>
      <c r="G355" s="12" t="s">
        <v>84</v>
      </c>
      <c r="H355" s="12"/>
      <c r="I355" s="34">
        <v>7757</v>
      </c>
      <c r="J355" s="14" t="s">
        <v>84</v>
      </c>
      <c r="K355" s="12" t="s">
        <v>84</v>
      </c>
      <c r="L355" s="12"/>
      <c r="M355" s="34">
        <v>8311</v>
      </c>
      <c r="N355" s="14" t="s">
        <v>84</v>
      </c>
      <c r="O355" s="12" t="s">
        <v>84</v>
      </c>
      <c r="P355" s="12"/>
      <c r="Q355" s="34">
        <v>9028</v>
      </c>
      <c r="R355" s="14" t="s">
        <v>84</v>
      </c>
    </row>
    <row r="356" spans="1:54" x14ac:dyDescent="0.25">
      <c r="A356" s="48"/>
      <c r="B356" s="43" t="s">
        <v>760</v>
      </c>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row>
    <row r="357" spans="1:54" x14ac:dyDescent="0.25">
      <c r="A357" s="48"/>
      <c r="B357" s="49" t="s">
        <v>761</v>
      </c>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row>
    <row r="358" spans="1:54" x14ac:dyDescent="0.25">
      <c r="A358" s="48"/>
      <c r="B358" s="49" t="s">
        <v>762</v>
      </c>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row>
    <row r="359" spans="1:54" x14ac:dyDescent="0.25">
      <c r="A359" s="48"/>
      <c r="B359" s="49" t="s">
        <v>763</v>
      </c>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row>
    <row r="360" spans="1:54" x14ac:dyDescent="0.25">
      <c r="A360" s="48"/>
      <c r="B360" s="49" t="s">
        <v>764</v>
      </c>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row>
  </sheetData>
  <mergeCells count="437">
    <mergeCell ref="B360:BB360"/>
    <mergeCell ref="B342:BB342"/>
    <mergeCell ref="B343:BB343"/>
    <mergeCell ref="B356:BB356"/>
    <mergeCell ref="B357:BB357"/>
    <mergeCell ref="B358:BB358"/>
    <mergeCell ref="B359:BB359"/>
    <mergeCell ref="B336:BB336"/>
    <mergeCell ref="B337:BB337"/>
    <mergeCell ref="B338:BB338"/>
    <mergeCell ref="B339:BB339"/>
    <mergeCell ref="B340:BB340"/>
    <mergeCell ref="B341:BB341"/>
    <mergeCell ref="B308:BB308"/>
    <mergeCell ref="B317:BB317"/>
    <mergeCell ref="B318:BB318"/>
    <mergeCell ref="B319:BB319"/>
    <mergeCell ref="B334:BB334"/>
    <mergeCell ref="B335:BB335"/>
    <mergeCell ref="B302:BB302"/>
    <mergeCell ref="B303:BB303"/>
    <mergeCell ref="B304:BB304"/>
    <mergeCell ref="B305:BB305"/>
    <mergeCell ref="B306:BB306"/>
    <mergeCell ref="B307:BB307"/>
    <mergeCell ref="B268:BB268"/>
    <mergeCell ref="B269:BB269"/>
    <mergeCell ref="B270:BB270"/>
    <mergeCell ref="B271:BB271"/>
    <mergeCell ref="B272:BB272"/>
    <mergeCell ref="B299:BB299"/>
    <mergeCell ref="B237:BB237"/>
    <mergeCell ref="B238:BB238"/>
    <mergeCell ref="B239:BB239"/>
    <mergeCell ref="B252:BB252"/>
    <mergeCell ref="B265:BB265"/>
    <mergeCell ref="B267:BB267"/>
    <mergeCell ref="B215:BB215"/>
    <mergeCell ref="B216:BB216"/>
    <mergeCell ref="B217:BB217"/>
    <mergeCell ref="B218:BB218"/>
    <mergeCell ref="B235:BB235"/>
    <mergeCell ref="B236:BB236"/>
    <mergeCell ref="B208:BB208"/>
    <mergeCell ref="B210:BB210"/>
    <mergeCell ref="B211:BB211"/>
    <mergeCell ref="B212:BB212"/>
    <mergeCell ref="B213:BB213"/>
    <mergeCell ref="B214:BB214"/>
    <mergeCell ref="B136:BB136"/>
    <mergeCell ref="B137:BB137"/>
    <mergeCell ref="B158:BB158"/>
    <mergeCell ref="B159:BB159"/>
    <mergeCell ref="B160:BB160"/>
    <mergeCell ref="B183:BB183"/>
    <mergeCell ref="B128:BB128"/>
    <mergeCell ref="B130:BB130"/>
    <mergeCell ref="B132:BB132"/>
    <mergeCell ref="B133:BB133"/>
    <mergeCell ref="B134:BB134"/>
    <mergeCell ref="B135:BB135"/>
    <mergeCell ref="B95:BB95"/>
    <mergeCell ref="B96:BB96"/>
    <mergeCell ref="B97:BB97"/>
    <mergeCell ref="B122:BB122"/>
    <mergeCell ref="B125:BB125"/>
    <mergeCell ref="B126:BB126"/>
    <mergeCell ref="B10:BB10"/>
    <mergeCell ref="B11:BB11"/>
    <mergeCell ref="B51:BB51"/>
    <mergeCell ref="B54:BB54"/>
    <mergeCell ref="B55:BB55"/>
    <mergeCell ref="B92:BB92"/>
    <mergeCell ref="B4:BB4"/>
    <mergeCell ref="B5:BB5"/>
    <mergeCell ref="B6:BB6"/>
    <mergeCell ref="B7:BB7"/>
    <mergeCell ref="B8:BB8"/>
    <mergeCell ref="B9:BB9"/>
    <mergeCell ref="N346:N347"/>
    <mergeCell ref="O346:O347"/>
    <mergeCell ref="P346:Q346"/>
    <mergeCell ref="P347:Q347"/>
    <mergeCell ref="R346:R347"/>
    <mergeCell ref="A1:A2"/>
    <mergeCell ref="B1:BB1"/>
    <mergeCell ref="B2:BB2"/>
    <mergeCell ref="B3:BB3"/>
    <mergeCell ref="A4:A360"/>
    <mergeCell ref="H346:I346"/>
    <mergeCell ref="H347:I347"/>
    <mergeCell ref="J346:J347"/>
    <mergeCell ref="K346:K347"/>
    <mergeCell ref="L346:M346"/>
    <mergeCell ref="L347:M347"/>
    <mergeCell ref="N326:O326"/>
    <mergeCell ref="R326:S326"/>
    <mergeCell ref="D345:I345"/>
    <mergeCell ref="L345:Q345"/>
    <mergeCell ref="B346:B347"/>
    <mergeCell ref="C346:C347"/>
    <mergeCell ref="D346:E346"/>
    <mergeCell ref="D347:E347"/>
    <mergeCell ref="F346:F347"/>
    <mergeCell ref="G346:G347"/>
    <mergeCell ref="T321:T323"/>
    <mergeCell ref="C324:C325"/>
    <mergeCell ref="E324:E325"/>
    <mergeCell ref="F324:K324"/>
    <mergeCell ref="F325:K325"/>
    <mergeCell ref="L324:L325"/>
    <mergeCell ref="M324:M325"/>
    <mergeCell ref="N324:S324"/>
    <mergeCell ref="N325:S325"/>
    <mergeCell ref="T324:T325"/>
    <mergeCell ref="H311:I311"/>
    <mergeCell ref="J310:J311"/>
    <mergeCell ref="B321:B326"/>
    <mergeCell ref="C321:C323"/>
    <mergeCell ref="E321:E323"/>
    <mergeCell ref="F321:S321"/>
    <mergeCell ref="F322:S322"/>
    <mergeCell ref="F323:S323"/>
    <mergeCell ref="F326:G326"/>
    <mergeCell ref="J326:K326"/>
    <mergeCell ref="AR290:AS290"/>
    <mergeCell ref="AV290:AW290"/>
    <mergeCell ref="AZ290:BA290"/>
    <mergeCell ref="B310:B311"/>
    <mergeCell ref="C310:C311"/>
    <mergeCell ref="D310:E310"/>
    <mergeCell ref="D311:E311"/>
    <mergeCell ref="F310:F311"/>
    <mergeCell ref="G310:G311"/>
    <mergeCell ref="H310:I310"/>
    <mergeCell ref="BB286:BB289"/>
    <mergeCell ref="D290:E290"/>
    <mergeCell ref="H290:I290"/>
    <mergeCell ref="L290:M290"/>
    <mergeCell ref="P290:Q290"/>
    <mergeCell ref="V290:W290"/>
    <mergeCell ref="Z290:AA290"/>
    <mergeCell ref="AD290:AE290"/>
    <mergeCell ref="AH290:AI290"/>
    <mergeCell ref="AN290:AO290"/>
    <mergeCell ref="AT286:AT289"/>
    <mergeCell ref="AU286:AU289"/>
    <mergeCell ref="AV286:BA286"/>
    <mergeCell ref="AV287:BA287"/>
    <mergeCell ref="AV288:BA288"/>
    <mergeCell ref="AV289:BA289"/>
    <mergeCell ref="AJ286:AJ289"/>
    <mergeCell ref="AK286:AK289"/>
    <mergeCell ref="AM286:AM289"/>
    <mergeCell ref="AN286:AS286"/>
    <mergeCell ref="AN287:AS287"/>
    <mergeCell ref="AN288:AS288"/>
    <mergeCell ref="AN289:AS289"/>
    <mergeCell ref="AB286:AB289"/>
    <mergeCell ref="AC286:AC289"/>
    <mergeCell ref="AD286:AI286"/>
    <mergeCell ref="AD287:AI287"/>
    <mergeCell ref="AD288:AI288"/>
    <mergeCell ref="AD289:AI289"/>
    <mergeCell ref="S286:S289"/>
    <mergeCell ref="U286:U289"/>
    <mergeCell ref="V286:AA286"/>
    <mergeCell ref="V287:AA287"/>
    <mergeCell ref="V288:AA288"/>
    <mergeCell ref="V289:AA289"/>
    <mergeCell ref="K286:K289"/>
    <mergeCell ref="L286:Q286"/>
    <mergeCell ref="L287:Q287"/>
    <mergeCell ref="L288:Q288"/>
    <mergeCell ref="L289:Q289"/>
    <mergeCell ref="R286:R289"/>
    <mergeCell ref="C286:C289"/>
    <mergeCell ref="D286:I286"/>
    <mergeCell ref="D287:I287"/>
    <mergeCell ref="D288:I288"/>
    <mergeCell ref="D289:I289"/>
    <mergeCell ref="J286:J289"/>
    <mergeCell ref="AN281:BA281"/>
    <mergeCell ref="AN282:BA282"/>
    <mergeCell ref="AN283:BA283"/>
    <mergeCell ref="AN284:BA284"/>
    <mergeCell ref="AN285:BA285"/>
    <mergeCell ref="BB274:BB285"/>
    <mergeCell ref="AJ274:AJ285"/>
    <mergeCell ref="AK274:AK285"/>
    <mergeCell ref="AM274:AM285"/>
    <mergeCell ref="AN274:BA274"/>
    <mergeCell ref="AN275:BA275"/>
    <mergeCell ref="AN276:BA276"/>
    <mergeCell ref="AN277:BA277"/>
    <mergeCell ref="AN278:BA278"/>
    <mergeCell ref="AN279:BA279"/>
    <mergeCell ref="AN280:BA280"/>
    <mergeCell ref="V280:AI280"/>
    <mergeCell ref="V281:AI281"/>
    <mergeCell ref="V282:AI282"/>
    <mergeCell ref="V283:AI283"/>
    <mergeCell ref="V284:AI284"/>
    <mergeCell ref="V285:AI285"/>
    <mergeCell ref="D285:Q285"/>
    <mergeCell ref="R274:R285"/>
    <mergeCell ref="S274:S285"/>
    <mergeCell ref="U274:U285"/>
    <mergeCell ref="V274:AI274"/>
    <mergeCell ref="V275:AI275"/>
    <mergeCell ref="V276:AI276"/>
    <mergeCell ref="V277:AI277"/>
    <mergeCell ref="V278:AI278"/>
    <mergeCell ref="V279:AI279"/>
    <mergeCell ref="D279:Q279"/>
    <mergeCell ref="D280:Q280"/>
    <mergeCell ref="D281:Q281"/>
    <mergeCell ref="D282:Q282"/>
    <mergeCell ref="D283:Q283"/>
    <mergeCell ref="D284:Q284"/>
    <mergeCell ref="F259:G259"/>
    <mergeCell ref="J259:K259"/>
    <mergeCell ref="N259:O259"/>
    <mergeCell ref="R259:S259"/>
    <mergeCell ref="C274:C285"/>
    <mergeCell ref="D274:Q274"/>
    <mergeCell ref="D275:Q275"/>
    <mergeCell ref="D276:Q276"/>
    <mergeCell ref="D277:Q277"/>
    <mergeCell ref="D278:Q278"/>
    <mergeCell ref="T254:T256"/>
    <mergeCell ref="C257:C258"/>
    <mergeCell ref="E257:E258"/>
    <mergeCell ref="F257:K257"/>
    <mergeCell ref="F258:K258"/>
    <mergeCell ref="L257:L258"/>
    <mergeCell ref="M257:M258"/>
    <mergeCell ref="N257:S257"/>
    <mergeCell ref="N258:S258"/>
    <mergeCell ref="T257:T258"/>
    <mergeCell ref="F246:G246"/>
    <mergeCell ref="J246:K246"/>
    <mergeCell ref="N246:O246"/>
    <mergeCell ref="R246:S246"/>
    <mergeCell ref="B254:B259"/>
    <mergeCell ref="C254:C256"/>
    <mergeCell ref="E254:E256"/>
    <mergeCell ref="F254:S254"/>
    <mergeCell ref="F255:S255"/>
    <mergeCell ref="F256:S256"/>
    <mergeCell ref="T241:T243"/>
    <mergeCell ref="C244:C245"/>
    <mergeCell ref="E244:E245"/>
    <mergeCell ref="F244:K244"/>
    <mergeCell ref="F245:K245"/>
    <mergeCell ref="L244:L245"/>
    <mergeCell ref="M244:M245"/>
    <mergeCell ref="N244:S244"/>
    <mergeCell ref="N245:S245"/>
    <mergeCell ref="T244:T245"/>
    <mergeCell ref="H233:H234"/>
    <mergeCell ref="I233:I234"/>
    <mergeCell ref="J233:J234"/>
    <mergeCell ref="K233:K234"/>
    <mergeCell ref="B241:B246"/>
    <mergeCell ref="C241:C243"/>
    <mergeCell ref="E241:E243"/>
    <mergeCell ref="F241:S241"/>
    <mergeCell ref="F242:S242"/>
    <mergeCell ref="F243:S243"/>
    <mergeCell ref="H226:H228"/>
    <mergeCell ref="I226:I228"/>
    <mergeCell ref="J226:J228"/>
    <mergeCell ref="K226:K228"/>
    <mergeCell ref="B233:B234"/>
    <mergeCell ref="C233:C234"/>
    <mergeCell ref="D233:D234"/>
    <mergeCell ref="E233:E234"/>
    <mergeCell ref="F233:F234"/>
    <mergeCell ref="G233:G234"/>
    <mergeCell ref="H224:H225"/>
    <mergeCell ref="I224:I225"/>
    <mergeCell ref="J224:J225"/>
    <mergeCell ref="K224:K225"/>
    <mergeCell ref="B226:B228"/>
    <mergeCell ref="C226:C228"/>
    <mergeCell ref="D226:D228"/>
    <mergeCell ref="E226:E228"/>
    <mergeCell ref="F226:F228"/>
    <mergeCell ref="G226:G228"/>
    <mergeCell ref="B224:B225"/>
    <mergeCell ref="C224:C225"/>
    <mergeCell ref="D224:D225"/>
    <mergeCell ref="E224:E225"/>
    <mergeCell ref="F224:F225"/>
    <mergeCell ref="G224:G225"/>
    <mergeCell ref="F220:F222"/>
    <mergeCell ref="G220:G222"/>
    <mergeCell ref="H220:H222"/>
    <mergeCell ref="I220:I222"/>
    <mergeCell ref="J220:J222"/>
    <mergeCell ref="K220:K222"/>
    <mergeCell ref="R188:R190"/>
    <mergeCell ref="C203:F203"/>
    <mergeCell ref="G203:J203"/>
    <mergeCell ref="K203:N203"/>
    <mergeCell ref="O203:R203"/>
    <mergeCell ref="B220:B222"/>
    <mergeCell ref="C220:C222"/>
    <mergeCell ref="D220:E220"/>
    <mergeCell ref="D221:E221"/>
    <mergeCell ref="D222:E222"/>
    <mergeCell ref="L188:M188"/>
    <mergeCell ref="L189:M189"/>
    <mergeCell ref="L190:M190"/>
    <mergeCell ref="N188:N190"/>
    <mergeCell ref="O188:O190"/>
    <mergeCell ref="P188:Q188"/>
    <mergeCell ref="P189:Q189"/>
    <mergeCell ref="P190:Q190"/>
    <mergeCell ref="G188:G190"/>
    <mergeCell ref="H188:I188"/>
    <mergeCell ref="H189:I189"/>
    <mergeCell ref="H190:I190"/>
    <mergeCell ref="J188:J190"/>
    <mergeCell ref="K188:K190"/>
    <mergeCell ref="B188:B190"/>
    <mergeCell ref="C188:C190"/>
    <mergeCell ref="D188:E188"/>
    <mergeCell ref="D189:E189"/>
    <mergeCell ref="D190:E190"/>
    <mergeCell ref="F188:F190"/>
    <mergeCell ref="C178:F178"/>
    <mergeCell ref="G178:J178"/>
    <mergeCell ref="K178:N178"/>
    <mergeCell ref="O178:R178"/>
    <mergeCell ref="D187:I187"/>
    <mergeCell ref="L187:Q187"/>
    <mergeCell ref="B185:BB185"/>
    <mergeCell ref="N163:N165"/>
    <mergeCell ref="O163:O165"/>
    <mergeCell ref="P163:Q163"/>
    <mergeCell ref="P164:Q164"/>
    <mergeCell ref="P165:Q165"/>
    <mergeCell ref="R163:R165"/>
    <mergeCell ref="H165:I165"/>
    <mergeCell ref="J163:J165"/>
    <mergeCell ref="K163:K165"/>
    <mergeCell ref="L163:M163"/>
    <mergeCell ref="L164:M164"/>
    <mergeCell ref="L165:M165"/>
    <mergeCell ref="L162:Q162"/>
    <mergeCell ref="B163:B165"/>
    <mergeCell ref="C163:C165"/>
    <mergeCell ref="D163:E163"/>
    <mergeCell ref="D164:E164"/>
    <mergeCell ref="D165:E165"/>
    <mergeCell ref="F163:F165"/>
    <mergeCell ref="G163:G165"/>
    <mergeCell ref="H163:I163"/>
    <mergeCell ref="H164:I164"/>
    <mergeCell ref="H139:I139"/>
    <mergeCell ref="H140:I140"/>
    <mergeCell ref="J139:J140"/>
    <mergeCell ref="C149:F149"/>
    <mergeCell ref="G149:J149"/>
    <mergeCell ref="D162:I162"/>
    <mergeCell ref="C115:F115"/>
    <mergeCell ref="G115:J115"/>
    <mergeCell ref="K115:N115"/>
    <mergeCell ref="O115:R115"/>
    <mergeCell ref="B139:B140"/>
    <mergeCell ref="C139:C140"/>
    <mergeCell ref="D139:E139"/>
    <mergeCell ref="D140:E140"/>
    <mergeCell ref="F139:F140"/>
    <mergeCell ref="G139:G140"/>
    <mergeCell ref="N100:N101"/>
    <mergeCell ref="O100:O101"/>
    <mergeCell ref="P100:Q100"/>
    <mergeCell ref="P101:Q101"/>
    <mergeCell ref="R100:R101"/>
    <mergeCell ref="C108:F108"/>
    <mergeCell ref="G108:J108"/>
    <mergeCell ref="K108:N108"/>
    <mergeCell ref="O108:R108"/>
    <mergeCell ref="G100:G101"/>
    <mergeCell ref="H100:I100"/>
    <mergeCell ref="H101:I101"/>
    <mergeCell ref="J100:J101"/>
    <mergeCell ref="K100:K101"/>
    <mergeCell ref="L100:M100"/>
    <mergeCell ref="L101:M101"/>
    <mergeCell ref="C89:D89"/>
    <mergeCell ref="E89:H89"/>
    <mergeCell ref="I89:L89"/>
    <mergeCell ref="D99:I99"/>
    <mergeCell ref="L99:Q99"/>
    <mergeCell ref="B100:B101"/>
    <mergeCell ref="C100:C101"/>
    <mergeCell ref="D100:E100"/>
    <mergeCell ref="D101:E101"/>
    <mergeCell ref="F100:F101"/>
    <mergeCell ref="H57:H58"/>
    <mergeCell ref="I57:I58"/>
    <mergeCell ref="J57:K57"/>
    <mergeCell ref="J58:K58"/>
    <mergeCell ref="L57:L58"/>
    <mergeCell ref="C80:D80"/>
    <mergeCell ref="E80:H80"/>
    <mergeCell ref="I80:L80"/>
    <mergeCell ref="B57:B58"/>
    <mergeCell ref="C57:C58"/>
    <mergeCell ref="D57:D58"/>
    <mergeCell ref="E57:E58"/>
    <mergeCell ref="F57:G57"/>
    <mergeCell ref="F58:G58"/>
    <mergeCell ref="C38:D38"/>
    <mergeCell ref="E38:H38"/>
    <mergeCell ref="I38:L38"/>
    <mergeCell ref="C48:D48"/>
    <mergeCell ref="E48:H48"/>
    <mergeCell ref="I48:L48"/>
    <mergeCell ref="H13:H14"/>
    <mergeCell ref="I13:I14"/>
    <mergeCell ref="J13:K13"/>
    <mergeCell ref="J14:K14"/>
    <mergeCell ref="L13:L14"/>
    <mergeCell ref="C28:D28"/>
    <mergeCell ref="E28:H28"/>
    <mergeCell ref="I28:L28"/>
    <mergeCell ref="B13:B14"/>
    <mergeCell ref="C13:C14"/>
    <mergeCell ref="D13:D14"/>
    <mergeCell ref="E13:E14"/>
    <mergeCell ref="F13:G13"/>
    <mergeCell ref="F14: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765</v>
      </c>
      <c r="B1" s="1" t="s">
        <v>1</v>
      </c>
    </row>
    <row r="2" spans="1:2" x14ac:dyDescent="0.25">
      <c r="A2" s="7"/>
      <c r="B2" s="1" t="s">
        <v>2</v>
      </c>
    </row>
    <row r="3" spans="1:2" x14ac:dyDescent="0.25">
      <c r="A3" s="3" t="s">
        <v>766</v>
      </c>
      <c r="B3" s="4"/>
    </row>
    <row r="4" spans="1:2" ht="90" x14ac:dyDescent="0.25">
      <c r="A4" s="2" t="s">
        <v>765</v>
      </c>
      <c r="B4" s="10" t="s">
        <v>767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4.140625" bestFit="1" customWidth="1"/>
    <col min="14" max="14" width="2" bestFit="1" customWidth="1"/>
    <col min="16" max="16" width="1.85546875" bestFit="1" customWidth="1"/>
    <col min="17" max="17" width="3.7109375" bestFit="1" customWidth="1"/>
    <col min="18" max="18" width="2" bestFit="1" customWidth="1"/>
  </cols>
  <sheetData>
    <row r="1" spans="1:18" ht="15" customHeight="1" x14ac:dyDescent="0.25">
      <c r="A1" s="7" t="s">
        <v>768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172</v>
      </c>
      <c r="B3" s="47"/>
      <c r="C3" s="47"/>
      <c r="D3" s="47"/>
      <c r="E3" s="47"/>
      <c r="F3" s="47"/>
      <c r="G3" s="47"/>
      <c r="H3" s="47"/>
      <c r="I3" s="47"/>
      <c r="J3" s="47"/>
      <c r="K3" s="47"/>
      <c r="L3" s="47"/>
      <c r="M3" s="47"/>
      <c r="N3" s="47"/>
      <c r="O3" s="47"/>
      <c r="P3" s="47"/>
      <c r="Q3" s="47"/>
      <c r="R3" s="47"/>
    </row>
    <row r="4" spans="1:18" x14ac:dyDescent="0.25">
      <c r="A4" s="48" t="s">
        <v>769</v>
      </c>
      <c r="B4" s="43" t="s">
        <v>178</v>
      </c>
      <c r="C4" s="43"/>
      <c r="D4" s="43"/>
      <c r="E4" s="43"/>
      <c r="F4" s="43"/>
      <c r="G4" s="43"/>
      <c r="H4" s="43"/>
      <c r="I4" s="43"/>
      <c r="J4" s="43"/>
      <c r="K4" s="43"/>
      <c r="L4" s="43"/>
      <c r="M4" s="43"/>
      <c r="N4" s="43"/>
      <c r="O4" s="43"/>
      <c r="P4" s="43"/>
      <c r="Q4" s="43"/>
      <c r="R4" s="43"/>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ht="15.75" thickBot="1" x14ac:dyDescent="0.3">
      <c r="A7" s="48"/>
      <c r="B7" s="15"/>
      <c r="C7" s="15" t="s">
        <v>84</v>
      </c>
      <c r="D7" s="38" t="s">
        <v>179</v>
      </c>
      <c r="E7" s="38"/>
      <c r="F7" s="38"/>
      <c r="G7" s="38"/>
      <c r="H7" s="38"/>
      <c r="I7" s="38"/>
      <c r="J7" s="15"/>
      <c r="K7" s="15"/>
      <c r="L7" s="38" t="s">
        <v>180</v>
      </c>
      <c r="M7" s="38"/>
      <c r="N7" s="38"/>
      <c r="O7" s="38"/>
      <c r="P7" s="38"/>
      <c r="Q7" s="38"/>
      <c r="R7" s="15"/>
    </row>
    <row r="8" spans="1:18" x14ac:dyDescent="0.25">
      <c r="A8" s="48"/>
      <c r="B8" s="39"/>
      <c r="C8" s="39" t="s">
        <v>84</v>
      </c>
      <c r="D8" s="41" t="s">
        <v>181</v>
      </c>
      <c r="E8" s="41"/>
      <c r="F8" s="41"/>
      <c r="G8" s="41"/>
      <c r="H8" s="41"/>
      <c r="I8" s="41"/>
      <c r="J8" s="39"/>
      <c r="K8" s="39"/>
      <c r="L8" s="41" t="s">
        <v>181</v>
      </c>
      <c r="M8" s="41"/>
      <c r="N8" s="41"/>
      <c r="O8" s="41"/>
      <c r="P8" s="41"/>
      <c r="Q8" s="41"/>
      <c r="R8" s="39"/>
    </row>
    <row r="9" spans="1:18" ht="15.75" thickBot="1" x14ac:dyDescent="0.3">
      <c r="A9" s="48"/>
      <c r="B9" s="39"/>
      <c r="C9" s="39"/>
      <c r="D9" s="38" t="s">
        <v>182</v>
      </c>
      <c r="E9" s="38"/>
      <c r="F9" s="38"/>
      <c r="G9" s="38"/>
      <c r="H9" s="38"/>
      <c r="I9" s="38"/>
      <c r="J9" s="39"/>
      <c r="K9" s="39"/>
      <c r="L9" s="38" t="s">
        <v>182</v>
      </c>
      <c r="M9" s="38"/>
      <c r="N9" s="38"/>
      <c r="O9" s="38"/>
      <c r="P9" s="38"/>
      <c r="Q9" s="38"/>
      <c r="R9" s="39"/>
    </row>
    <row r="10" spans="1:18" ht="15.75" thickBot="1" x14ac:dyDescent="0.3">
      <c r="A10" s="48"/>
      <c r="B10" s="15"/>
      <c r="C10" s="15" t="s">
        <v>84</v>
      </c>
      <c r="D10" s="42">
        <v>2013</v>
      </c>
      <c r="E10" s="42"/>
      <c r="F10" s="15"/>
      <c r="G10" s="15"/>
      <c r="H10" s="42">
        <v>2012</v>
      </c>
      <c r="I10" s="42"/>
      <c r="J10" s="15"/>
      <c r="K10" s="15"/>
      <c r="L10" s="42">
        <v>2013</v>
      </c>
      <c r="M10" s="42"/>
      <c r="N10" s="15"/>
      <c r="O10" s="15"/>
      <c r="P10" s="42">
        <v>2012</v>
      </c>
      <c r="Q10" s="42"/>
      <c r="R10" s="15"/>
    </row>
    <row r="11" spans="1:18" x14ac:dyDescent="0.25">
      <c r="A11" s="48"/>
      <c r="B11" s="19" t="s">
        <v>183</v>
      </c>
      <c r="C11" s="20" t="s">
        <v>84</v>
      </c>
      <c r="D11" s="20"/>
      <c r="E11" s="20"/>
      <c r="F11" s="20"/>
      <c r="G11" s="20"/>
      <c r="H11" s="20"/>
      <c r="I11" s="20"/>
      <c r="J11" s="20"/>
      <c r="K11" s="20"/>
      <c r="L11" s="20"/>
      <c r="M11" s="20"/>
      <c r="N11" s="20"/>
      <c r="O11" s="20"/>
      <c r="P11" s="20"/>
      <c r="Q11" s="20"/>
      <c r="R11" s="20"/>
    </row>
    <row r="12" spans="1:18" x14ac:dyDescent="0.25">
      <c r="A12" s="48"/>
      <c r="B12" s="21" t="s">
        <v>184</v>
      </c>
      <c r="C12" s="12" t="s">
        <v>84</v>
      </c>
      <c r="D12" s="12" t="s">
        <v>185</v>
      </c>
      <c r="E12" s="22" t="s">
        <v>186</v>
      </c>
      <c r="F12" s="14" t="s">
        <v>187</v>
      </c>
      <c r="G12" s="12"/>
      <c r="H12" s="12" t="s">
        <v>185</v>
      </c>
      <c r="I12" s="22" t="s">
        <v>188</v>
      </c>
      <c r="J12" s="14" t="s">
        <v>187</v>
      </c>
      <c r="K12" s="12"/>
      <c r="L12" s="12" t="s">
        <v>185</v>
      </c>
      <c r="M12" s="22" t="s">
        <v>189</v>
      </c>
      <c r="N12" s="14" t="s">
        <v>187</v>
      </c>
      <c r="O12" s="12"/>
      <c r="P12" s="12" t="s">
        <v>185</v>
      </c>
      <c r="Q12" s="22" t="s">
        <v>190</v>
      </c>
      <c r="R12" s="14" t="s">
        <v>187</v>
      </c>
    </row>
    <row r="13" spans="1:18" x14ac:dyDescent="0.25">
      <c r="A13" s="48"/>
      <c r="B13" s="23" t="s">
        <v>191</v>
      </c>
      <c r="C13" s="20" t="s">
        <v>84</v>
      </c>
      <c r="D13" s="20"/>
      <c r="E13" s="20"/>
      <c r="F13" s="20"/>
      <c r="G13" s="20"/>
      <c r="H13" s="20"/>
      <c r="I13" s="20"/>
      <c r="J13" s="20"/>
      <c r="K13" s="20"/>
      <c r="L13" s="20"/>
      <c r="M13" s="20"/>
      <c r="N13" s="20"/>
      <c r="O13" s="20"/>
      <c r="P13" s="20"/>
      <c r="Q13" s="20"/>
      <c r="R13" s="20"/>
    </row>
    <row r="14" spans="1:18" ht="25.5" x14ac:dyDescent="0.25">
      <c r="A14" s="48"/>
      <c r="B14" s="24" t="s">
        <v>192</v>
      </c>
      <c r="C14" s="12" t="s">
        <v>84</v>
      </c>
      <c r="D14" s="12"/>
      <c r="E14" s="22">
        <v>46</v>
      </c>
      <c r="F14" s="14" t="s">
        <v>84</v>
      </c>
      <c r="G14" s="12"/>
      <c r="H14" s="12"/>
      <c r="I14" s="22" t="s">
        <v>193</v>
      </c>
      <c r="J14" s="14" t="s">
        <v>187</v>
      </c>
      <c r="K14" s="12"/>
      <c r="L14" s="12"/>
      <c r="M14" s="22" t="s">
        <v>194</v>
      </c>
      <c r="N14" s="14" t="s">
        <v>84</v>
      </c>
      <c r="O14" s="12"/>
      <c r="P14" s="12"/>
      <c r="Q14" s="22" t="s">
        <v>194</v>
      </c>
      <c r="R14" s="14" t="s">
        <v>84</v>
      </c>
    </row>
    <row r="15" spans="1:18" ht="15.75" thickBot="1" x14ac:dyDescent="0.3">
      <c r="A15" s="48"/>
      <c r="B15" s="25" t="s">
        <v>195</v>
      </c>
      <c r="C15" s="20" t="s">
        <v>84</v>
      </c>
      <c r="D15" s="20"/>
      <c r="E15" s="26" t="s">
        <v>196</v>
      </c>
      <c r="F15" s="27" t="s">
        <v>187</v>
      </c>
      <c r="G15" s="20"/>
      <c r="H15" s="20"/>
      <c r="I15" s="26">
        <v>6</v>
      </c>
      <c r="J15" s="27" t="s">
        <v>84</v>
      </c>
      <c r="K15" s="20"/>
      <c r="L15" s="20"/>
      <c r="M15" s="26" t="s">
        <v>194</v>
      </c>
      <c r="N15" s="27" t="s">
        <v>84</v>
      </c>
      <c r="O15" s="20"/>
      <c r="P15" s="20"/>
      <c r="Q15" s="26" t="s">
        <v>194</v>
      </c>
      <c r="R15" s="27" t="s">
        <v>84</v>
      </c>
    </row>
    <row r="16" spans="1:18" x14ac:dyDescent="0.25">
      <c r="A16" s="48"/>
      <c r="B16" s="28"/>
      <c r="C16" s="28" t="s">
        <v>84</v>
      </c>
      <c r="D16" s="29"/>
      <c r="E16" s="29"/>
      <c r="F16" s="28"/>
      <c r="G16" s="28"/>
      <c r="H16" s="29"/>
      <c r="I16" s="29"/>
      <c r="J16" s="28"/>
      <c r="K16" s="28"/>
      <c r="L16" s="29"/>
      <c r="M16" s="29"/>
      <c r="N16" s="28"/>
      <c r="O16" s="28"/>
      <c r="P16" s="29"/>
      <c r="Q16" s="29"/>
      <c r="R16" s="28"/>
    </row>
    <row r="17" spans="1:18" ht="39" thickBot="1" x14ac:dyDescent="0.3">
      <c r="A17" s="48"/>
      <c r="B17" s="30" t="s">
        <v>197</v>
      </c>
      <c r="C17" s="15" t="s">
        <v>84</v>
      </c>
      <c r="D17" s="12"/>
      <c r="E17" s="22">
        <v>34</v>
      </c>
      <c r="F17" s="14" t="s">
        <v>84</v>
      </c>
      <c r="G17" s="15"/>
      <c r="H17" s="12"/>
      <c r="I17" s="22" t="s">
        <v>198</v>
      </c>
      <c r="J17" s="14" t="s">
        <v>187</v>
      </c>
      <c r="K17" s="15"/>
      <c r="L17" s="12"/>
      <c r="M17" s="22" t="s">
        <v>194</v>
      </c>
      <c r="N17" s="14" t="s">
        <v>84</v>
      </c>
      <c r="O17" s="15"/>
      <c r="P17" s="12"/>
      <c r="Q17" s="22" t="s">
        <v>194</v>
      </c>
      <c r="R17" s="14" t="s">
        <v>84</v>
      </c>
    </row>
    <row r="18" spans="1:18" x14ac:dyDescent="0.25">
      <c r="A18" s="48"/>
      <c r="B18" s="28"/>
      <c r="C18" s="28" t="s">
        <v>84</v>
      </c>
      <c r="D18" s="29"/>
      <c r="E18" s="29"/>
      <c r="F18" s="28"/>
      <c r="G18" s="28"/>
      <c r="H18" s="29"/>
      <c r="I18" s="29"/>
      <c r="J18" s="28"/>
      <c r="K18" s="28"/>
      <c r="L18" s="29"/>
      <c r="M18" s="29"/>
      <c r="N18" s="28"/>
      <c r="O18" s="28"/>
      <c r="P18" s="29"/>
      <c r="Q18" s="29"/>
      <c r="R18" s="28"/>
    </row>
    <row r="19" spans="1:18" ht="25.5" x14ac:dyDescent="0.25">
      <c r="A19" s="48"/>
      <c r="B19" s="25" t="s">
        <v>199</v>
      </c>
      <c r="C19" s="31" t="s">
        <v>84</v>
      </c>
      <c r="D19" s="20"/>
      <c r="E19" s="26">
        <v>135</v>
      </c>
      <c r="F19" s="27" t="s">
        <v>84</v>
      </c>
      <c r="G19" s="31"/>
      <c r="H19" s="20"/>
      <c r="I19" s="26">
        <v>101</v>
      </c>
      <c r="J19" s="27" t="s">
        <v>84</v>
      </c>
      <c r="K19" s="31"/>
      <c r="L19" s="20"/>
      <c r="M19" s="26">
        <v>2</v>
      </c>
      <c r="N19" s="27" t="s">
        <v>84</v>
      </c>
      <c r="O19" s="31"/>
      <c r="P19" s="20"/>
      <c r="Q19" s="26">
        <v>4</v>
      </c>
      <c r="R19" s="27" t="s">
        <v>84</v>
      </c>
    </row>
    <row r="20" spans="1:18" ht="15.75" thickBot="1" x14ac:dyDescent="0.3">
      <c r="A20" s="48"/>
      <c r="B20" s="24" t="s">
        <v>200</v>
      </c>
      <c r="C20" s="15" t="s">
        <v>84</v>
      </c>
      <c r="D20" s="12"/>
      <c r="E20" s="22" t="s">
        <v>201</v>
      </c>
      <c r="F20" s="14" t="s">
        <v>187</v>
      </c>
      <c r="G20" s="15"/>
      <c r="H20" s="12"/>
      <c r="I20" s="22" t="s">
        <v>202</v>
      </c>
      <c r="J20" s="14" t="s">
        <v>187</v>
      </c>
      <c r="K20" s="15"/>
      <c r="L20" s="12"/>
      <c r="M20" s="22" t="s">
        <v>194</v>
      </c>
      <c r="N20" s="14" t="s">
        <v>84</v>
      </c>
      <c r="O20" s="15"/>
      <c r="P20" s="12"/>
      <c r="Q20" s="22" t="s">
        <v>203</v>
      </c>
      <c r="R20" s="14" t="s">
        <v>187</v>
      </c>
    </row>
    <row r="21" spans="1:18" x14ac:dyDescent="0.25">
      <c r="A21" s="48"/>
      <c r="B21" s="28"/>
      <c r="C21" s="28" t="s">
        <v>84</v>
      </c>
      <c r="D21" s="29"/>
      <c r="E21" s="29"/>
      <c r="F21" s="28"/>
      <c r="G21" s="28"/>
      <c r="H21" s="29"/>
      <c r="I21" s="29"/>
      <c r="J21" s="28"/>
      <c r="K21" s="28"/>
      <c r="L21" s="29"/>
      <c r="M21" s="29"/>
      <c r="N21" s="28"/>
      <c r="O21" s="28"/>
      <c r="P21" s="29"/>
      <c r="Q21" s="29"/>
      <c r="R21" s="28"/>
    </row>
    <row r="22" spans="1:18" ht="39" thickBot="1" x14ac:dyDescent="0.3">
      <c r="A22" s="48"/>
      <c r="B22" s="32" t="s">
        <v>204</v>
      </c>
      <c r="C22" s="31" t="s">
        <v>84</v>
      </c>
      <c r="D22" s="20"/>
      <c r="E22" s="26">
        <v>88</v>
      </c>
      <c r="F22" s="27" t="s">
        <v>84</v>
      </c>
      <c r="G22" s="31"/>
      <c r="H22" s="20"/>
      <c r="I22" s="26">
        <v>66</v>
      </c>
      <c r="J22" s="27" t="s">
        <v>84</v>
      </c>
      <c r="K22" s="31"/>
      <c r="L22" s="20"/>
      <c r="M22" s="26">
        <v>2</v>
      </c>
      <c r="N22" s="27" t="s">
        <v>84</v>
      </c>
      <c r="O22" s="31"/>
      <c r="P22" s="20"/>
      <c r="Q22" s="26">
        <v>2</v>
      </c>
      <c r="R22" s="27" t="s">
        <v>84</v>
      </c>
    </row>
    <row r="23" spans="1:18" x14ac:dyDescent="0.25">
      <c r="A23" s="48"/>
      <c r="B23" s="28"/>
      <c r="C23" s="28" t="s">
        <v>84</v>
      </c>
      <c r="D23" s="29"/>
      <c r="E23" s="29"/>
      <c r="F23" s="28"/>
      <c r="G23" s="28"/>
      <c r="H23" s="29"/>
      <c r="I23" s="29"/>
      <c r="J23" s="28"/>
      <c r="K23" s="28"/>
      <c r="L23" s="29"/>
      <c r="M23" s="29"/>
      <c r="N23" s="28"/>
      <c r="O23" s="28"/>
      <c r="P23" s="29"/>
      <c r="Q23" s="29"/>
      <c r="R23" s="28"/>
    </row>
    <row r="24" spans="1:18" ht="15.75" thickBot="1" x14ac:dyDescent="0.3">
      <c r="A24" s="48"/>
      <c r="B24" s="21" t="s">
        <v>205</v>
      </c>
      <c r="C24" s="15" t="s">
        <v>84</v>
      </c>
      <c r="D24" s="12"/>
      <c r="E24" s="22">
        <v>122</v>
      </c>
      <c r="F24" s="14" t="s">
        <v>84</v>
      </c>
      <c r="G24" s="15"/>
      <c r="H24" s="12"/>
      <c r="I24" s="22">
        <v>50</v>
      </c>
      <c r="J24" s="14" t="s">
        <v>84</v>
      </c>
      <c r="K24" s="15"/>
      <c r="L24" s="12"/>
      <c r="M24" s="22">
        <v>2</v>
      </c>
      <c r="N24" s="14" t="s">
        <v>84</v>
      </c>
      <c r="O24" s="15"/>
      <c r="P24" s="12"/>
      <c r="Q24" s="22">
        <v>2</v>
      </c>
      <c r="R24" s="14" t="s">
        <v>84</v>
      </c>
    </row>
    <row r="25" spans="1:18" x14ac:dyDescent="0.25">
      <c r="A25" s="48"/>
      <c r="B25" s="28"/>
      <c r="C25" s="28" t="s">
        <v>84</v>
      </c>
      <c r="D25" s="29"/>
      <c r="E25" s="29"/>
      <c r="F25" s="28"/>
      <c r="G25" s="28"/>
      <c r="H25" s="29"/>
      <c r="I25" s="29"/>
      <c r="J25" s="28"/>
      <c r="K25" s="28"/>
      <c r="L25" s="29"/>
      <c r="M25" s="29"/>
      <c r="N25" s="28"/>
      <c r="O25" s="28"/>
      <c r="P25" s="29"/>
      <c r="Q25" s="29"/>
      <c r="R25" s="28"/>
    </row>
    <row r="26" spans="1:18" ht="15.75" thickBot="1" x14ac:dyDescent="0.3">
      <c r="A26" s="48"/>
      <c r="B26" s="23" t="s">
        <v>206</v>
      </c>
      <c r="C26" s="31" t="s">
        <v>84</v>
      </c>
      <c r="D26" s="20" t="s">
        <v>185</v>
      </c>
      <c r="E26" s="26" t="s">
        <v>207</v>
      </c>
      <c r="F26" s="27" t="s">
        <v>187</v>
      </c>
      <c r="G26" s="31"/>
      <c r="H26" s="20" t="s">
        <v>185</v>
      </c>
      <c r="I26" s="26" t="s">
        <v>208</v>
      </c>
      <c r="J26" s="27" t="s">
        <v>187</v>
      </c>
      <c r="K26" s="31"/>
      <c r="L26" s="20" t="s">
        <v>185</v>
      </c>
      <c r="M26" s="26" t="s">
        <v>209</v>
      </c>
      <c r="N26" s="27" t="s">
        <v>187</v>
      </c>
      <c r="O26" s="31"/>
      <c r="P26" s="20" t="s">
        <v>185</v>
      </c>
      <c r="Q26" s="26" t="s">
        <v>210</v>
      </c>
      <c r="R26" s="27" t="s">
        <v>187</v>
      </c>
    </row>
    <row r="27" spans="1:18" x14ac:dyDescent="0.25">
      <c r="A27" s="48"/>
      <c r="B27" s="28"/>
      <c r="C27" s="28" t="s">
        <v>84</v>
      </c>
      <c r="D27" s="29"/>
      <c r="E27" s="29"/>
      <c r="F27" s="28"/>
      <c r="G27" s="28"/>
      <c r="H27" s="29"/>
      <c r="I27" s="29"/>
      <c r="J27" s="28"/>
      <c r="K27" s="28"/>
      <c r="L27" s="29"/>
      <c r="M27" s="29"/>
      <c r="N27" s="28"/>
      <c r="O27" s="28"/>
      <c r="P27" s="29"/>
      <c r="Q27" s="29"/>
      <c r="R27" s="28"/>
    </row>
    <row r="28" spans="1:18" x14ac:dyDescent="0.25">
      <c r="A28" s="48"/>
      <c r="B28" s="12"/>
      <c r="C28" s="43"/>
      <c r="D28" s="43"/>
      <c r="E28" s="43"/>
      <c r="F28" s="43"/>
      <c r="G28" s="43"/>
      <c r="H28" s="43"/>
      <c r="I28" s="43"/>
      <c r="J28" s="43"/>
      <c r="K28" s="43"/>
      <c r="L28" s="43"/>
      <c r="M28" s="43"/>
      <c r="N28" s="43"/>
      <c r="O28" s="43"/>
      <c r="P28" s="43"/>
      <c r="Q28" s="43"/>
      <c r="R28" s="43"/>
    </row>
    <row r="29" spans="1:18" x14ac:dyDescent="0.25">
      <c r="A29" s="48"/>
      <c r="B29" s="33" t="s">
        <v>211</v>
      </c>
      <c r="C29" s="15" t="s">
        <v>84</v>
      </c>
      <c r="D29" s="12"/>
      <c r="E29" s="12"/>
      <c r="F29" s="12"/>
      <c r="G29" s="15"/>
      <c r="H29" s="12"/>
      <c r="I29" s="12"/>
      <c r="J29" s="12"/>
      <c r="K29" s="15"/>
      <c r="L29" s="12"/>
      <c r="M29" s="12"/>
      <c r="N29" s="12"/>
      <c r="O29" s="15"/>
      <c r="P29" s="12"/>
      <c r="Q29" s="12"/>
      <c r="R29" s="12"/>
    </row>
    <row r="30" spans="1:18" x14ac:dyDescent="0.25">
      <c r="A30" s="48"/>
      <c r="B30" s="23" t="s">
        <v>184</v>
      </c>
      <c r="C30" s="31" t="s">
        <v>84</v>
      </c>
      <c r="D30" s="20" t="s">
        <v>185</v>
      </c>
      <c r="E30" s="26">
        <v>428</v>
      </c>
      <c r="F30" s="27" t="s">
        <v>84</v>
      </c>
      <c r="G30" s="31"/>
      <c r="H30" s="20" t="s">
        <v>185</v>
      </c>
      <c r="I30" s="26">
        <v>908</v>
      </c>
      <c r="J30" s="27" t="s">
        <v>84</v>
      </c>
      <c r="K30" s="31"/>
      <c r="L30" s="20" t="s">
        <v>185</v>
      </c>
      <c r="M30" s="26">
        <v>24</v>
      </c>
      <c r="N30" s="27" t="s">
        <v>84</v>
      </c>
      <c r="O30" s="31"/>
      <c r="P30" s="20" t="s">
        <v>185</v>
      </c>
      <c r="Q30" s="26">
        <v>229</v>
      </c>
      <c r="R30" s="27" t="s">
        <v>84</v>
      </c>
    </row>
    <row r="31" spans="1:18" x14ac:dyDescent="0.25">
      <c r="A31" s="48"/>
      <c r="B31" s="21" t="s">
        <v>212</v>
      </c>
      <c r="C31" s="15" t="s">
        <v>84</v>
      </c>
      <c r="D31" s="12"/>
      <c r="E31" s="12"/>
      <c r="F31" s="12"/>
      <c r="G31" s="15"/>
      <c r="H31" s="12"/>
      <c r="I31" s="12"/>
      <c r="J31" s="12"/>
      <c r="K31" s="15"/>
      <c r="L31" s="12"/>
      <c r="M31" s="12"/>
      <c r="N31" s="12"/>
      <c r="O31" s="15"/>
      <c r="P31" s="12"/>
      <c r="Q31" s="12"/>
      <c r="R31" s="12"/>
    </row>
    <row r="32" spans="1:18" ht="26.25" thickBot="1" x14ac:dyDescent="0.3">
      <c r="A32" s="48"/>
      <c r="B32" s="25" t="s">
        <v>213</v>
      </c>
      <c r="C32" s="31" t="s">
        <v>84</v>
      </c>
      <c r="D32" s="20"/>
      <c r="E32" s="26" t="s">
        <v>214</v>
      </c>
      <c r="F32" s="27" t="s">
        <v>187</v>
      </c>
      <c r="G32" s="31"/>
      <c r="H32" s="20"/>
      <c r="I32" s="26">
        <v>202</v>
      </c>
      <c r="J32" s="27" t="s">
        <v>84</v>
      </c>
      <c r="K32" s="31"/>
      <c r="L32" s="20"/>
      <c r="M32" s="26" t="s">
        <v>215</v>
      </c>
      <c r="N32" s="27" t="s">
        <v>187</v>
      </c>
      <c r="O32" s="31"/>
      <c r="P32" s="20"/>
      <c r="Q32" s="26">
        <v>36</v>
      </c>
      <c r="R32" s="27" t="s">
        <v>84</v>
      </c>
    </row>
    <row r="33" spans="1:18" x14ac:dyDescent="0.25">
      <c r="A33" s="48"/>
      <c r="B33" s="28"/>
      <c r="C33" s="28" t="s">
        <v>84</v>
      </c>
      <c r="D33" s="29"/>
      <c r="E33" s="29"/>
      <c r="F33" s="28"/>
      <c r="G33" s="28"/>
      <c r="H33" s="29"/>
      <c r="I33" s="29"/>
      <c r="J33" s="28"/>
      <c r="K33" s="28"/>
      <c r="L33" s="29"/>
      <c r="M33" s="29"/>
      <c r="N33" s="28"/>
      <c r="O33" s="28"/>
      <c r="P33" s="29"/>
      <c r="Q33" s="29"/>
      <c r="R33" s="28"/>
    </row>
    <row r="34" spans="1:18" ht="15.75" thickBot="1" x14ac:dyDescent="0.3">
      <c r="A34" s="48"/>
      <c r="B34" s="21" t="s">
        <v>206</v>
      </c>
      <c r="C34" s="15" t="s">
        <v>84</v>
      </c>
      <c r="D34" s="12" t="s">
        <v>185</v>
      </c>
      <c r="E34" s="22">
        <v>424</v>
      </c>
      <c r="F34" s="14" t="s">
        <v>84</v>
      </c>
      <c r="G34" s="15"/>
      <c r="H34" s="12" t="s">
        <v>185</v>
      </c>
      <c r="I34" s="34">
        <v>1110</v>
      </c>
      <c r="J34" s="14" t="s">
        <v>84</v>
      </c>
      <c r="K34" s="15"/>
      <c r="L34" s="12" t="s">
        <v>185</v>
      </c>
      <c r="M34" s="22" t="s">
        <v>216</v>
      </c>
      <c r="N34" s="14" t="s">
        <v>187</v>
      </c>
      <c r="O34" s="15"/>
      <c r="P34" s="12" t="s">
        <v>185</v>
      </c>
      <c r="Q34" s="22">
        <v>265</v>
      </c>
      <c r="R34" s="14" t="s">
        <v>84</v>
      </c>
    </row>
    <row r="35" spans="1:18" x14ac:dyDescent="0.25">
      <c r="A35" s="48"/>
      <c r="B35" s="28"/>
      <c r="C35" s="28" t="s">
        <v>84</v>
      </c>
      <c r="D35" s="29"/>
      <c r="E35" s="29"/>
      <c r="F35" s="28"/>
      <c r="G35" s="28"/>
      <c r="H35" s="29"/>
      <c r="I35" s="29"/>
      <c r="J35" s="28"/>
      <c r="K35" s="28"/>
      <c r="L35" s="29"/>
      <c r="M35" s="29"/>
      <c r="N35" s="28"/>
      <c r="O35" s="28"/>
      <c r="P35" s="29"/>
      <c r="Q35" s="29"/>
      <c r="R35" s="28"/>
    </row>
    <row r="36" spans="1:18" x14ac:dyDescent="0.25">
      <c r="A36" s="48"/>
      <c r="B36" s="12"/>
      <c r="C36" s="43"/>
      <c r="D36" s="43"/>
      <c r="E36" s="43"/>
      <c r="F36" s="43"/>
      <c r="G36" s="43"/>
      <c r="H36" s="43"/>
      <c r="I36" s="43"/>
      <c r="J36" s="43"/>
      <c r="K36" s="43"/>
      <c r="L36" s="43"/>
      <c r="M36" s="43"/>
      <c r="N36" s="43"/>
      <c r="O36" s="43"/>
      <c r="P36" s="43"/>
      <c r="Q36" s="43"/>
      <c r="R36" s="43"/>
    </row>
    <row r="37" spans="1:18" x14ac:dyDescent="0.25">
      <c r="A37" s="48"/>
      <c r="B37" s="19" t="s">
        <v>217</v>
      </c>
      <c r="C37" s="31" t="s">
        <v>84</v>
      </c>
      <c r="D37" s="20"/>
      <c r="E37" s="20"/>
      <c r="F37" s="20"/>
      <c r="G37" s="31"/>
      <c r="H37" s="20"/>
      <c r="I37" s="20"/>
      <c r="J37" s="20"/>
      <c r="K37" s="31"/>
      <c r="L37" s="20"/>
      <c r="M37" s="20"/>
      <c r="N37" s="20"/>
      <c r="O37" s="31"/>
      <c r="P37" s="20"/>
      <c r="Q37" s="20"/>
      <c r="R37" s="20"/>
    </row>
    <row r="38" spans="1:18" x14ac:dyDescent="0.25">
      <c r="A38" s="48"/>
      <c r="B38" s="21" t="s">
        <v>184</v>
      </c>
      <c r="C38" s="15" t="s">
        <v>84</v>
      </c>
      <c r="D38" s="12" t="s">
        <v>185</v>
      </c>
      <c r="E38" s="22">
        <v>1</v>
      </c>
      <c r="F38" s="14" t="s">
        <v>84</v>
      </c>
      <c r="G38" s="15"/>
      <c r="H38" s="12" t="s">
        <v>185</v>
      </c>
      <c r="I38" s="22">
        <v>2</v>
      </c>
      <c r="J38" s="14" t="s">
        <v>84</v>
      </c>
      <c r="K38" s="15"/>
      <c r="L38" s="12" t="s">
        <v>185</v>
      </c>
      <c r="M38" s="22" t="s">
        <v>194</v>
      </c>
      <c r="N38" s="14" t="s">
        <v>84</v>
      </c>
      <c r="O38" s="15"/>
      <c r="P38" s="12" t="s">
        <v>185</v>
      </c>
      <c r="Q38" s="22" t="s">
        <v>194</v>
      </c>
      <c r="R38" s="14" t="s">
        <v>84</v>
      </c>
    </row>
    <row r="39" spans="1:18" x14ac:dyDescent="0.25">
      <c r="A39" s="48"/>
      <c r="B39" s="23" t="s">
        <v>191</v>
      </c>
      <c r="C39" s="31" t="s">
        <v>84</v>
      </c>
      <c r="D39" s="20"/>
      <c r="E39" s="20"/>
      <c r="F39" s="20"/>
      <c r="G39" s="31"/>
      <c r="H39" s="20"/>
      <c r="I39" s="20"/>
      <c r="J39" s="20"/>
      <c r="K39" s="31"/>
      <c r="L39" s="20"/>
      <c r="M39" s="20"/>
      <c r="N39" s="20"/>
      <c r="O39" s="31"/>
      <c r="P39" s="20"/>
      <c r="Q39" s="20"/>
      <c r="R39" s="20"/>
    </row>
    <row r="40" spans="1:18" x14ac:dyDescent="0.25">
      <c r="A40" s="48"/>
      <c r="B40" s="24" t="s">
        <v>218</v>
      </c>
      <c r="C40" s="15" t="s">
        <v>84</v>
      </c>
      <c r="D40" s="12"/>
      <c r="E40" s="22">
        <v>1</v>
      </c>
      <c r="F40" s="14" t="s">
        <v>84</v>
      </c>
      <c r="G40" s="15"/>
      <c r="H40" s="12"/>
      <c r="I40" s="22">
        <v>2</v>
      </c>
      <c r="J40" s="14" t="s">
        <v>84</v>
      </c>
      <c r="K40" s="15"/>
      <c r="L40" s="12"/>
      <c r="M40" s="22" t="s">
        <v>194</v>
      </c>
      <c r="N40" s="14" t="s">
        <v>84</v>
      </c>
      <c r="O40" s="15"/>
      <c r="P40" s="12"/>
      <c r="Q40" s="22" t="s">
        <v>194</v>
      </c>
      <c r="R40" s="14" t="s">
        <v>84</v>
      </c>
    </row>
    <row r="41" spans="1:18" ht="15.75" thickBot="1" x14ac:dyDescent="0.3">
      <c r="A41" s="48"/>
      <c r="B41" s="25" t="s">
        <v>195</v>
      </c>
      <c r="C41" s="31" t="s">
        <v>84</v>
      </c>
      <c r="D41" s="20"/>
      <c r="E41" s="26" t="s">
        <v>194</v>
      </c>
      <c r="F41" s="27" t="s">
        <v>84</v>
      </c>
      <c r="G41" s="31"/>
      <c r="H41" s="20"/>
      <c r="I41" s="26" t="s">
        <v>194</v>
      </c>
      <c r="J41" s="27" t="s">
        <v>84</v>
      </c>
      <c r="K41" s="31"/>
      <c r="L41" s="20"/>
      <c r="M41" s="26" t="s">
        <v>194</v>
      </c>
      <c r="N41" s="27" t="s">
        <v>84</v>
      </c>
      <c r="O41" s="31"/>
      <c r="P41" s="20"/>
      <c r="Q41" s="26" t="s">
        <v>194</v>
      </c>
      <c r="R41" s="27" t="s">
        <v>84</v>
      </c>
    </row>
    <row r="42" spans="1:18" x14ac:dyDescent="0.25">
      <c r="A42" s="48"/>
      <c r="B42" s="28"/>
      <c r="C42" s="28" t="s">
        <v>84</v>
      </c>
      <c r="D42" s="29"/>
      <c r="E42" s="29"/>
      <c r="F42" s="28"/>
      <c r="G42" s="28"/>
      <c r="H42" s="29"/>
      <c r="I42" s="29"/>
      <c r="J42" s="28"/>
      <c r="K42" s="28"/>
      <c r="L42" s="29"/>
      <c r="M42" s="29"/>
      <c r="N42" s="28"/>
      <c r="O42" s="28"/>
      <c r="P42" s="29"/>
      <c r="Q42" s="29"/>
      <c r="R42" s="28"/>
    </row>
    <row r="43" spans="1:18" ht="26.25" thickBot="1" x14ac:dyDescent="0.3">
      <c r="A43" s="48"/>
      <c r="B43" s="30" t="s">
        <v>219</v>
      </c>
      <c r="C43" s="15" t="s">
        <v>84</v>
      </c>
      <c r="D43" s="12"/>
      <c r="E43" s="22">
        <v>1</v>
      </c>
      <c r="F43" s="14" t="s">
        <v>84</v>
      </c>
      <c r="G43" s="15"/>
      <c r="H43" s="12"/>
      <c r="I43" s="22">
        <v>2</v>
      </c>
      <c r="J43" s="14" t="s">
        <v>84</v>
      </c>
      <c r="K43" s="15"/>
      <c r="L43" s="12"/>
      <c r="M43" s="22" t="s">
        <v>194</v>
      </c>
      <c r="N43" s="14" t="s">
        <v>84</v>
      </c>
      <c r="O43" s="15"/>
      <c r="P43" s="12"/>
      <c r="Q43" s="22" t="s">
        <v>194</v>
      </c>
      <c r="R43" s="14" t="s">
        <v>84</v>
      </c>
    </row>
    <row r="44" spans="1:18" x14ac:dyDescent="0.25">
      <c r="A44" s="48"/>
      <c r="B44" s="28"/>
      <c r="C44" s="28" t="s">
        <v>84</v>
      </c>
      <c r="D44" s="29"/>
      <c r="E44" s="29"/>
      <c r="F44" s="28"/>
      <c r="G44" s="28"/>
      <c r="H44" s="29"/>
      <c r="I44" s="29"/>
      <c r="J44" s="28"/>
      <c r="K44" s="28"/>
      <c r="L44" s="29"/>
      <c r="M44" s="29"/>
      <c r="N44" s="28"/>
      <c r="O44" s="28"/>
      <c r="P44" s="29"/>
      <c r="Q44" s="29"/>
      <c r="R44" s="28"/>
    </row>
    <row r="45" spans="1:18" x14ac:dyDescent="0.25">
      <c r="A45" s="48"/>
      <c r="B45" s="25" t="s">
        <v>220</v>
      </c>
      <c r="C45" s="31" t="s">
        <v>84</v>
      </c>
      <c r="D45" s="20"/>
      <c r="E45" s="26" t="s">
        <v>194</v>
      </c>
      <c r="F45" s="27" t="s">
        <v>84</v>
      </c>
      <c r="G45" s="31"/>
      <c r="H45" s="20"/>
      <c r="I45" s="26" t="s">
        <v>194</v>
      </c>
      <c r="J45" s="27" t="s">
        <v>84</v>
      </c>
      <c r="K45" s="31"/>
      <c r="L45" s="20"/>
      <c r="M45" s="26" t="s">
        <v>194</v>
      </c>
      <c r="N45" s="27" t="s">
        <v>84</v>
      </c>
      <c r="O45" s="31"/>
      <c r="P45" s="20"/>
      <c r="Q45" s="26" t="s">
        <v>194</v>
      </c>
      <c r="R45" s="27" t="s">
        <v>84</v>
      </c>
    </row>
    <row r="46" spans="1:18" ht="15.75" thickBot="1" x14ac:dyDescent="0.3">
      <c r="A46" s="48"/>
      <c r="B46" s="24" t="s">
        <v>200</v>
      </c>
      <c r="C46" s="15" t="s">
        <v>84</v>
      </c>
      <c r="D46" s="12"/>
      <c r="E46" s="22" t="s">
        <v>194</v>
      </c>
      <c r="F46" s="14" t="s">
        <v>84</v>
      </c>
      <c r="G46" s="15"/>
      <c r="H46" s="12"/>
      <c r="I46" s="22" t="s">
        <v>194</v>
      </c>
      <c r="J46" s="14" t="s">
        <v>84</v>
      </c>
      <c r="K46" s="15"/>
      <c r="L46" s="12"/>
      <c r="M46" s="22" t="s">
        <v>194</v>
      </c>
      <c r="N46" s="14" t="s">
        <v>84</v>
      </c>
      <c r="O46" s="15"/>
      <c r="P46" s="12"/>
      <c r="Q46" s="22" t="s">
        <v>194</v>
      </c>
      <c r="R46" s="14" t="s">
        <v>84</v>
      </c>
    </row>
    <row r="47" spans="1:18" x14ac:dyDescent="0.25">
      <c r="A47" s="48"/>
      <c r="B47" s="28"/>
      <c r="C47" s="28" t="s">
        <v>84</v>
      </c>
      <c r="D47" s="29"/>
      <c r="E47" s="29"/>
      <c r="F47" s="28"/>
      <c r="G47" s="28"/>
      <c r="H47" s="29"/>
      <c r="I47" s="29"/>
      <c r="J47" s="28"/>
      <c r="K47" s="28"/>
      <c r="L47" s="29"/>
      <c r="M47" s="29"/>
      <c r="N47" s="28"/>
      <c r="O47" s="28"/>
      <c r="P47" s="29"/>
      <c r="Q47" s="29"/>
      <c r="R47" s="28"/>
    </row>
    <row r="48" spans="1:18" ht="39" thickBot="1" x14ac:dyDescent="0.3">
      <c r="A48" s="48"/>
      <c r="B48" s="32" t="s">
        <v>221</v>
      </c>
      <c r="C48" s="31" t="s">
        <v>84</v>
      </c>
      <c r="D48" s="20"/>
      <c r="E48" s="26" t="s">
        <v>194</v>
      </c>
      <c r="F48" s="27" t="s">
        <v>84</v>
      </c>
      <c r="G48" s="31"/>
      <c r="H48" s="20"/>
      <c r="I48" s="26" t="s">
        <v>194</v>
      </c>
      <c r="J48" s="27" t="s">
        <v>84</v>
      </c>
      <c r="K48" s="31"/>
      <c r="L48" s="20"/>
      <c r="M48" s="26" t="s">
        <v>194</v>
      </c>
      <c r="N48" s="27" t="s">
        <v>84</v>
      </c>
      <c r="O48" s="31"/>
      <c r="P48" s="20"/>
      <c r="Q48" s="26" t="s">
        <v>194</v>
      </c>
      <c r="R48" s="27" t="s">
        <v>84</v>
      </c>
    </row>
    <row r="49" spans="1:18" x14ac:dyDescent="0.25">
      <c r="A49" s="48"/>
      <c r="B49" s="28"/>
      <c r="C49" s="28" t="s">
        <v>84</v>
      </c>
      <c r="D49" s="29"/>
      <c r="E49" s="29"/>
      <c r="F49" s="28"/>
      <c r="G49" s="28"/>
      <c r="H49" s="29"/>
      <c r="I49" s="29"/>
      <c r="J49" s="28"/>
      <c r="K49" s="28"/>
      <c r="L49" s="29"/>
      <c r="M49" s="29"/>
      <c r="N49" s="28"/>
      <c r="O49" s="28"/>
      <c r="P49" s="29"/>
      <c r="Q49" s="29"/>
      <c r="R49" s="28"/>
    </row>
    <row r="50" spans="1:18" ht="15.75" thickBot="1" x14ac:dyDescent="0.3">
      <c r="A50" s="48"/>
      <c r="B50" s="21" t="s">
        <v>205</v>
      </c>
      <c r="C50" s="15" t="s">
        <v>84</v>
      </c>
      <c r="D50" s="12"/>
      <c r="E50" s="22">
        <v>1</v>
      </c>
      <c r="F50" s="14" t="s">
        <v>84</v>
      </c>
      <c r="G50" s="15"/>
      <c r="H50" s="12"/>
      <c r="I50" s="22">
        <v>2</v>
      </c>
      <c r="J50" s="14" t="s">
        <v>84</v>
      </c>
      <c r="K50" s="15"/>
      <c r="L50" s="12"/>
      <c r="M50" s="22" t="s">
        <v>194</v>
      </c>
      <c r="N50" s="14" t="s">
        <v>84</v>
      </c>
      <c r="O50" s="15"/>
      <c r="P50" s="12"/>
      <c r="Q50" s="22" t="s">
        <v>194</v>
      </c>
      <c r="R50" s="14" t="s">
        <v>84</v>
      </c>
    </row>
    <row r="51" spans="1:18" x14ac:dyDescent="0.25">
      <c r="A51" s="48"/>
      <c r="B51" s="28"/>
      <c r="C51" s="28" t="s">
        <v>84</v>
      </c>
      <c r="D51" s="29"/>
      <c r="E51" s="29"/>
      <c r="F51" s="28"/>
      <c r="G51" s="28"/>
      <c r="H51" s="29"/>
      <c r="I51" s="29"/>
      <c r="J51" s="28"/>
      <c r="K51" s="28"/>
      <c r="L51" s="29"/>
      <c r="M51" s="29"/>
      <c r="N51" s="28"/>
      <c r="O51" s="28"/>
      <c r="P51" s="29"/>
      <c r="Q51" s="29"/>
      <c r="R51" s="28"/>
    </row>
    <row r="52" spans="1:18" ht="15.75" thickBot="1" x14ac:dyDescent="0.3">
      <c r="A52" s="48"/>
      <c r="B52" s="23" t="s">
        <v>206</v>
      </c>
      <c r="C52" s="31" t="s">
        <v>84</v>
      </c>
      <c r="D52" s="20" t="s">
        <v>185</v>
      </c>
      <c r="E52" s="26">
        <v>2</v>
      </c>
      <c r="F52" s="27" t="s">
        <v>84</v>
      </c>
      <c r="G52" s="31"/>
      <c r="H52" s="20" t="s">
        <v>185</v>
      </c>
      <c r="I52" s="26">
        <v>4</v>
      </c>
      <c r="J52" s="27" t="s">
        <v>84</v>
      </c>
      <c r="K52" s="31"/>
      <c r="L52" s="20" t="s">
        <v>185</v>
      </c>
      <c r="M52" s="26" t="s">
        <v>194</v>
      </c>
      <c r="N52" s="27" t="s">
        <v>84</v>
      </c>
      <c r="O52" s="31"/>
      <c r="P52" s="20" t="s">
        <v>185</v>
      </c>
      <c r="Q52" s="26" t="s">
        <v>194</v>
      </c>
      <c r="R52" s="27" t="s">
        <v>84</v>
      </c>
    </row>
    <row r="53" spans="1:18" x14ac:dyDescent="0.25">
      <c r="A53" s="48"/>
      <c r="B53" s="28"/>
      <c r="C53" s="28" t="s">
        <v>84</v>
      </c>
      <c r="D53" s="29"/>
      <c r="E53" s="29"/>
      <c r="F53" s="28"/>
      <c r="G53" s="28"/>
      <c r="H53" s="29"/>
      <c r="I53" s="29"/>
      <c r="J53" s="28"/>
      <c r="K53" s="28"/>
      <c r="L53" s="29"/>
      <c r="M53" s="29"/>
      <c r="N53" s="28"/>
      <c r="O53" s="28"/>
      <c r="P53" s="29"/>
      <c r="Q53" s="29"/>
      <c r="R53" s="28"/>
    </row>
    <row r="54" spans="1:18" x14ac:dyDescent="0.25">
      <c r="A54" s="48"/>
      <c r="B54" s="12"/>
      <c r="C54" s="43"/>
      <c r="D54" s="43"/>
      <c r="E54" s="43"/>
      <c r="F54" s="43"/>
      <c r="G54" s="43"/>
      <c r="H54" s="43"/>
      <c r="I54" s="43"/>
      <c r="J54" s="43"/>
      <c r="K54" s="43"/>
      <c r="L54" s="43"/>
      <c r="M54" s="43"/>
      <c r="N54" s="43"/>
      <c r="O54" s="43"/>
      <c r="P54" s="43"/>
      <c r="Q54" s="43"/>
      <c r="R54" s="43"/>
    </row>
    <row r="55" spans="1:18" x14ac:dyDescent="0.25">
      <c r="A55" s="48"/>
      <c r="B55" s="33" t="s">
        <v>222</v>
      </c>
      <c r="C55" s="15" t="s">
        <v>84</v>
      </c>
      <c r="D55" s="12"/>
      <c r="E55" s="12"/>
      <c r="F55" s="12"/>
      <c r="G55" s="15"/>
      <c r="H55" s="12"/>
      <c r="I55" s="12"/>
      <c r="J55" s="12"/>
      <c r="K55" s="15"/>
      <c r="L55" s="12"/>
      <c r="M55" s="12"/>
      <c r="N55" s="12"/>
      <c r="O55" s="15"/>
      <c r="P55" s="12"/>
      <c r="Q55" s="12"/>
      <c r="R55" s="12"/>
    </row>
    <row r="56" spans="1:18" x14ac:dyDescent="0.25">
      <c r="A56" s="48"/>
      <c r="B56" s="23" t="s">
        <v>184</v>
      </c>
      <c r="C56" s="31" t="s">
        <v>84</v>
      </c>
      <c r="D56" s="20" t="s">
        <v>185</v>
      </c>
      <c r="E56" s="26" t="s">
        <v>223</v>
      </c>
      <c r="F56" s="27" t="s">
        <v>187</v>
      </c>
      <c r="G56" s="31"/>
      <c r="H56" s="20" t="s">
        <v>185</v>
      </c>
      <c r="I56" s="26" t="s">
        <v>224</v>
      </c>
      <c r="J56" s="27" t="s">
        <v>187</v>
      </c>
      <c r="K56" s="31"/>
      <c r="L56" s="20" t="s">
        <v>185</v>
      </c>
      <c r="M56" s="26" t="s">
        <v>225</v>
      </c>
      <c r="N56" s="27" t="s">
        <v>187</v>
      </c>
      <c r="O56" s="31"/>
      <c r="P56" s="20" t="s">
        <v>185</v>
      </c>
      <c r="Q56" s="26" t="s">
        <v>226</v>
      </c>
      <c r="R56" s="27" t="s">
        <v>187</v>
      </c>
    </row>
    <row r="57" spans="1:18" x14ac:dyDescent="0.25">
      <c r="A57" s="48"/>
      <c r="B57" s="21" t="s">
        <v>212</v>
      </c>
      <c r="C57" s="15" t="s">
        <v>84</v>
      </c>
      <c r="D57" s="12"/>
      <c r="E57" s="12"/>
      <c r="F57" s="12"/>
      <c r="G57" s="15"/>
      <c r="H57" s="12"/>
      <c r="I57" s="12"/>
      <c r="J57" s="12"/>
      <c r="K57" s="15"/>
      <c r="L57" s="12"/>
      <c r="M57" s="12"/>
      <c r="N57" s="12"/>
      <c r="O57" s="15"/>
      <c r="P57" s="12"/>
      <c r="Q57" s="12"/>
      <c r="R57" s="12"/>
    </row>
    <row r="58" spans="1:18" x14ac:dyDescent="0.25">
      <c r="A58" s="48"/>
      <c r="B58" s="25" t="s">
        <v>227</v>
      </c>
      <c r="C58" s="31" t="s">
        <v>84</v>
      </c>
      <c r="D58" s="20"/>
      <c r="E58" s="26" t="s">
        <v>228</v>
      </c>
      <c r="F58" s="27" t="s">
        <v>187</v>
      </c>
      <c r="G58" s="31"/>
      <c r="H58" s="20"/>
      <c r="I58" s="26" t="s">
        <v>229</v>
      </c>
      <c r="J58" s="27" t="s">
        <v>187</v>
      </c>
      <c r="K58" s="31"/>
      <c r="L58" s="20"/>
      <c r="M58" s="26">
        <v>2</v>
      </c>
      <c r="N58" s="27" t="s">
        <v>84</v>
      </c>
      <c r="O58" s="31"/>
      <c r="P58" s="20"/>
      <c r="Q58" s="26" t="s">
        <v>230</v>
      </c>
      <c r="R58" s="27" t="s">
        <v>187</v>
      </c>
    </row>
    <row r="59" spans="1:18" ht="15.75" thickBot="1" x14ac:dyDescent="0.3">
      <c r="A59" s="48"/>
      <c r="B59" s="24" t="s">
        <v>231</v>
      </c>
      <c r="C59" s="15" t="s">
        <v>84</v>
      </c>
      <c r="D59" s="12"/>
      <c r="E59" s="22">
        <v>14</v>
      </c>
      <c r="F59" s="14" t="s">
        <v>84</v>
      </c>
      <c r="G59" s="15"/>
      <c r="H59" s="12"/>
      <c r="I59" s="22">
        <v>39</v>
      </c>
      <c r="J59" s="14" t="s">
        <v>84</v>
      </c>
      <c r="K59" s="15"/>
      <c r="L59" s="12"/>
      <c r="M59" s="22" t="s">
        <v>230</v>
      </c>
      <c r="N59" s="14" t="s">
        <v>187</v>
      </c>
      <c r="O59" s="15"/>
      <c r="P59" s="12"/>
      <c r="Q59" s="22">
        <v>1</v>
      </c>
      <c r="R59" s="14" t="s">
        <v>84</v>
      </c>
    </row>
    <row r="60" spans="1:18" x14ac:dyDescent="0.25">
      <c r="A60" s="48"/>
      <c r="B60" s="28"/>
      <c r="C60" s="28" t="s">
        <v>84</v>
      </c>
      <c r="D60" s="29"/>
      <c r="E60" s="29"/>
      <c r="F60" s="28"/>
      <c r="G60" s="28"/>
      <c r="H60" s="29"/>
      <c r="I60" s="29"/>
      <c r="J60" s="28"/>
      <c r="K60" s="28"/>
      <c r="L60" s="29"/>
      <c r="M60" s="29"/>
      <c r="N60" s="28"/>
      <c r="O60" s="28"/>
      <c r="P60" s="29"/>
      <c r="Q60" s="29"/>
      <c r="R60" s="28"/>
    </row>
    <row r="61" spans="1:18" ht="39" thickBot="1" x14ac:dyDescent="0.3">
      <c r="A61" s="48"/>
      <c r="B61" s="32" t="s">
        <v>232</v>
      </c>
      <c r="C61" s="31" t="s">
        <v>84</v>
      </c>
      <c r="D61" s="20"/>
      <c r="E61" s="26" t="s">
        <v>233</v>
      </c>
      <c r="F61" s="27" t="s">
        <v>187</v>
      </c>
      <c r="G61" s="31"/>
      <c r="H61" s="20"/>
      <c r="I61" s="26" t="s">
        <v>234</v>
      </c>
      <c r="J61" s="27" t="s">
        <v>187</v>
      </c>
      <c r="K61" s="31"/>
      <c r="L61" s="20"/>
      <c r="M61" s="26">
        <v>1</v>
      </c>
      <c r="N61" s="27" t="s">
        <v>84</v>
      </c>
      <c r="O61" s="31"/>
      <c r="P61" s="20"/>
      <c r="Q61" s="26" t="s">
        <v>194</v>
      </c>
      <c r="R61" s="27" t="s">
        <v>84</v>
      </c>
    </row>
    <row r="62" spans="1:18" x14ac:dyDescent="0.25">
      <c r="A62" s="48"/>
      <c r="B62" s="28"/>
      <c r="C62" s="28" t="s">
        <v>84</v>
      </c>
      <c r="D62" s="29"/>
      <c r="E62" s="29"/>
      <c r="F62" s="28"/>
      <c r="G62" s="28"/>
      <c r="H62" s="29"/>
      <c r="I62" s="29"/>
      <c r="J62" s="28"/>
      <c r="K62" s="28"/>
      <c r="L62" s="29"/>
      <c r="M62" s="29"/>
      <c r="N62" s="28"/>
      <c r="O62" s="28"/>
      <c r="P62" s="29"/>
      <c r="Q62" s="29"/>
      <c r="R62" s="28"/>
    </row>
    <row r="63" spans="1:18" x14ac:dyDescent="0.25">
      <c r="A63" s="48"/>
      <c r="B63" s="24" t="s">
        <v>235</v>
      </c>
      <c r="C63" s="15" t="s">
        <v>84</v>
      </c>
      <c r="D63" s="12"/>
      <c r="E63" s="12"/>
      <c r="F63" s="12"/>
      <c r="G63" s="15"/>
      <c r="H63" s="12"/>
      <c r="I63" s="12"/>
      <c r="J63" s="12"/>
      <c r="K63" s="15"/>
      <c r="L63" s="12"/>
      <c r="M63" s="12"/>
      <c r="N63" s="12"/>
      <c r="O63" s="15"/>
      <c r="P63" s="12"/>
      <c r="Q63" s="12"/>
      <c r="R63" s="12"/>
    </row>
    <row r="64" spans="1:18" x14ac:dyDescent="0.25">
      <c r="A64" s="48"/>
      <c r="B64" s="32" t="s">
        <v>236</v>
      </c>
      <c r="C64" s="31" t="s">
        <v>84</v>
      </c>
      <c r="D64" s="20"/>
      <c r="E64" s="26">
        <v>5</v>
      </c>
      <c r="F64" s="27" t="s">
        <v>84</v>
      </c>
      <c r="G64" s="31"/>
      <c r="H64" s="20"/>
      <c r="I64" s="26" t="s">
        <v>215</v>
      </c>
      <c r="J64" s="27" t="s">
        <v>187</v>
      </c>
      <c r="K64" s="31"/>
      <c r="L64" s="20"/>
      <c r="M64" s="26" t="s">
        <v>194</v>
      </c>
      <c r="N64" s="27" t="s">
        <v>84</v>
      </c>
      <c r="O64" s="31"/>
      <c r="P64" s="20"/>
      <c r="Q64" s="26" t="s">
        <v>194</v>
      </c>
      <c r="R64" s="27" t="s">
        <v>84</v>
      </c>
    </row>
    <row r="65" spans="1:18" x14ac:dyDescent="0.25">
      <c r="A65" s="48"/>
      <c r="B65" s="30" t="s">
        <v>237</v>
      </c>
      <c r="C65" s="15" t="s">
        <v>84</v>
      </c>
      <c r="D65" s="12"/>
      <c r="E65" s="22">
        <v>3</v>
      </c>
      <c r="F65" s="14" t="s">
        <v>84</v>
      </c>
      <c r="G65" s="15"/>
      <c r="H65" s="12"/>
      <c r="I65" s="22" t="s">
        <v>194</v>
      </c>
      <c r="J65" s="14" t="s">
        <v>84</v>
      </c>
      <c r="K65" s="15"/>
      <c r="L65" s="12"/>
      <c r="M65" s="22" t="s">
        <v>194</v>
      </c>
      <c r="N65" s="14" t="s">
        <v>84</v>
      </c>
      <c r="O65" s="15"/>
      <c r="P65" s="12"/>
      <c r="Q65" s="22" t="s">
        <v>194</v>
      </c>
      <c r="R65" s="14" t="s">
        <v>84</v>
      </c>
    </row>
    <row r="66" spans="1:18" ht="15.75" thickBot="1" x14ac:dyDescent="0.3">
      <c r="A66" s="48"/>
      <c r="B66" s="32" t="s">
        <v>238</v>
      </c>
      <c r="C66" s="31" t="s">
        <v>84</v>
      </c>
      <c r="D66" s="20"/>
      <c r="E66" s="26" t="s">
        <v>194</v>
      </c>
      <c r="F66" s="27" t="s">
        <v>84</v>
      </c>
      <c r="G66" s="31"/>
      <c r="H66" s="20"/>
      <c r="I66" s="26">
        <v>1</v>
      </c>
      <c r="J66" s="27" t="s">
        <v>84</v>
      </c>
      <c r="K66" s="31"/>
      <c r="L66" s="20"/>
      <c r="M66" s="26" t="s">
        <v>194</v>
      </c>
      <c r="N66" s="27" t="s">
        <v>84</v>
      </c>
      <c r="O66" s="31"/>
      <c r="P66" s="20"/>
      <c r="Q66" s="26" t="s">
        <v>194</v>
      </c>
      <c r="R66" s="27" t="s">
        <v>84</v>
      </c>
    </row>
    <row r="67" spans="1:18" x14ac:dyDescent="0.25">
      <c r="A67" s="48"/>
      <c r="B67" s="28"/>
      <c r="C67" s="28" t="s">
        <v>84</v>
      </c>
      <c r="D67" s="29"/>
      <c r="E67" s="29"/>
      <c r="F67" s="28"/>
      <c r="G67" s="28"/>
      <c r="H67" s="29"/>
      <c r="I67" s="29"/>
      <c r="J67" s="28"/>
      <c r="K67" s="28"/>
      <c r="L67" s="29"/>
      <c r="M67" s="29"/>
      <c r="N67" s="28"/>
      <c r="O67" s="28"/>
      <c r="P67" s="29"/>
      <c r="Q67" s="29"/>
      <c r="R67" s="28"/>
    </row>
    <row r="68" spans="1:18" x14ac:dyDescent="0.25">
      <c r="A68" s="48"/>
      <c r="B68" s="35" t="s">
        <v>239</v>
      </c>
      <c r="C68" s="15" t="s">
        <v>84</v>
      </c>
      <c r="D68" s="12"/>
      <c r="E68" s="22">
        <v>8</v>
      </c>
      <c r="F68" s="14" t="s">
        <v>84</v>
      </c>
      <c r="G68" s="15"/>
      <c r="H68" s="12"/>
      <c r="I68" s="22" t="s">
        <v>240</v>
      </c>
      <c r="J68" s="14" t="s">
        <v>187</v>
      </c>
      <c r="K68" s="15"/>
      <c r="L68" s="12"/>
      <c r="M68" s="22" t="s">
        <v>194</v>
      </c>
      <c r="N68" s="14" t="s">
        <v>84</v>
      </c>
      <c r="O68" s="15"/>
      <c r="P68" s="12"/>
      <c r="Q68" s="22" t="s">
        <v>194</v>
      </c>
      <c r="R68" s="14" t="s">
        <v>84</v>
      </c>
    </row>
    <row r="69" spans="1:18" ht="15.75" thickBot="1" x14ac:dyDescent="0.3">
      <c r="A69" s="48"/>
      <c r="B69" s="36" t="s">
        <v>200</v>
      </c>
      <c r="C69" s="31" t="s">
        <v>84</v>
      </c>
      <c r="D69" s="20"/>
      <c r="E69" s="26" t="s">
        <v>203</v>
      </c>
      <c r="F69" s="27" t="s">
        <v>187</v>
      </c>
      <c r="G69" s="31"/>
      <c r="H69" s="20"/>
      <c r="I69" s="26">
        <v>13</v>
      </c>
      <c r="J69" s="27" t="s">
        <v>84</v>
      </c>
      <c r="K69" s="31"/>
      <c r="L69" s="20"/>
      <c r="M69" s="26" t="s">
        <v>194</v>
      </c>
      <c r="N69" s="27" t="s">
        <v>84</v>
      </c>
      <c r="O69" s="31"/>
      <c r="P69" s="20"/>
      <c r="Q69" s="26" t="s">
        <v>194</v>
      </c>
      <c r="R69" s="27" t="s">
        <v>84</v>
      </c>
    </row>
    <row r="70" spans="1:18" x14ac:dyDescent="0.25">
      <c r="A70" s="48"/>
      <c r="B70" s="28"/>
      <c r="C70" s="28" t="s">
        <v>84</v>
      </c>
      <c r="D70" s="29"/>
      <c r="E70" s="29"/>
      <c r="F70" s="28"/>
      <c r="G70" s="28"/>
      <c r="H70" s="29"/>
      <c r="I70" s="29"/>
      <c r="J70" s="28"/>
      <c r="K70" s="28"/>
      <c r="L70" s="29"/>
      <c r="M70" s="29"/>
      <c r="N70" s="28"/>
      <c r="O70" s="28"/>
      <c r="P70" s="29"/>
      <c r="Q70" s="29"/>
      <c r="R70" s="28"/>
    </row>
    <row r="71" spans="1:18" ht="51.75" thickBot="1" x14ac:dyDescent="0.3">
      <c r="A71" s="48"/>
      <c r="B71" s="37" t="s">
        <v>204</v>
      </c>
      <c r="C71" s="15" t="s">
        <v>84</v>
      </c>
      <c r="D71" s="12"/>
      <c r="E71" s="22">
        <v>6</v>
      </c>
      <c r="F71" s="14" t="s">
        <v>84</v>
      </c>
      <c r="G71" s="15"/>
      <c r="H71" s="12"/>
      <c r="I71" s="22" t="s">
        <v>241</v>
      </c>
      <c r="J71" s="14" t="s">
        <v>187</v>
      </c>
      <c r="K71" s="15"/>
      <c r="L71" s="12"/>
      <c r="M71" s="22" t="s">
        <v>194</v>
      </c>
      <c r="N71" s="14" t="s">
        <v>84</v>
      </c>
      <c r="O71" s="15"/>
      <c r="P71" s="12"/>
      <c r="Q71" s="22" t="s">
        <v>194</v>
      </c>
      <c r="R71" s="14" t="s">
        <v>84</v>
      </c>
    </row>
    <row r="72" spans="1:18" x14ac:dyDescent="0.25">
      <c r="A72" s="48"/>
      <c r="B72" s="28"/>
      <c r="C72" s="28" t="s">
        <v>84</v>
      </c>
      <c r="D72" s="29"/>
      <c r="E72" s="29"/>
      <c r="F72" s="28"/>
      <c r="G72" s="28"/>
      <c r="H72" s="29"/>
      <c r="I72" s="29"/>
      <c r="J72" s="28"/>
      <c r="K72" s="28"/>
      <c r="L72" s="29"/>
      <c r="M72" s="29"/>
      <c r="N72" s="28"/>
      <c r="O72" s="28"/>
      <c r="P72" s="29"/>
      <c r="Q72" s="29"/>
      <c r="R72" s="28"/>
    </row>
    <row r="73" spans="1:18" ht="15.75" thickBot="1" x14ac:dyDescent="0.3">
      <c r="A73" s="48"/>
      <c r="B73" s="23" t="s">
        <v>242</v>
      </c>
      <c r="C73" s="31" t="s">
        <v>84</v>
      </c>
      <c r="D73" s="20"/>
      <c r="E73" s="26" t="s">
        <v>243</v>
      </c>
      <c r="F73" s="27" t="s">
        <v>187</v>
      </c>
      <c r="G73" s="31"/>
      <c r="H73" s="20"/>
      <c r="I73" s="26" t="s">
        <v>244</v>
      </c>
      <c r="J73" s="27" t="s">
        <v>187</v>
      </c>
      <c r="K73" s="31"/>
      <c r="L73" s="20"/>
      <c r="M73" s="26">
        <v>1</v>
      </c>
      <c r="N73" s="27" t="s">
        <v>84</v>
      </c>
      <c r="O73" s="31"/>
      <c r="P73" s="20"/>
      <c r="Q73" s="26" t="s">
        <v>194</v>
      </c>
      <c r="R73" s="27" t="s">
        <v>84</v>
      </c>
    </row>
    <row r="74" spans="1:18" x14ac:dyDescent="0.25">
      <c r="A74" s="48"/>
      <c r="B74" s="28"/>
      <c r="C74" s="28" t="s">
        <v>84</v>
      </c>
      <c r="D74" s="29"/>
      <c r="E74" s="29"/>
      <c r="F74" s="28"/>
      <c r="G74" s="28"/>
      <c r="H74" s="29"/>
      <c r="I74" s="29"/>
      <c r="J74" s="28"/>
      <c r="K74" s="28"/>
      <c r="L74" s="29"/>
      <c r="M74" s="29"/>
      <c r="N74" s="28"/>
      <c r="O74" s="28"/>
      <c r="P74" s="29"/>
      <c r="Q74" s="29"/>
      <c r="R74" s="28"/>
    </row>
    <row r="75" spans="1:18" ht="15.75" thickBot="1" x14ac:dyDescent="0.3">
      <c r="A75" s="48"/>
      <c r="B75" s="21" t="s">
        <v>206</v>
      </c>
      <c r="C75" s="15" t="s">
        <v>84</v>
      </c>
      <c r="D75" s="12" t="s">
        <v>185</v>
      </c>
      <c r="E75" s="22" t="s">
        <v>245</v>
      </c>
      <c r="F75" s="14" t="s">
        <v>187</v>
      </c>
      <c r="G75" s="15"/>
      <c r="H75" s="12" t="s">
        <v>185</v>
      </c>
      <c r="I75" s="22" t="s">
        <v>246</v>
      </c>
      <c r="J75" s="14" t="s">
        <v>187</v>
      </c>
      <c r="K75" s="15"/>
      <c r="L75" s="12" t="s">
        <v>185</v>
      </c>
      <c r="M75" s="22" t="s">
        <v>214</v>
      </c>
      <c r="N75" s="14" t="s">
        <v>187</v>
      </c>
      <c r="O75" s="15"/>
      <c r="P75" s="12" t="s">
        <v>185</v>
      </c>
      <c r="Q75" s="22" t="s">
        <v>226</v>
      </c>
      <c r="R75" s="14" t="s">
        <v>187</v>
      </c>
    </row>
    <row r="76" spans="1:18" x14ac:dyDescent="0.25">
      <c r="A76" s="48"/>
      <c r="B76" s="28"/>
      <c r="C76" s="28" t="s">
        <v>84</v>
      </c>
      <c r="D76" s="29"/>
      <c r="E76" s="29"/>
      <c r="F76" s="28"/>
      <c r="G76" s="28"/>
      <c r="H76" s="29"/>
      <c r="I76" s="29"/>
      <c r="J76" s="28"/>
      <c r="K76" s="28"/>
      <c r="L76" s="29"/>
      <c r="M76" s="29"/>
      <c r="N76" s="28"/>
      <c r="O76" s="28"/>
      <c r="P76" s="29"/>
      <c r="Q76" s="29"/>
      <c r="R76" s="28"/>
    </row>
    <row r="77" spans="1:18" x14ac:dyDescent="0.25">
      <c r="A77" s="48"/>
      <c r="B77" s="51"/>
      <c r="C77" s="51"/>
      <c r="D77" s="51"/>
      <c r="E77" s="51"/>
      <c r="F77" s="51"/>
      <c r="G77" s="51"/>
      <c r="H77" s="51"/>
      <c r="I77" s="51"/>
      <c r="J77" s="51"/>
      <c r="K77" s="51"/>
      <c r="L77" s="51"/>
      <c r="M77" s="51"/>
      <c r="N77" s="51"/>
      <c r="O77" s="51"/>
      <c r="P77" s="51"/>
      <c r="Q77" s="51"/>
      <c r="R77" s="51"/>
    </row>
    <row r="78" spans="1:18" x14ac:dyDescent="0.25">
      <c r="A78" s="48"/>
      <c r="B78" s="12"/>
      <c r="C78" s="12"/>
      <c r="D78" s="12"/>
      <c r="E78" s="12"/>
      <c r="F78" s="12"/>
      <c r="G78" s="12"/>
      <c r="H78" s="12"/>
      <c r="I78" s="12"/>
      <c r="J78" s="12"/>
      <c r="K78" s="12"/>
      <c r="L78" s="12"/>
      <c r="M78" s="12"/>
      <c r="N78" s="12"/>
      <c r="O78" s="12"/>
      <c r="P78" s="12"/>
      <c r="Q78" s="12"/>
      <c r="R78" s="12"/>
    </row>
    <row r="79" spans="1:18" ht="15.75" thickBot="1" x14ac:dyDescent="0.3">
      <c r="A79" s="48"/>
      <c r="B79" s="15"/>
      <c r="C79" s="15" t="s">
        <v>84</v>
      </c>
      <c r="D79" s="38" t="s">
        <v>179</v>
      </c>
      <c r="E79" s="38"/>
      <c r="F79" s="38"/>
      <c r="G79" s="38"/>
      <c r="H79" s="38"/>
      <c r="I79" s="38"/>
      <c r="J79" s="15"/>
      <c r="K79" s="15"/>
      <c r="L79" s="38" t="s">
        <v>180</v>
      </c>
      <c r="M79" s="38"/>
      <c r="N79" s="38"/>
      <c r="O79" s="38"/>
      <c r="P79" s="38"/>
      <c r="Q79" s="38"/>
      <c r="R79" s="15"/>
    </row>
    <row r="80" spans="1:18" x14ac:dyDescent="0.25">
      <c r="A80" s="48"/>
      <c r="B80" s="39"/>
      <c r="C80" s="39" t="s">
        <v>84</v>
      </c>
      <c r="D80" s="41" t="s">
        <v>247</v>
      </c>
      <c r="E80" s="41"/>
      <c r="F80" s="41"/>
      <c r="G80" s="41"/>
      <c r="H80" s="41"/>
      <c r="I80" s="41"/>
      <c r="J80" s="39"/>
      <c r="K80" s="39"/>
      <c r="L80" s="41" t="s">
        <v>247</v>
      </c>
      <c r="M80" s="41"/>
      <c r="N80" s="41"/>
      <c r="O80" s="41"/>
      <c r="P80" s="41"/>
      <c r="Q80" s="41"/>
      <c r="R80" s="39"/>
    </row>
    <row r="81" spans="1:18" ht="15.75" thickBot="1" x14ac:dyDescent="0.3">
      <c r="A81" s="48"/>
      <c r="B81" s="39"/>
      <c r="C81" s="39"/>
      <c r="D81" s="38" t="s">
        <v>182</v>
      </c>
      <c r="E81" s="38"/>
      <c r="F81" s="38"/>
      <c r="G81" s="38"/>
      <c r="H81" s="38"/>
      <c r="I81" s="38"/>
      <c r="J81" s="39"/>
      <c r="K81" s="39"/>
      <c r="L81" s="38" t="s">
        <v>182</v>
      </c>
      <c r="M81" s="38"/>
      <c r="N81" s="38"/>
      <c r="O81" s="38"/>
      <c r="P81" s="38"/>
      <c r="Q81" s="38"/>
      <c r="R81" s="39"/>
    </row>
    <row r="82" spans="1:18" ht="15.75" thickBot="1" x14ac:dyDescent="0.3">
      <c r="A82" s="48"/>
      <c r="B82" s="15"/>
      <c r="C82" s="15" t="s">
        <v>84</v>
      </c>
      <c r="D82" s="42">
        <v>2013</v>
      </c>
      <c r="E82" s="42"/>
      <c r="F82" s="15"/>
      <c r="G82" s="15"/>
      <c r="H82" s="42">
        <v>2012</v>
      </c>
      <c r="I82" s="42"/>
      <c r="J82" s="15"/>
      <c r="K82" s="15"/>
      <c r="L82" s="42">
        <v>2013</v>
      </c>
      <c r="M82" s="42"/>
      <c r="N82" s="15"/>
      <c r="O82" s="15"/>
      <c r="P82" s="42">
        <v>2012</v>
      </c>
      <c r="Q82" s="42"/>
      <c r="R82" s="15"/>
    </row>
    <row r="83" spans="1:18" x14ac:dyDescent="0.25">
      <c r="A83" s="48"/>
      <c r="B83" s="19" t="s">
        <v>183</v>
      </c>
      <c r="C83" s="20" t="s">
        <v>84</v>
      </c>
      <c r="D83" s="20"/>
      <c r="E83" s="20"/>
      <c r="F83" s="20"/>
      <c r="G83" s="20"/>
      <c r="H83" s="20"/>
      <c r="I83" s="20"/>
      <c r="J83" s="20"/>
      <c r="K83" s="20"/>
      <c r="L83" s="20"/>
      <c r="M83" s="20"/>
      <c r="N83" s="20"/>
      <c r="O83" s="20"/>
      <c r="P83" s="20"/>
      <c r="Q83" s="20"/>
      <c r="R83" s="20"/>
    </row>
    <row r="84" spans="1:18" x14ac:dyDescent="0.25">
      <c r="A84" s="48"/>
      <c r="B84" s="21" t="s">
        <v>184</v>
      </c>
      <c r="C84" s="12" t="s">
        <v>84</v>
      </c>
      <c r="D84" s="12" t="s">
        <v>185</v>
      </c>
      <c r="E84" s="22" t="s">
        <v>248</v>
      </c>
      <c r="F84" s="14" t="s">
        <v>187</v>
      </c>
      <c r="G84" s="12"/>
      <c r="H84" s="12" t="s">
        <v>185</v>
      </c>
      <c r="I84" s="22" t="s">
        <v>249</v>
      </c>
      <c r="J84" s="14" t="s">
        <v>187</v>
      </c>
      <c r="K84" s="12"/>
      <c r="L84" s="12" t="s">
        <v>185</v>
      </c>
      <c r="M84" s="22" t="s">
        <v>250</v>
      </c>
      <c r="N84" s="14" t="s">
        <v>187</v>
      </c>
      <c r="O84" s="12"/>
      <c r="P84" s="12" t="s">
        <v>185</v>
      </c>
      <c r="Q84" s="22" t="s">
        <v>251</v>
      </c>
      <c r="R84" s="14" t="s">
        <v>187</v>
      </c>
    </row>
    <row r="85" spans="1:18" x14ac:dyDescent="0.25">
      <c r="A85" s="48"/>
      <c r="B85" s="23" t="s">
        <v>191</v>
      </c>
      <c r="C85" s="20" t="s">
        <v>84</v>
      </c>
      <c r="D85" s="20"/>
      <c r="E85" s="20"/>
      <c r="F85" s="20"/>
      <c r="G85" s="20"/>
      <c r="H85" s="20"/>
      <c r="I85" s="20"/>
      <c r="J85" s="20"/>
      <c r="K85" s="20"/>
      <c r="L85" s="20"/>
      <c r="M85" s="20"/>
      <c r="N85" s="20"/>
      <c r="O85" s="20"/>
      <c r="P85" s="20"/>
      <c r="Q85" s="20"/>
      <c r="R85" s="20"/>
    </row>
    <row r="86" spans="1:18" ht="25.5" x14ac:dyDescent="0.25">
      <c r="A86" s="48"/>
      <c r="B86" s="24" t="s">
        <v>192</v>
      </c>
      <c r="C86" s="12" t="s">
        <v>84</v>
      </c>
      <c r="D86" s="12"/>
      <c r="E86" s="22">
        <v>19</v>
      </c>
      <c r="F86" s="14" t="s">
        <v>84</v>
      </c>
      <c r="G86" s="12"/>
      <c r="H86" s="12"/>
      <c r="I86" s="22" t="s">
        <v>241</v>
      </c>
      <c r="J86" s="14" t="s">
        <v>187</v>
      </c>
      <c r="K86" s="12"/>
      <c r="L86" s="12"/>
      <c r="M86" s="22" t="s">
        <v>194</v>
      </c>
      <c r="N86" s="14" t="s">
        <v>84</v>
      </c>
      <c r="O86" s="12"/>
      <c r="P86" s="12"/>
      <c r="Q86" s="22" t="s">
        <v>194</v>
      </c>
      <c r="R86" s="14" t="s">
        <v>84</v>
      </c>
    </row>
    <row r="87" spans="1:18" ht="15.75" thickBot="1" x14ac:dyDescent="0.3">
      <c r="A87" s="48"/>
      <c r="B87" s="25" t="s">
        <v>231</v>
      </c>
      <c r="C87" s="20" t="s">
        <v>84</v>
      </c>
      <c r="D87" s="20"/>
      <c r="E87" s="26">
        <v>2</v>
      </c>
      <c r="F87" s="27" t="s">
        <v>84</v>
      </c>
      <c r="G87" s="20"/>
      <c r="H87" s="20"/>
      <c r="I87" s="26">
        <v>6</v>
      </c>
      <c r="J87" s="27" t="s">
        <v>84</v>
      </c>
      <c r="K87" s="20"/>
      <c r="L87" s="20"/>
      <c r="M87" s="26" t="s">
        <v>194</v>
      </c>
      <c r="N87" s="27" t="s">
        <v>84</v>
      </c>
      <c r="O87" s="20"/>
      <c r="P87" s="20"/>
      <c r="Q87" s="26" t="s">
        <v>194</v>
      </c>
      <c r="R87" s="27" t="s">
        <v>84</v>
      </c>
    </row>
    <row r="88" spans="1:18" x14ac:dyDescent="0.25">
      <c r="A88" s="48"/>
      <c r="B88" s="28"/>
      <c r="C88" s="28" t="s">
        <v>84</v>
      </c>
      <c r="D88" s="29"/>
      <c r="E88" s="29"/>
      <c r="F88" s="28"/>
      <c r="G88" s="28"/>
      <c r="H88" s="29"/>
      <c r="I88" s="29"/>
      <c r="J88" s="28"/>
      <c r="K88" s="28"/>
      <c r="L88" s="29"/>
      <c r="M88" s="29"/>
      <c r="N88" s="28"/>
      <c r="O88" s="28"/>
      <c r="P88" s="29"/>
      <c r="Q88" s="29"/>
      <c r="R88" s="28"/>
    </row>
    <row r="89" spans="1:18" ht="39" thickBot="1" x14ac:dyDescent="0.3">
      <c r="A89" s="48"/>
      <c r="B89" s="30" t="s">
        <v>197</v>
      </c>
      <c r="C89" s="15" t="s">
        <v>84</v>
      </c>
      <c r="D89" s="12"/>
      <c r="E89" s="22">
        <v>21</v>
      </c>
      <c r="F89" s="14" t="s">
        <v>84</v>
      </c>
      <c r="G89" s="15"/>
      <c r="H89" s="12"/>
      <c r="I89" s="22" t="s">
        <v>196</v>
      </c>
      <c r="J89" s="14" t="s">
        <v>187</v>
      </c>
      <c r="K89" s="15"/>
      <c r="L89" s="12"/>
      <c r="M89" s="22" t="s">
        <v>194</v>
      </c>
      <c r="N89" s="14" t="s">
        <v>84</v>
      </c>
      <c r="O89" s="15"/>
      <c r="P89" s="12"/>
      <c r="Q89" s="22" t="s">
        <v>194</v>
      </c>
      <c r="R89" s="14" t="s">
        <v>84</v>
      </c>
    </row>
    <row r="90" spans="1:18" x14ac:dyDescent="0.25">
      <c r="A90" s="48"/>
      <c r="B90" s="28"/>
      <c r="C90" s="28" t="s">
        <v>84</v>
      </c>
      <c r="D90" s="29"/>
      <c r="E90" s="29"/>
      <c r="F90" s="28"/>
      <c r="G90" s="28"/>
      <c r="H90" s="29"/>
      <c r="I90" s="29"/>
      <c r="J90" s="28"/>
      <c r="K90" s="28"/>
      <c r="L90" s="29"/>
      <c r="M90" s="29"/>
      <c r="N90" s="28"/>
      <c r="O90" s="28"/>
      <c r="P90" s="29"/>
      <c r="Q90" s="29"/>
      <c r="R90" s="28"/>
    </row>
    <row r="91" spans="1:18" ht="25.5" x14ac:dyDescent="0.25">
      <c r="A91" s="48"/>
      <c r="B91" s="25" t="s">
        <v>199</v>
      </c>
      <c r="C91" s="31" t="s">
        <v>84</v>
      </c>
      <c r="D91" s="20"/>
      <c r="E91" s="26">
        <v>395</v>
      </c>
      <c r="F91" s="27" t="s">
        <v>84</v>
      </c>
      <c r="G91" s="31"/>
      <c r="H91" s="20"/>
      <c r="I91" s="26">
        <v>297</v>
      </c>
      <c r="J91" s="27" t="s">
        <v>84</v>
      </c>
      <c r="K91" s="31"/>
      <c r="L91" s="20"/>
      <c r="M91" s="26">
        <v>7</v>
      </c>
      <c r="N91" s="27" t="s">
        <v>84</v>
      </c>
      <c r="O91" s="31"/>
      <c r="P91" s="20"/>
      <c r="Q91" s="26">
        <v>12</v>
      </c>
      <c r="R91" s="27" t="s">
        <v>84</v>
      </c>
    </row>
    <row r="92" spans="1:18" ht="15.75" thickBot="1" x14ac:dyDescent="0.3">
      <c r="A92" s="48"/>
      <c r="B92" s="24" t="s">
        <v>200</v>
      </c>
      <c r="C92" s="15" t="s">
        <v>84</v>
      </c>
      <c r="D92" s="12"/>
      <c r="E92" s="22" t="s">
        <v>252</v>
      </c>
      <c r="F92" s="14" t="s">
        <v>187</v>
      </c>
      <c r="G92" s="15"/>
      <c r="H92" s="12"/>
      <c r="I92" s="22" t="s">
        <v>253</v>
      </c>
      <c r="J92" s="14" t="s">
        <v>187</v>
      </c>
      <c r="K92" s="15"/>
      <c r="L92" s="12"/>
      <c r="M92" s="22" t="s">
        <v>203</v>
      </c>
      <c r="N92" s="14" t="s">
        <v>187</v>
      </c>
      <c r="O92" s="15"/>
      <c r="P92" s="12"/>
      <c r="Q92" s="22" t="s">
        <v>214</v>
      </c>
      <c r="R92" s="14" t="s">
        <v>187</v>
      </c>
    </row>
    <row r="93" spans="1:18" x14ac:dyDescent="0.25">
      <c r="A93" s="48"/>
      <c r="B93" s="28"/>
      <c r="C93" s="28" t="s">
        <v>84</v>
      </c>
      <c r="D93" s="29"/>
      <c r="E93" s="29"/>
      <c r="F93" s="28"/>
      <c r="G93" s="28"/>
      <c r="H93" s="29"/>
      <c r="I93" s="29"/>
      <c r="J93" s="28"/>
      <c r="K93" s="28"/>
      <c r="L93" s="29"/>
      <c r="M93" s="29"/>
      <c r="N93" s="28"/>
      <c r="O93" s="28"/>
      <c r="P93" s="29"/>
      <c r="Q93" s="29"/>
      <c r="R93" s="28"/>
    </row>
    <row r="94" spans="1:18" ht="39" thickBot="1" x14ac:dyDescent="0.3">
      <c r="A94" s="48"/>
      <c r="B94" s="32" t="s">
        <v>204</v>
      </c>
      <c r="C94" s="31" t="s">
        <v>84</v>
      </c>
      <c r="D94" s="20"/>
      <c r="E94" s="26">
        <v>257</v>
      </c>
      <c r="F94" s="27" t="s">
        <v>84</v>
      </c>
      <c r="G94" s="31"/>
      <c r="H94" s="20"/>
      <c r="I94" s="26">
        <v>193</v>
      </c>
      <c r="J94" s="27" t="s">
        <v>84</v>
      </c>
      <c r="K94" s="31"/>
      <c r="L94" s="20"/>
      <c r="M94" s="26">
        <v>5</v>
      </c>
      <c r="N94" s="27" t="s">
        <v>84</v>
      </c>
      <c r="O94" s="31"/>
      <c r="P94" s="20"/>
      <c r="Q94" s="26">
        <v>8</v>
      </c>
      <c r="R94" s="27" t="s">
        <v>84</v>
      </c>
    </row>
    <row r="95" spans="1:18" x14ac:dyDescent="0.25">
      <c r="A95" s="48"/>
      <c r="B95" s="28"/>
      <c r="C95" s="28" t="s">
        <v>84</v>
      </c>
      <c r="D95" s="29"/>
      <c r="E95" s="29"/>
      <c r="F95" s="28"/>
      <c r="G95" s="28"/>
      <c r="H95" s="29"/>
      <c r="I95" s="29"/>
      <c r="J95" s="28"/>
      <c r="K95" s="28"/>
      <c r="L95" s="29"/>
      <c r="M95" s="29"/>
      <c r="N95" s="28"/>
      <c r="O95" s="28"/>
      <c r="P95" s="29"/>
      <c r="Q95" s="29"/>
      <c r="R95" s="28"/>
    </row>
    <row r="96" spans="1:18" ht="15.75" thickBot="1" x14ac:dyDescent="0.3">
      <c r="A96" s="48"/>
      <c r="B96" s="21" t="s">
        <v>205</v>
      </c>
      <c r="C96" s="15" t="s">
        <v>84</v>
      </c>
      <c r="D96" s="12"/>
      <c r="E96" s="22">
        <v>278</v>
      </c>
      <c r="F96" s="14" t="s">
        <v>84</v>
      </c>
      <c r="G96" s="15"/>
      <c r="H96" s="12"/>
      <c r="I96" s="22">
        <v>181</v>
      </c>
      <c r="J96" s="14" t="s">
        <v>84</v>
      </c>
      <c r="K96" s="15"/>
      <c r="L96" s="12"/>
      <c r="M96" s="22">
        <v>5</v>
      </c>
      <c r="N96" s="14" t="s">
        <v>84</v>
      </c>
      <c r="O96" s="15"/>
      <c r="P96" s="12"/>
      <c r="Q96" s="22">
        <v>8</v>
      </c>
      <c r="R96" s="14" t="s">
        <v>84</v>
      </c>
    </row>
    <row r="97" spans="1:18" x14ac:dyDescent="0.25">
      <c r="A97" s="48"/>
      <c r="B97" s="28"/>
      <c r="C97" s="28" t="s">
        <v>84</v>
      </c>
      <c r="D97" s="29"/>
      <c r="E97" s="29"/>
      <c r="F97" s="28"/>
      <c r="G97" s="28"/>
      <c r="H97" s="29"/>
      <c r="I97" s="29"/>
      <c r="J97" s="28"/>
      <c r="K97" s="28"/>
      <c r="L97" s="29"/>
      <c r="M97" s="29"/>
      <c r="N97" s="28"/>
      <c r="O97" s="28"/>
      <c r="P97" s="29"/>
      <c r="Q97" s="29"/>
      <c r="R97" s="28"/>
    </row>
    <row r="98" spans="1:18" ht="15.75" thickBot="1" x14ac:dyDescent="0.3">
      <c r="A98" s="48"/>
      <c r="B98" s="23" t="s">
        <v>206</v>
      </c>
      <c r="C98" s="31" t="s">
        <v>84</v>
      </c>
      <c r="D98" s="20" t="s">
        <v>185</v>
      </c>
      <c r="E98" s="26" t="s">
        <v>207</v>
      </c>
      <c r="F98" s="27" t="s">
        <v>187</v>
      </c>
      <c r="G98" s="31"/>
      <c r="H98" s="20" t="s">
        <v>185</v>
      </c>
      <c r="I98" s="26" t="s">
        <v>208</v>
      </c>
      <c r="J98" s="27" t="s">
        <v>187</v>
      </c>
      <c r="K98" s="31"/>
      <c r="L98" s="20" t="s">
        <v>185</v>
      </c>
      <c r="M98" s="26" t="s">
        <v>209</v>
      </c>
      <c r="N98" s="27" t="s">
        <v>187</v>
      </c>
      <c r="O98" s="31"/>
      <c r="P98" s="20" t="s">
        <v>185</v>
      </c>
      <c r="Q98" s="26" t="s">
        <v>210</v>
      </c>
      <c r="R98" s="27" t="s">
        <v>187</v>
      </c>
    </row>
    <row r="99" spans="1:18" x14ac:dyDescent="0.25">
      <c r="A99" s="48"/>
      <c r="B99" s="28"/>
      <c r="C99" s="28" t="s">
        <v>84</v>
      </c>
      <c r="D99" s="29"/>
      <c r="E99" s="29"/>
      <c r="F99" s="28"/>
      <c r="G99" s="28"/>
      <c r="H99" s="29"/>
      <c r="I99" s="29"/>
      <c r="J99" s="28"/>
      <c r="K99" s="28"/>
      <c r="L99" s="29"/>
      <c r="M99" s="29"/>
      <c r="N99" s="28"/>
      <c r="O99" s="28"/>
      <c r="P99" s="29"/>
      <c r="Q99" s="29"/>
      <c r="R99" s="28"/>
    </row>
    <row r="100" spans="1:18" x14ac:dyDescent="0.25">
      <c r="A100" s="48"/>
      <c r="B100" s="12"/>
      <c r="C100" s="43"/>
      <c r="D100" s="43"/>
      <c r="E100" s="43"/>
      <c r="F100" s="43"/>
      <c r="G100" s="43"/>
      <c r="H100" s="43"/>
      <c r="I100" s="43"/>
      <c r="J100" s="43"/>
      <c r="K100" s="43"/>
      <c r="L100" s="43"/>
      <c r="M100" s="43"/>
      <c r="N100" s="43"/>
      <c r="O100" s="43"/>
      <c r="P100" s="43"/>
      <c r="Q100" s="43"/>
      <c r="R100" s="43"/>
    </row>
    <row r="101" spans="1:18" x14ac:dyDescent="0.25">
      <c r="A101" s="48"/>
      <c r="B101" s="33" t="s">
        <v>211</v>
      </c>
      <c r="C101" s="15" t="s">
        <v>84</v>
      </c>
      <c r="D101" s="12"/>
      <c r="E101" s="12"/>
      <c r="F101" s="12"/>
      <c r="G101" s="15"/>
      <c r="H101" s="12"/>
      <c r="I101" s="12"/>
      <c r="J101" s="12"/>
      <c r="K101" s="15"/>
      <c r="L101" s="12"/>
      <c r="M101" s="12"/>
      <c r="N101" s="12"/>
      <c r="O101" s="15"/>
      <c r="P101" s="12"/>
      <c r="Q101" s="12"/>
      <c r="R101" s="12"/>
    </row>
    <row r="102" spans="1:18" x14ac:dyDescent="0.25">
      <c r="A102" s="48"/>
      <c r="B102" s="23" t="s">
        <v>184</v>
      </c>
      <c r="C102" s="31" t="s">
        <v>84</v>
      </c>
      <c r="D102" s="20" t="s">
        <v>185</v>
      </c>
      <c r="E102" s="44">
        <v>1147</v>
      </c>
      <c r="F102" s="27" t="s">
        <v>84</v>
      </c>
      <c r="G102" s="31"/>
      <c r="H102" s="20" t="s">
        <v>185</v>
      </c>
      <c r="I102" s="44">
        <v>1349</v>
      </c>
      <c r="J102" s="27" t="s">
        <v>84</v>
      </c>
      <c r="K102" s="31"/>
      <c r="L102" s="20" t="s">
        <v>185</v>
      </c>
      <c r="M102" s="26">
        <v>257</v>
      </c>
      <c r="N102" s="27" t="s">
        <v>84</v>
      </c>
      <c r="O102" s="31"/>
      <c r="P102" s="20" t="s">
        <v>185</v>
      </c>
      <c r="Q102" s="26">
        <v>351</v>
      </c>
      <c r="R102" s="27" t="s">
        <v>84</v>
      </c>
    </row>
    <row r="103" spans="1:18" x14ac:dyDescent="0.25">
      <c r="A103" s="48"/>
      <c r="B103" s="21" t="s">
        <v>254</v>
      </c>
      <c r="C103" s="15" t="s">
        <v>84</v>
      </c>
      <c r="D103" s="12"/>
      <c r="E103" s="12"/>
      <c r="F103" s="12"/>
      <c r="G103" s="15"/>
      <c r="H103" s="12"/>
      <c r="I103" s="12"/>
      <c r="J103" s="12"/>
      <c r="K103" s="15"/>
      <c r="L103" s="12"/>
      <c r="M103" s="12"/>
      <c r="N103" s="12"/>
      <c r="O103" s="15"/>
      <c r="P103" s="12"/>
      <c r="Q103" s="12"/>
      <c r="R103" s="12"/>
    </row>
    <row r="104" spans="1:18" ht="26.25" thickBot="1" x14ac:dyDescent="0.3">
      <c r="A104" s="48"/>
      <c r="B104" s="25" t="s">
        <v>213</v>
      </c>
      <c r="C104" s="31" t="s">
        <v>84</v>
      </c>
      <c r="D104" s="20"/>
      <c r="E104" s="26" t="s">
        <v>255</v>
      </c>
      <c r="F104" s="27" t="s">
        <v>187</v>
      </c>
      <c r="G104" s="31"/>
      <c r="H104" s="20"/>
      <c r="I104" s="26" t="s">
        <v>256</v>
      </c>
      <c r="J104" s="27" t="s">
        <v>187</v>
      </c>
      <c r="K104" s="31"/>
      <c r="L104" s="20"/>
      <c r="M104" s="26" t="s">
        <v>257</v>
      </c>
      <c r="N104" s="27" t="s">
        <v>187</v>
      </c>
      <c r="O104" s="31"/>
      <c r="P104" s="20"/>
      <c r="Q104" s="26" t="s">
        <v>258</v>
      </c>
      <c r="R104" s="27" t="s">
        <v>187</v>
      </c>
    </row>
    <row r="105" spans="1:18" x14ac:dyDescent="0.25">
      <c r="A105" s="48"/>
      <c r="B105" s="28"/>
      <c r="C105" s="28" t="s">
        <v>84</v>
      </c>
      <c r="D105" s="29"/>
      <c r="E105" s="29"/>
      <c r="F105" s="28"/>
      <c r="G105" s="28"/>
      <c r="H105" s="29"/>
      <c r="I105" s="29"/>
      <c r="J105" s="28"/>
      <c r="K105" s="28"/>
      <c r="L105" s="29"/>
      <c r="M105" s="29"/>
      <c r="N105" s="28"/>
      <c r="O105" s="28"/>
      <c r="P105" s="29"/>
      <c r="Q105" s="29"/>
      <c r="R105" s="28"/>
    </row>
    <row r="106" spans="1:18" ht="15.75" thickBot="1" x14ac:dyDescent="0.3">
      <c r="A106" s="48"/>
      <c r="B106" s="21" t="s">
        <v>206</v>
      </c>
      <c r="C106" s="15" t="s">
        <v>84</v>
      </c>
      <c r="D106" s="12" t="s">
        <v>185</v>
      </c>
      <c r="E106" s="22">
        <v>424</v>
      </c>
      <c r="F106" s="14" t="s">
        <v>84</v>
      </c>
      <c r="G106" s="15"/>
      <c r="H106" s="12" t="s">
        <v>185</v>
      </c>
      <c r="I106" s="34">
        <v>1110</v>
      </c>
      <c r="J106" s="14" t="s">
        <v>84</v>
      </c>
      <c r="K106" s="15"/>
      <c r="L106" s="12" t="s">
        <v>185</v>
      </c>
      <c r="M106" s="22" t="s">
        <v>216</v>
      </c>
      <c r="N106" s="14" t="s">
        <v>187</v>
      </c>
      <c r="O106" s="15"/>
      <c r="P106" s="12" t="s">
        <v>185</v>
      </c>
      <c r="Q106" s="22">
        <v>265</v>
      </c>
      <c r="R106" s="14" t="s">
        <v>84</v>
      </c>
    </row>
    <row r="107" spans="1:18" x14ac:dyDescent="0.25">
      <c r="A107" s="48"/>
      <c r="B107" s="28"/>
      <c r="C107" s="28" t="s">
        <v>84</v>
      </c>
      <c r="D107" s="29"/>
      <c r="E107" s="29"/>
      <c r="F107" s="28"/>
      <c r="G107" s="28"/>
      <c r="H107" s="29"/>
      <c r="I107" s="29"/>
      <c r="J107" s="28"/>
      <c r="K107" s="28"/>
      <c r="L107" s="29"/>
      <c r="M107" s="29"/>
      <c r="N107" s="28"/>
      <c r="O107" s="28"/>
      <c r="P107" s="29"/>
      <c r="Q107" s="29"/>
      <c r="R107" s="28"/>
    </row>
    <row r="108" spans="1:18" x14ac:dyDescent="0.25">
      <c r="A108" s="48"/>
      <c r="B108" s="12"/>
      <c r="C108" s="43"/>
      <c r="D108" s="43"/>
      <c r="E108" s="43"/>
      <c r="F108" s="43"/>
      <c r="G108" s="43"/>
      <c r="H108" s="43"/>
      <c r="I108" s="43"/>
      <c r="J108" s="43"/>
      <c r="K108" s="43"/>
      <c r="L108" s="43"/>
      <c r="M108" s="43"/>
      <c r="N108" s="43"/>
      <c r="O108" s="43"/>
      <c r="P108" s="43"/>
      <c r="Q108" s="43"/>
      <c r="R108" s="43"/>
    </row>
    <row r="109" spans="1:18" x14ac:dyDescent="0.25">
      <c r="A109" s="48"/>
      <c r="B109" s="19" t="s">
        <v>217</v>
      </c>
      <c r="C109" s="31" t="s">
        <v>84</v>
      </c>
      <c r="D109" s="20"/>
      <c r="E109" s="20"/>
      <c r="F109" s="20"/>
      <c r="G109" s="31"/>
      <c r="H109" s="20"/>
      <c r="I109" s="20"/>
      <c r="J109" s="20"/>
      <c r="K109" s="31"/>
      <c r="L109" s="20"/>
      <c r="M109" s="20"/>
      <c r="N109" s="20"/>
      <c r="O109" s="31"/>
      <c r="P109" s="20"/>
      <c r="Q109" s="20"/>
      <c r="R109" s="20"/>
    </row>
    <row r="110" spans="1:18" x14ac:dyDescent="0.25">
      <c r="A110" s="48"/>
      <c r="B110" s="21" t="s">
        <v>184</v>
      </c>
      <c r="C110" s="15" t="s">
        <v>84</v>
      </c>
      <c r="D110" s="12" t="s">
        <v>185</v>
      </c>
      <c r="E110" s="22">
        <v>3</v>
      </c>
      <c r="F110" s="14" t="s">
        <v>84</v>
      </c>
      <c r="G110" s="15"/>
      <c r="H110" s="12" t="s">
        <v>185</v>
      </c>
      <c r="I110" s="22" t="s">
        <v>194</v>
      </c>
      <c r="J110" s="14" t="s">
        <v>84</v>
      </c>
      <c r="K110" s="15"/>
      <c r="L110" s="12" t="s">
        <v>185</v>
      </c>
      <c r="M110" s="22" t="s">
        <v>194</v>
      </c>
      <c r="N110" s="14" t="s">
        <v>84</v>
      </c>
      <c r="O110" s="15"/>
      <c r="P110" s="12" t="s">
        <v>185</v>
      </c>
      <c r="Q110" s="22" t="s">
        <v>194</v>
      </c>
      <c r="R110" s="14" t="s">
        <v>84</v>
      </c>
    </row>
    <row r="111" spans="1:18" x14ac:dyDescent="0.25">
      <c r="A111" s="48"/>
      <c r="B111" s="23" t="s">
        <v>212</v>
      </c>
      <c r="C111" s="31" t="s">
        <v>84</v>
      </c>
      <c r="D111" s="20"/>
      <c r="E111" s="20"/>
      <c r="F111" s="20"/>
      <c r="G111" s="31"/>
      <c r="H111" s="20"/>
      <c r="I111" s="20"/>
      <c r="J111" s="20"/>
      <c r="K111" s="31"/>
      <c r="L111" s="20"/>
      <c r="M111" s="20"/>
      <c r="N111" s="20"/>
      <c r="O111" s="31"/>
      <c r="P111" s="20"/>
      <c r="Q111" s="20"/>
      <c r="R111" s="20"/>
    </row>
    <row r="112" spans="1:18" x14ac:dyDescent="0.25">
      <c r="A112" s="48"/>
      <c r="B112" s="24" t="s">
        <v>259</v>
      </c>
      <c r="C112" s="15" t="s">
        <v>84</v>
      </c>
      <c r="D112" s="12"/>
      <c r="E112" s="22" t="s">
        <v>214</v>
      </c>
      <c r="F112" s="14" t="s">
        <v>187</v>
      </c>
      <c r="G112" s="15"/>
      <c r="H112" s="12"/>
      <c r="I112" s="22">
        <v>6</v>
      </c>
      <c r="J112" s="14" t="s">
        <v>84</v>
      </c>
      <c r="K112" s="15"/>
      <c r="L112" s="12"/>
      <c r="M112" s="22" t="s">
        <v>194</v>
      </c>
      <c r="N112" s="14" t="s">
        <v>84</v>
      </c>
      <c r="O112" s="15"/>
      <c r="P112" s="12"/>
      <c r="Q112" s="22" t="s">
        <v>194</v>
      </c>
      <c r="R112" s="14" t="s">
        <v>84</v>
      </c>
    </row>
    <row r="113" spans="1:18" ht="15.75" thickBot="1" x14ac:dyDescent="0.3">
      <c r="A113" s="48"/>
      <c r="B113" s="25" t="s">
        <v>231</v>
      </c>
      <c r="C113" s="31" t="s">
        <v>84</v>
      </c>
      <c r="D113" s="20"/>
      <c r="E113" s="26">
        <v>2</v>
      </c>
      <c r="F113" s="27" t="s">
        <v>84</v>
      </c>
      <c r="G113" s="31"/>
      <c r="H113" s="20"/>
      <c r="I113" s="26" t="s">
        <v>203</v>
      </c>
      <c r="J113" s="27" t="s">
        <v>187</v>
      </c>
      <c r="K113" s="31"/>
      <c r="L113" s="20"/>
      <c r="M113" s="26" t="s">
        <v>194</v>
      </c>
      <c r="N113" s="27" t="s">
        <v>84</v>
      </c>
      <c r="O113" s="31"/>
      <c r="P113" s="20"/>
      <c r="Q113" s="26" t="s">
        <v>194</v>
      </c>
      <c r="R113" s="27" t="s">
        <v>84</v>
      </c>
    </row>
    <row r="114" spans="1:18" x14ac:dyDescent="0.25">
      <c r="A114" s="48"/>
      <c r="B114" s="28"/>
      <c r="C114" s="28" t="s">
        <v>84</v>
      </c>
      <c r="D114" s="29"/>
      <c r="E114" s="29"/>
      <c r="F114" s="28"/>
      <c r="G114" s="28"/>
      <c r="H114" s="29"/>
      <c r="I114" s="29"/>
      <c r="J114" s="28"/>
      <c r="K114" s="28"/>
      <c r="L114" s="29"/>
      <c r="M114" s="29"/>
      <c r="N114" s="28"/>
      <c r="O114" s="28"/>
      <c r="P114" s="29"/>
      <c r="Q114" s="29"/>
      <c r="R114" s="28"/>
    </row>
    <row r="115" spans="1:18" ht="39" thickBot="1" x14ac:dyDescent="0.3">
      <c r="A115" s="48"/>
      <c r="B115" s="30" t="s">
        <v>232</v>
      </c>
      <c r="C115" s="15" t="s">
        <v>84</v>
      </c>
      <c r="D115" s="12"/>
      <c r="E115" s="22" t="s">
        <v>203</v>
      </c>
      <c r="F115" s="14" t="s">
        <v>187</v>
      </c>
      <c r="G115" s="15"/>
      <c r="H115" s="12"/>
      <c r="I115" s="22">
        <v>4</v>
      </c>
      <c r="J115" s="14" t="s">
        <v>84</v>
      </c>
      <c r="K115" s="15"/>
      <c r="L115" s="12"/>
      <c r="M115" s="22" t="s">
        <v>194</v>
      </c>
      <c r="N115" s="14" t="s">
        <v>84</v>
      </c>
      <c r="O115" s="15"/>
      <c r="P115" s="12"/>
      <c r="Q115" s="22" t="s">
        <v>194</v>
      </c>
      <c r="R115" s="14" t="s">
        <v>84</v>
      </c>
    </row>
    <row r="116" spans="1:18" x14ac:dyDescent="0.25">
      <c r="A116" s="48"/>
      <c r="B116" s="28"/>
      <c r="C116" s="28" t="s">
        <v>84</v>
      </c>
      <c r="D116" s="29"/>
      <c r="E116" s="29"/>
      <c r="F116" s="28"/>
      <c r="G116" s="28"/>
      <c r="H116" s="29"/>
      <c r="I116" s="29"/>
      <c r="J116" s="28"/>
      <c r="K116" s="28"/>
      <c r="L116" s="29"/>
      <c r="M116" s="29"/>
      <c r="N116" s="28"/>
      <c r="O116" s="28"/>
      <c r="P116" s="29"/>
      <c r="Q116" s="29"/>
      <c r="R116" s="28"/>
    </row>
    <row r="117" spans="1:18" x14ac:dyDescent="0.25">
      <c r="A117" s="48"/>
      <c r="B117" s="25" t="s">
        <v>220</v>
      </c>
      <c r="C117" s="31" t="s">
        <v>84</v>
      </c>
      <c r="D117" s="20"/>
      <c r="E117" s="26">
        <v>2</v>
      </c>
      <c r="F117" s="27" t="s">
        <v>84</v>
      </c>
      <c r="G117" s="31"/>
      <c r="H117" s="20"/>
      <c r="I117" s="26" t="s">
        <v>194</v>
      </c>
      <c r="J117" s="27" t="s">
        <v>84</v>
      </c>
      <c r="K117" s="31"/>
      <c r="L117" s="20"/>
      <c r="M117" s="26" t="s">
        <v>194</v>
      </c>
      <c r="N117" s="27" t="s">
        <v>84</v>
      </c>
      <c r="O117" s="31"/>
      <c r="P117" s="20"/>
      <c r="Q117" s="26" t="s">
        <v>194</v>
      </c>
      <c r="R117" s="27" t="s">
        <v>84</v>
      </c>
    </row>
    <row r="118" spans="1:18" ht="15.75" thickBot="1" x14ac:dyDescent="0.3">
      <c r="A118" s="48"/>
      <c r="B118" s="24" t="s">
        <v>200</v>
      </c>
      <c r="C118" s="15" t="s">
        <v>84</v>
      </c>
      <c r="D118" s="12"/>
      <c r="E118" s="22" t="s">
        <v>230</v>
      </c>
      <c r="F118" s="14" t="s">
        <v>187</v>
      </c>
      <c r="G118" s="15"/>
      <c r="H118" s="12"/>
      <c r="I118" s="22" t="s">
        <v>194</v>
      </c>
      <c r="J118" s="14" t="s">
        <v>84</v>
      </c>
      <c r="K118" s="15"/>
      <c r="L118" s="12"/>
      <c r="M118" s="22" t="s">
        <v>194</v>
      </c>
      <c r="N118" s="14" t="s">
        <v>84</v>
      </c>
      <c r="O118" s="15"/>
      <c r="P118" s="12"/>
      <c r="Q118" s="22" t="s">
        <v>194</v>
      </c>
      <c r="R118" s="14" t="s">
        <v>84</v>
      </c>
    </row>
    <row r="119" spans="1:18" x14ac:dyDescent="0.25">
      <c r="A119" s="48"/>
      <c r="B119" s="28"/>
      <c r="C119" s="28" t="s">
        <v>84</v>
      </c>
      <c r="D119" s="29"/>
      <c r="E119" s="29"/>
      <c r="F119" s="28"/>
      <c r="G119" s="28"/>
      <c r="H119" s="29"/>
      <c r="I119" s="29"/>
      <c r="J119" s="28"/>
      <c r="K119" s="28"/>
      <c r="L119" s="29"/>
      <c r="M119" s="29"/>
      <c r="N119" s="28"/>
      <c r="O119" s="28"/>
      <c r="P119" s="29"/>
      <c r="Q119" s="29"/>
      <c r="R119" s="28"/>
    </row>
    <row r="120" spans="1:18" ht="39" thickBot="1" x14ac:dyDescent="0.3">
      <c r="A120" s="48"/>
      <c r="B120" s="32" t="s">
        <v>221</v>
      </c>
      <c r="C120" s="31" t="s">
        <v>84</v>
      </c>
      <c r="D120" s="20"/>
      <c r="E120" s="26">
        <v>1</v>
      </c>
      <c r="F120" s="27" t="s">
        <v>84</v>
      </c>
      <c r="G120" s="31"/>
      <c r="H120" s="20"/>
      <c r="I120" s="26" t="s">
        <v>194</v>
      </c>
      <c r="J120" s="27" t="s">
        <v>84</v>
      </c>
      <c r="K120" s="31"/>
      <c r="L120" s="20"/>
      <c r="M120" s="26" t="s">
        <v>194</v>
      </c>
      <c r="N120" s="27" t="s">
        <v>84</v>
      </c>
      <c r="O120" s="31"/>
      <c r="P120" s="20"/>
      <c r="Q120" s="26" t="s">
        <v>194</v>
      </c>
      <c r="R120" s="27" t="s">
        <v>84</v>
      </c>
    </row>
    <row r="121" spans="1:18" x14ac:dyDescent="0.25">
      <c r="A121" s="48"/>
      <c r="B121" s="28"/>
      <c r="C121" s="28" t="s">
        <v>84</v>
      </c>
      <c r="D121" s="29"/>
      <c r="E121" s="29"/>
      <c r="F121" s="28"/>
      <c r="G121" s="28"/>
      <c r="H121" s="29"/>
      <c r="I121" s="29"/>
      <c r="J121" s="28"/>
      <c r="K121" s="28"/>
      <c r="L121" s="29"/>
      <c r="M121" s="29"/>
      <c r="N121" s="28"/>
      <c r="O121" s="28"/>
      <c r="P121" s="29"/>
      <c r="Q121" s="29"/>
      <c r="R121" s="28"/>
    </row>
    <row r="122" spans="1:18" ht="15.75" thickBot="1" x14ac:dyDescent="0.3">
      <c r="A122" s="48"/>
      <c r="B122" s="21" t="s">
        <v>242</v>
      </c>
      <c r="C122" s="15" t="s">
        <v>84</v>
      </c>
      <c r="D122" s="12"/>
      <c r="E122" s="22" t="s">
        <v>230</v>
      </c>
      <c r="F122" s="14" t="s">
        <v>187</v>
      </c>
      <c r="G122" s="15"/>
      <c r="H122" s="12"/>
      <c r="I122" s="22">
        <v>4</v>
      </c>
      <c r="J122" s="14" t="s">
        <v>84</v>
      </c>
      <c r="K122" s="15"/>
      <c r="L122" s="12"/>
      <c r="M122" s="22" t="s">
        <v>194</v>
      </c>
      <c r="N122" s="14" t="s">
        <v>84</v>
      </c>
      <c r="O122" s="15"/>
      <c r="P122" s="12"/>
      <c r="Q122" s="22" t="s">
        <v>194</v>
      </c>
      <c r="R122" s="14" t="s">
        <v>84</v>
      </c>
    </row>
    <row r="123" spans="1:18" x14ac:dyDescent="0.25">
      <c r="A123" s="48"/>
      <c r="B123" s="28"/>
      <c r="C123" s="28" t="s">
        <v>84</v>
      </c>
      <c r="D123" s="29"/>
      <c r="E123" s="29"/>
      <c r="F123" s="28"/>
      <c r="G123" s="28"/>
      <c r="H123" s="29"/>
      <c r="I123" s="29"/>
      <c r="J123" s="28"/>
      <c r="K123" s="28"/>
      <c r="L123" s="29"/>
      <c r="M123" s="29"/>
      <c r="N123" s="28"/>
      <c r="O123" s="28"/>
      <c r="P123" s="29"/>
      <c r="Q123" s="29"/>
      <c r="R123" s="28"/>
    </row>
    <row r="124" spans="1:18" ht="15.75" thickBot="1" x14ac:dyDescent="0.3">
      <c r="A124" s="48"/>
      <c r="B124" s="23" t="s">
        <v>206</v>
      </c>
      <c r="C124" s="31" t="s">
        <v>84</v>
      </c>
      <c r="D124" s="20" t="s">
        <v>185</v>
      </c>
      <c r="E124" s="26">
        <v>2</v>
      </c>
      <c r="F124" s="27" t="s">
        <v>84</v>
      </c>
      <c r="G124" s="31"/>
      <c r="H124" s="20" t="s">
        <v>185</v>
      </c>
      <c r="I124" s="26">
        <v>4</v>
      </c>
      <c r="J124" s="27" t="s">
        <v>84</v>
      </c>
      <c r="K124" s="31"/>
      <c r="L124" s="20" t="s">
        <v>185</v>
      </c>
      <c r="M124" s="26" t="s">
        <v>194</v>
      </c>
      <c r="N124" s="27" t="s">
        <v>84</v>
      </c>
      <c r="O124" s="31"/>
      <c r="P124" s="20" t="s">
        <v>185</v>
      </c>
      <c r="Q124" s="26" t="s">
        <v>194</v>
      </c>
      <c r="R124" s="27" t="s">
        <v>84</v>
      </c>
    </row>
    <row r="125" spans="1:18" x14ac:dyDescent="0.25">
      <c r="A125" s="48"/>
      <c r="B125" s="28"/>
      <c r="C125" s="28" t="s">
        <v>84</v>
      </c>
      <c r="D125" s="29"/>
      <c r="E125" s="29"/>
      <c r="F125" s="28"/>
      <c r="G125" s="28"/>
      <c r="H125" s="29"/>
      <c r="I125" s="29"/>
      <c r="J125" s="28"/>
      <c r="K125" s="28"/>
      <c r="L125" s="29"/>
      <c r="M125" s="29"/>
      <c r="N125" s="28"/>
      <c r="O125" s="28"/>
      <c r="P125" s="29"/>
      <c r="Q125" s="29"/>
      <c r="R125" s="28"/>
    </row>
    <row r="126" spans="1:18" x14ac:dyDescent="0.25">
      <c r="A126" s="48"/>
      <c r="B126" s="12"/>
      <c r="C126" s="43"/>
      <c r="D126" s="43"/>
      <c r="E126" s="43"/>
      <c r="F126" s="43"/>
      <c r="G126" s="43"/>
      <c r="H126" s="43"/>
      <c r="I126" s="43"/>
      <c r="J126" s="43"/>
      <c r="K126" s="43"/>
      <c r="L126" s="43"/>
      <c r="M126" s="43"/>
      <c r="N126" s="43"/>
      <c r="O126" s="43"/>
      <c r="P126" s="43"/>
      <c r="Q126" s="43"/>
      <c r="R126" s="43"/>
    </row>
    <row r="127" spans="1:18" x14ac:dyDescent="0.25">
      <c r="A127" s="48"/>
      <c r="B127" s="33" t="s">
        <v>222</v>
      </c>
      <c r="C127" s="15" t="s">
        <v>84</v>
      </c>
      <c r="D127" s="12"/>
      <c r="E127" s="12"/>
      <c r="F127" s="12"/>
      <c r="G127" s="15"/>
      <c r="H127" s="12"/>
      <c r="I127" s="12"/>
      <c r="J127" s="12"/>
      <c r="K127" s="15"/>
      <c r="L127" s="12"/>
      <c r="M127" s="12"/>
      <c r="N127" s="12"/>
      <c r="O127" s="15"/>
      <c r="P127" s="12"/>
      <c r="Q127" s="12"/>
      <c r="R127" s="12"/>
    </row>
    <row r="128" spans="1:18" x14ac:dyDescent="0.25">
      <c r="A128" s="48"/>
      <c r="B128" s="23" t="s">
        <v>184</v>
      </c>
      <c r="C128" s="31" t="s">
        <v>84</v>
      </c>
      <c r="D128" s="20" t="s">
        <v>185</v>
      </c>
      <c r="E128" s="26" t="s">
        <v>260</v>
      </c>
      <c r="F128" s="27" t="s">
        <v>187</v>
      </c>
      <c r="G128" s="31"/>
      <c r="H128" s="20" t="s">
        <v>185</v>
      </c>
      <c r="I128" s="26" t="s">
        <v>261</v>
      </c>
      <c r="J128" s="27" t="s">
        <v>187</v>
      </c>
      <c r="K128" s="31"/>
      <c r="L128" s="20" t="s">
        <v>185</v>
      </c>
      <c r="M128" s="26" t="s">
        <v>225</v>
      </c>
      <c r="N128" s="27" t="s">
        <v>187</v>
      </c>
      <c r="O128" s="31"/>
      <c r="P128" s="20" t="s">
        <v>185</v>
      </c>
      <c r="Q128" s="26" t="s">
        <v>214</v>
      </c>
      <c r="R128" s="27" t="s">
        <v>187</v>
      </c>
    </row>
    <row r="129" spans="1:18" x14ac:dyDescent="0.25">
      <c r="A129" s="48"/>
      <c r="B129" s="21" t="s">
        <v>262</v>
      </c>
      <c r="C129" s="15" t="s">
        <v>84</v>
      </c>
      <c r="D129" s="12"/>
      <c r="E129" s="12"/>
      <c r="F129" s="12"/>
      <c r="G129" s="15"/>
      <c r="H129" s="12"/>
      <c r="I129" s="12"/>
      <c r="J129" s="12"/>
      <c r="K129" s="15"/>
      <c r="L129" s="12"/>
      <c r="M129" s="12"/>
      <c r="N129" s="12"/>
      <c r="O129" s="15"/>
      <c r="P129" s="12"/>
      <c r="Q129" s="12"/>
      <c r="R129" s="12"/>
    </row>
    <row r="130" spans="1:18" x14ac:dyDescent="0.25">
      <c r="A130" s="48"/>
      <c r="B130" s="25" t="s">
        <v>227</v>
      </c>
      <c r="C130" s="31" t="s">
        <v>84</v>
      </c>
      <c r="D130" s="20"/>
      <c r="E130" s="26">
        <v>151</v>
      </c>
      <c r="F130" s="27" t="s">
        <v>84</v>
      </c>
      <c r="G130" s="31"/>
      <c r="H130" s="20"/>
      <c r="I130" s="26" t="s">
        <v>263</v>
      </c>
      <c r="J130" s="27" t="s">
        <v>187</v>
      </c>
      <c r="K130" s="31"/>
      <c r="L130" s="20"/>
      <c r="M130" s="26">
        <v>2</v>
      </c>
      <c r="N130" s="27" t="s">
        <v>84</v>
      </c>
      <c r="O130" s="31"/>
      <c r="P130" s="20"/>
      <c r="Q130" s="26" t="s">
        <v>264</v>
      </c>
      <c r="R130" s="27" t="s">
        <v>187</v>
      </c>
    </row>
    <row r="131" spans="1:18" ht="15.75" thickBot="1" x14ac:dyDescent="0.3">
      <c r="A131" s="48"/>
      <c r="B131" s="24" t="s">
        <v>195</v>
      </c>
      <c r="C131" s="15" t="s">
        <v>84</v>
      </c>
      <c r="D131" s="12"/>
      <c r="E131" s="22" t="s">
        <v>240</v>
      </c>
      <c r="F131" s="14" t="s">
        <v>187</v>
      </c>
      <c r="G131" s="15"/>
      <c r="H131" s="12"/>
      <c r="I131" s="22">
        <v>13</v>
      </c>
      <c r="J131" s="14" t="s">
        <v>84</v>
      </c>
      <c r="K131" s="15"/>
      <c r="L131" s="12"/>
      <c r="M131" s="22" t="s">
        <v>230</v>
      </c>
      <c r="N131" s="14" t="s">
        <v>187</v>
      </c>
      <c r="O131" s="15"/>
      <c r="P131" s="12"/>
      <c r="Q131" s="22">
        <v>3</v>
      </c>
      <c r="R131" s="14" t="s">
        <v>84</v>
      </c>
    </row>
    <row r="132" spans="1:18" x14ac:dyDescent="0.25">
      <c r="A132" s="48"/>
      <c r="B132" s="28"/>
      <c r="C132" s="28" t="s">
        <v>84</v>
      </c>
      <c r="D132" s="29"/>
      <c r="E132" s="29"/>
      <c r="F132" s="28"/>
      <c r="G132" s="28"/>
      <c r="H132" s="29"/>
      <c r="I132" s="29"/>
      <c r="J132" s="28"/>
      <c r="K132" s="28"/>
      <c r="L132" s="29"/>
      <c r="M132" s="29"/>
      <c r="N132" s="28"/>
      <c r="O132" s="28"/>
      <c r="P132" s="29"/>
      <c r="Q132" s="29"/>
      <c r="R132" s="28"/>
    </row>
    <row r="133" spans="1:18" ht="39" thickBot="1" x14ac:dyDescent="0.3">
      <c r="A133" s="48"/>
      <c r="B133" s="32" t="s">
        <v>197</v>
      </c>
      <c r="C133" s="31" t="s">
        <v>84</v>
      </c>
      <c r="D133" s="20"/>
      <c r="E133" s="26">
        <v>120</v>
      </c>
      <c r="F133" s="27" t="s">
        <v>84</v>
      </c>
      <c r="G133" s="31"/>
      <c r="H133" s="20"/>
      <c r="I133" s="26" t="s">
        <v>250</v>
      </c>
      <c r="J133" s="27" t="s">
        <v>187</v>
      </c>
      <c r="K133" s="31"/>
      <c r="L133" s="20"/>
      <c r="M133" s="26">
        <v>1</v>
      </c>
      <c r="N133" s="27" t="s">
        <v>84</v>
      </c>
      <c r="O133" s="31"/>
      <c r="P133" s="20"/>
      <c r="Q133" s="26" t="s">
        <v>265</v>
      </c>
      <c r="R133" s="27" t="s">
        <v>187</v>
      </c>
    </row>
    <row r="134" spans="1:18" x14ac:dyDescent="0.25">
      <c r="A134" s="48"/>
      <c r="B134" s="28"/>
      <c r="C134" s="28" t="s">
        <v>84</v>
      </c>
      <c r="D134" s="29"/>
      <c r="E134" s="29"/>
      <c r="F134" s="28"/>
      <c r="G134" s="28"/>
      <c r="H134" s="29"/>
      <c r="I134" s="29"/>
      <c r="J134" s="28"/>
      <c r="K134" s="28"/>
      <c r="L134" s="29"/>
      <c r="M134" s="29"/>
      <c r="N134" s="28"/>
      <c r="O134" s="28"/>
      <c r="P134" s="29"/>
      <c r="Q134" s="29"/>
      <c r="R134" s="28"/>
    </row>
    <row r="135" spans="1:18" x14ac:dyDescent="0.25">
      <c r="A135" s="48"/>
      <c r="B135" s="24" t="s">
        <v>235</v>
      </c>
      <c r="C135" s="15" t="s">
        <v>84</v>
      </c>
      <c r="D135" s="12"/>
      <c r="E135" s="12"/>
      <c r="F135" s="12"/>
      <c r="G135" s="15"/>
      <c r="H135" s="12"/>
      <c r="I135" s="12"/>
      <c r="J135" s="12"/>
      <c r="K135" s="15"/>
      <c r="L135" s="12"/>
      <c r="M135" s="12"/>
      <c r="N135" s="12"/>
      <c r="O135" s="15"/>
      <c r="P135" s="12"/>
      <c r="Q135" s="12"/>
      <c r="R135" s="12"/>
    </row>
    <row r="136" spans="1:18" x14ac:dyDescent="0.25">
      <c r="A136" s="48"/>
      <c r="B136" s="32" t="s">
        <v>236</v>
      </c>
      <c r="C136" s="31" t="s">
        <v>84</v>
      </c>
      <c r="D136" s="20"/>
      <c r="E136" s="26">
        <v>12</v>
      </c>
      <c r="F136" s="27" t="s">
        <v>84</v>
      </c>
      <c r="G136" s="31"/>
      <c r="H136" s="20"/>
      <c r="I136" s="26" t="s">
        <v>266</v>
      </c>
      <c r="J136" s="27" t="s">
        <v>187</v>
      </c>
      <c r="K136" s="31"/>
      <c r="L136" s="20"/>
      <c r="M136" s="26" t="s">
        <v>194</v>
      </c>
      <c r="N136" s="27" t="s">
        <v>84</v>
      </c>
      <c r="O136" s="31"/>
      <c r="P136" s="20"/>
      <c r="Q136" s="26" t="s">
        <v>194</v>
      </c>
      <c r="R136" s="27" t="s">
        <v>84</v>
      </c>
    </row>
    <row r="137" spans="1:18" x14ac:dyDescent="0.25">
      <c r="A137" s="48"/>
      <c r="B137" s="30" t="s">
        <v>237</v>
      </c>
      <c r="C137" s="15" t="s">
        <v>84</v>
      </c>
      <c r="D137" s="12"/>
      <c r="E137" s="22">
        <v>3</v>
      </c>
      <c r="F137" s="14" t="s">
        <v>84</v>
      </c>
      <c r="G137" s="15"/>
      <c r="H137" s="12"/>
      <c r="I137" s="22" t="s">
        <v>194</v>
      </c>
      <c r="J137" s="14" t="s">
        <v>84</v>
      </c>
      <c r="K137" s="15"/>
      <c r="L137" s="12"/>
      <c r="M137" s="22" t="s">
        <v>194</v>
      </c>
      <c r="N137" s="14" t="s">
        <v>84</v>
      </c>
      <c r="O137" s="15"/>
      <c r="P137" s="12"/>
      <c r="Q137" s="22" t="s">
        <v>194</v>
      </c>
      <c r="R137" s="14" t="s">
        <v>84</v>
      </c>
    </row>
    <row r="138" spans="1:18" ht="15.75" thickBot="1" x14ac:dyDescent="0.3">
      <c r="A138" s="48"/>
      <c r="B138" s="32" t="s">
        <v>238</v>
      </c>
      <c r="C138" s="31" t="s">
        <v>84</v>
      </c>
      <c r="D138" s="20"/>
      <c r="E138" s="26">
        <v>1</v>
      </c>
      <c r="F138" s="27" t="s">
        <v>84</v>
      </c>
      <c r="G138" s="31"/>
      <c r="H138" s="20"/>
      <c r="I138" s="26">
        <v>2</v>
      </c>
      <c r="J138" s="27" t="s">
        <v>84</v>
      </c>
      <c r="K138" s="31"/>
      <c r="L138" s="20"/>
      <c r="M138" s="26" t="s">
        <v>194</v>
      </c>
      <c r="N138" s="27" t="s">
        <v>84</v>
      </c>
      <c r="O138" s="31"/>
      <c r="P138" s="20"/>
      <c r="Q138" s="26" t="s">
        <v>194</v>
      </c>
      <c r="R138" s="27" t="s">
        <v>84</v>
      </c>
    </row>
    <row r="139" spans="1:18" x14ac:dyDescent="0.25">
      <c r="A139" s="48"/>
      <c r="B139" s="28"/>
      <c r="C139" s="28" t="s">
        <v>84</v>
      </c>
      <c r="D139" s="29"/>
      <c r="E139" s="29"/>
      <c r="F139" s="28"/>
      <c r="G139" s="28"/>
      <c r="H139" s="29"/>
      <c r="I139" s="29"/>
      <c r="J139" s="28"/>
      <c r="K139" s="28"/>
      <c r="L139" s="29"/>
      <c r="M139" s="29"/>
      <c r="N139" s="28"/>
      <c r="O139" s="28"/>
      <c r="P139" s="29"/>
      <c r="Q139" s="29"/>
      <c r="R139" s="28"/>
    </row>
    <row r="140" spans="1:18" x14ac:dyDescent="0.25">
      <c r="A140" s="48"/>
      <c r="B140" s="35" t="s">
        <v>239</v>
      </c>
      <c r="C140" s="15" t="s">
        <v>84</v>
      </c>
      <c r="D140" s="12"/>
      <c r="E140" s="22">
        <v>16</v>
      </c>
      <c r="F140" s="14" t="s">
        <v>84</v>
      </c>
      <c r="G140" s="15"/>
      <c r="H140" s="12"/>
      <c r="I140" s="22" t="s">
        <v>267</v>
      </c>
      <c r="J140" s="14" t="s">
        <v>187</v>
      </c>
      <c r="K140" s="15"/>
      <c r="L140" s="12"/>
      <c r="M140" s="22" t="s">
        <v>194</v>
      </c>
      <c r="N140" s="14" t="s">
        <v>84</v>
      </c>
      <c r="O140" s="15"/>
      <c r="P140" s="12"/>
      <c r="Q140" s="22" t="s">
        <v>194</v>
      </c>
      <c r="R140" s="14" t="s">
        <v>84</v>
      </c>
    </row>
    <row r="141" spans="1:18" ht="15.75" thickBot="1" x14ac:dyDescent="0.3">
      <c r="A141" s="48"/>
      <c r="B141" s="36" t="s">
        <v>200</v>
      </c>
      <c r="C141" s="31" t="s">
        <v>84</v>
      </c>
      <c r="D141" s="20"/>
      <c r="E141" s="26" t="s">
        <v>203</v>
      </c>
      <c r="F141" s="27" t="s">
        <v>187</v>
      </c>
      <c r="G141" s="31"/>
      <c r="H141" s="20"/>
      <c r="I141" s="26">
        <v>18</v>
      </c>
      <c r="J141" s="27" t="s">
        <v>84</v>
      </c>
      <c r="K141" s="31"/>
      <c r="L141" s="20"/>
      <c r="M141" s="26" t="s">
        <v>194</v>
      </c>
      <c r="N141" s="27" t="s">
        <v>84</v>
      </c>
      <c r="O141" s="31"/>
      <c r="P141" s="20"/>
      <c r="Q141" s="26" t="s">
        <v>194</v>
      </c>
      <c r="R141" s="27" t="s">
        <v>84</v>
      </c>
    </row>
    <row r="142" spans="1:18" x14ac:dyDescent="0.25">
      <c r="A142" s="48"/>
      <c r="B142" s="28"/>
      <c r="C142" s="28" t="s">
        <v>84</v>
      </c>
      <c r="D142" s="29"/>
      <c r="E142" s="29"/>
      <c r="F142" s="28"/>
      <c r="G142" s="28"/>
      <c r="H142" s="29"/>
      <c r="I142" s="29"/>
      <c r="J142" s="28"/>
      <c r="K142" s="28"/>
      <c r="L142" s="29"/>
      <c r="M142" s="29"/>
      <c r="N142" s="28"/>
      <c r="O142" s="28"/>
      <c r="P142" s="29"/>
      <c r="Q142" s="29"/>
      <c r="R142" s="28"/>
    </row>
    <row r="143" spans="1:18" ht="51.75" thickBot="1" x14ac:dyDescent="0.3">
      <c r="A143" s="48"/>
      <c r="B143" s="37" t="s">
        <v>204</v>
      </c>
      <c r="C143" s="15" t="s">
        <v>84</v>
      </c>
      <c r="D143" s="12"/>
      <c r="E143" s="22">
        <v>14</v>
      </c>
      <c r="F143" s="14" t="s">
        <v>84</v>
      </c>
      <c r="G143" s="15"/>
      <c r="H143" s="12"/>
      <c r="I143" s="22" t="s">
        <v>268</v>
      </c>
      <c r="J143" s="14" t="s">
        <v>187</v>
      </c>
      <c r="K143" s="15"/>
      <c r="L143" s="12"/>
      <c r="M143" s="22" t="s">
        <v>194</v>
      </c>
      <c r="N143" s="14" t="s">
        <v>84</v>
      </c>
      <c r="O143" s="15"/>
      <c r="P143" s="12"/>
      <c r="Q143" s="22" t="s">
        <v>194</v>
      </c>
      <c r="R143" s="14" t="s">
        <v>84</v>
      </c>
    </row>
    <row r="144" spans="1:18" x14ac:dyDescent="0.25">
      <c r="A144" s="48"/>
      <c r="B144" s="28"/>
      <c r="C144" s="28" t="s">
        <v>84</v>
      </c>
      <c r="D144" s="29"/>
      <c r="E144" s="29"/>
      <c r="F144" s="28"/>
      <c r="G144" s="28"/>
      <c r="H144" s="29"/>
      <c r="I144" s="29"/>
      <c r="J144" s="28"/>
      <c r="K144" s="28"/>
      <c r="L144" s="29"/>
      <c r="M144" s="29"/>
      <c r="N144" s="28"/>
      <c r="O144" s="28"/>
      <c r="P144" s="29"/>
      <c r="Q144" s="29"/>
      <c r="R144" s="28"/>
    </row>
    <row r="145" spans="1:18" ht="15.75" thickBot="1" x14ac:dyDescent="0.3">
      <c r="A145" s="48"/>
      <c r="B145" s="23" t="s">
        <v>269</v>
      </c>
      <c r="C145" s="31" t="s">
        <v>84</v>
      </c>
      <c r="D145" s="20"/>
      <c r="E145" s="26">
        <v>134</v>
      </c>
      <c r="F145" s="27" t="s">
        <v>84</v>
      </c>
      <c r="G145" s="31"/>
      <c r="H145" s="20"/>
      <c r="I145" s="26" t="s">
        <v>270</v>
      </c>
      <c r="J145" s="27" t="s">
        <v>187</v>
      </c>
      <c r="K145" s="31"/>
      <c r="L145" s="20"/>
      <c r="M145" s="26">
        <v>1</v>
      </c>
      <c r="N145" s="27" t="s">
        <v>84</v>
      </c>
      <c r="O145" s="31"/>
      <c r="P145" s="20"/>
      <c r="Q145" s="26" t="s">
        <v>265</v>
      </c>
      <c r="R145" s="27" t="s">
        <v>187</v>
      </c>
    </row>
    <row r="146" spans="1:18" x14ac:dyDescent="0.25">
      <c r="A146" s="48"/>
      <c r="B146" s="28"/>
      <c r="C146" s="28" t="s">
        <v>84</v>
      </c>
      <c r="D146" s="29"/>
      <c r="E146" s="29"/>
      <c r="F146" s="28"/>
      <c r="G146" s="28"/>
      <c r="H146" s="29"/>
      <c r="I146" s="29"/>
      <c r="J146" s="28"/>
      <c r="K146" s="28"/>
      <c r="L146" s="29"/>
      <c r="M146" s="29"/>
      <c r="N146" s="28"/>
      <c r="O146" s="28"/>
      <c r="P146" s="29"/>
      <c r="Q146" s="29"/>
      <c r="R146" s="28"/>
    </row>
    <row r="147" spans="1:18" ht="15.75" thickBot="1" x14ac:dyDescent="0.3">
      <c r="A147" s="48"/>
      <c r="B147" s="21" t="s">
        <v>206</v>
      </c>
      <c r="C147" s="15" t="s">
        <v>84</v>
      </c>
      <c r="D147" s="12" t="s">
        <v>185</v>
      </c>
      <c r="E147" s="22" t="s">
        <v>245</v>
      </c>
      <c r="F147" s="14" t="s">
        <v>187</v>
      </c>
      <c r="G147" s="15"/>
      <c r="H147" s="12" t="s">
        <v>185</v>
      </c>
      <c r="I147" s="22" t="s">
        <v>246</v>
      </c>
      <c r="J147" s="14" t="s">
        <v>187</v>
      </c>
      <c r="K147" s="15"/>
      <c r="L147" s="12" t="s">
        <v>185</v>
      </c>
      <c r="M147" s="22" t="s">
        <v>214</v>
      </c>
      <c r="N147" s="14" t="s">
        <v>187</v>
      </c>
      <c r="O147" s="15"/>
      <c r="P147" s="12" t="s">
        <v>185</v>
      </c>
      <c r="Q147" s="22" t="s">
        <v>226</v>
      </c>
      <c r="R147" s="14" t="s">
        <v>187</v>
      </c>
    </row>
    <row r="148" spans="1:18" x14ac:dyDescent="0.25">
      <c r="A148" s="48"/>
      <c r="B148" s="28"/>
      <c r="C148" s="28" t="s">
        <v>84</v>
      </c>
      <c r="D148" s="29"/>
      <c r="E148" s="29"/>
      <c r="F148" s="28"/>
      <c r="G148" s="28"/>
      <c r="H148" s="29"/>
      <c r="I148" s="29"/>
      <c r="J148" s="28"/>
      <c r="K148" s="28"/>
      <c r="L148" s="29"/>
      <c r="M148" s="29"/>
      <c r="N148" s="28"/>
      <c r="O148" s="28"/>
      <c r="P148" s="29"/>
      <c r="Q148" s="29"/>
      <c r="R148" s="28"/>
    </row>
    <row r="149" spans="1:18" x14ac:dyDescent="0.25">
      <c r="A149" s="48"/>
      <c r="B149" s="51"/>
      <c r="C149" s="51"/>
      <c r="D149" s="51"/>
      <c r="E149" s="51"/>
      <c r="F149" s="51"/>
      <c r="G149" s="51"/>
      <c r="H149" s="51"/>
      <c r="I149" s="51"/>
      <c r="J149" s="51"/>
      <c r="K149" s="51"/>
      <c r="L149" s="51"/>
      <c r="M149" s="51"/>
      <c r="N149" s="51"/>
      <c r="O149" s="51"/>
      <c r="P149" s="51"/>
      <c r="Q149" s="51"/>
      <c r="R149" s="51"/>
    </row>
    <row r="150" spans="1:18" ht="51" x14ac:dyDescent="0.25">
      <c r="A150" s="48"/>
      <c r="B150" s="45" t="s">
        <v>271</v>
      </c>
      <c r="C150" s="46" t="s">
        <v>272</v>
      </c>
    </row>
    <row r="151" spans="1:18" ht="51" x14ac:dyDescent="0.25">
      <c r="A151" s="48"/>
      <c r="B151" s="45" t="s">
        <v>273</v>
      </c>
      <c r="C151" s="46" t="s">
        <v>274</v>
      </c>
    </row>
    <row r="152" spans="1:18" ht="38.25" x14ac:dyDescent="0.25">
      <c r="A152" s="48"/>
      <c r="B152" s="45" t="s">
        <v>275</v>
      </c>
      <c r="C152" s="46" t="s">
        <v>276</v>
      </c>
    </row>
    <row r="153" spans="1:18" ht="38.25" x14ac:dyDescent="0.25">
      <c r="A153" s="48"/>
      <c r="B153" s="45" t="s">
        <v>277</v>
      </c>
      <c r="C153" s="46" t="s">
        <v>278</v>
      </c>
    </row>
    <row r="154" spans="1:18" ht="38.25" x14ac:dyDescent="0.25">
      <c r="A154" s="48"/>
      <c r="B154" s="45" t="s">
        <v>279</v>
      </c>
      <c r="C154" s="46" t="s">
        <v>280</v>
      </c>
    </row>
    <row r="155" spans="1:18" ht="38.25" x14ac:dyDescent="0.25">
      <c r="A155" s="48"/>
      <c r="B155" s="45" t="s">
        <v>281</v>
      </c>
      <c r="C155" s="46" t="s">
        <v>282</v>
      </c>
    </row>
    <row r="156" spans="1:18" ht="89.25" x14ac:dyDescent="0.25">
      <c r="A156" s="48"/>
      <c r="B156" s="45" t="s">
        <v>283</v>
      </c>
      <c r="C156" s="46" t="s">
        <v>284</v>
      </c>
    </row>
  </sheetData>
  <mergeCells count="63">
    <mergeCell ref="A1:A2"/>
    <mergeCell ref="B1:R1"/>
    <mergeCell ref="B2:R2"/>
    <mergeCell ref="B3:R3"/>
    <mergeCell ref="A4:A156"/>
    <mergeCell ref="B4:R4"/>
    <mergeCell ref="B5:R5"/>
    <mergeCell ref="B77:R77"/>
    <mergeCell ref="B149:R149"/>
    <mergeCell ref="C108:F108"/>
    <mergeCell ref="G108:J108"/>
    <mergeCell ref="K108:N108"/>
    <mergeCell ref="O108:R108"/>
    <mergeCell ref="C126:F126"/>
    <mergeCell ref="G126:J126"/>
    <mergeCell ref="K126:N126"/>
    <mergeCell ref="O126:R126"/>
    <mergeCell ref="R80:R81"/>
    <mergeCell ref="D82:E82"/>
    <mergeCell ref="H82:I82"/>
    <mergeCell ref="L82:M82"/>
    <mergeCell ref="P82:Q82"/>
    <mergeCell ref="C100:F100"/>
    <mergeCell ref="G100:J100"/>
    <mergeCell ref="K100:N100"/>
    <mergeCell ref="O100:R100"/>
    <mergeCell ref="D79:I79"/>
    <mergeCell ref="L79:Q79"/>
    <mergeCell ref="B80:B81"/>
    <mergeCell ref="C80:C81"/>
    <mergeCell ref="D80:I80"/>
    <mergeCell ref="D81:I81"/>
    <mergeCell ref="J80:J81"/>
    <mergeCell ref="K80:K81"/>
    <mergeCell ref="L80:Q80"/>
    <mergeCell ref="L81:Q81"/>
    <mergeCell ref="C36:F36"/>
    <mergeCell ref="G36:J36"/>
    <mergeCell ref="K36:N36"/>
    <mergeCell ref="O36:R36"/>
    <mergeCell ref="C54:F54"/>
    <mergeCell ref="G54:J54"/>
    <mergeCell ref="K54:N54"/>
    <mergeCell ref="O54:R54"/>
    <mergeCell ref="R8:R9"/>
    <mergeCell ref="D10:E10"/>
    <mergeCell ref="H10:I10"/>
    <mergeCell ref="L10:M10"/>
    <mergeCell ref="P10:Q10"/>
    <mergeCell ref="C28:F28"/>
    <mergeCell ref="G28:J28"/>
    <mergeCell ref="K28:N28"/>
    <mergeCell ref="O28:R28"/>
    <mergeCell ref="D7:I7"/>
    <mergeCell ref="L7:Q7"/>
    <mergeCell ref="B8:B9"/>
    <mergeCell ref="C8:C9"/>
    <mergeCell ref="D8:I8"/>
    <mergeCell ref="D9:I9"/>
    <mergeCell ref="J8:J9"/>
    <mergeCell ref="K8:K9"/>
    <mergeCell ref="L8:Q8"/>
    <mergeCell ref="L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1.85546875" customWidth="1"/>
    <col min="5" max="5" width="3.85546875" customWidth="1"/>
    <col min="6" max="6" width="2" customWidth="1"/>
    <col min="7" max="7" width="1.85546875" customWidth="1"/>
    <col min="8" max="8" width="2.42578125" customWidth="1"/>
    <col min="9" max="9" width="5.140625" customWidth="1"/>
    <col min="10" max="10" width="2" bestFit="1" customWidth="1"/>
    <col min="12" max="12" width="1.85546875" customWidth="1"/>
    <col min="13" max="13" width="4.42578125" customWidth="1"/>
    <col min="14" max="14" width="2" customWidth="1"/>
    <col min="15" max="16" width="1.85546875" customWidth="1"/>
    <col min="17" max="17" width="2.85546875" customWidth="1"/>
    <col min="18" max="18" width="1.85546875" bestFit="1" customWidth="1"/>
  </cols>
  <sheetData>
    <row r="1" spans="1:18" ht="15" customHeight="1" x14ac:dyDescent="0.25">
      <c r="A1" s="7" t="s">
        <v>770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291</v>
      </c>
      <c r="B3" s="47"/>
      <c r="C3" s="47"/>
      <c r="D3" s="47"/>
      <c r="E3" s="47"/>
      <c r="F3" s="47"/>
      <c r="G3" s="47"/>
      <c r="H3" s="47"/>
      <c r="I3" s="47"/>
      <c r="J3" s="47"/>
      <c r="K3" s="47"/>
      <c r="L3" s="47"/>
      <c r="M3" s="47"/>
      <c r="N3" s="47"/>
      <c r="O3" s="47"/>
      <c r="P3" s="47"/>
      <c r="Q3" s="47"/>
      <c r="R3" s="47"/>
    </row>
    <row r="4" spans="1:18" x14ac:dyDescent="0.25">
      <c r="A4" s="48" t="s">
        <v>771</v>
      </c>
      <c r="B4" s="43" t="s">
        <v>772</v>
      </c>
      <c r="C4" s="43"/>
      <c r="D4" s="43"/>
      <c r="E4" s="43"/>
      <c r="F4" s="43"/>
      <c r="G4" s="43"/>
      <c r="H4" s="43"/>
      <c r="I4" s="43"/>
      <c r="J4" s="43"/>
      <c r="K4" s="43"/>
      <c r="L4" s="43"/>
      <c r="M4" s="43"/>
      <c r="N4" s="43"/>
      <c r="O4" s="43"/>
      <c r="P4" s="43"/>
      <c r="Q4" s="43"/>
      <c r="R4" s="43"/>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ht="21" customHeight="1" x14ac:dyDescent="0.25">
      <c r="A7" s="48"/>
      <c r="B7" s="39"/>
      <c r="C7" s="39" t="s">
        <v>84</v>
      </c>
      <c r="D7" s="40" t="s">
        <v>181</v>
      </c>
      <c r="E7" s="40"/>
      <c r="F7" s="40"/>
      <c r="G7" s="40"/>
      <c r="H7" s="40"/>
      <c r="I7" s="40"/>
      <c r="J7" s="39"/>
      <c r="K7" s="39"/>
      <c r="L7" s="40" t="s">
        <v>247</v>
      </c>
      <c r="M7" s="40"/>
      <c r="N7" s="40"/>
      <c r="O7" s="40"/>
      <c r="P7" s="40"/>
      <c r="Q7" s="40"/>
      <c r="R7" s="39"/>
    </row>
    <row r="8" spans="1:18" ht="15.75" thickBot="1" x14ac:dyDescent="0.3">
      <c r="A8" s="48"/>
      <c r="B8" s="39"/>
      <c r="C8" s="39"/>
      <c r="D8" s="38" t="s">
        <v>182</v>
      </c>
      <c r="E8" s="38"/>
      <c r="F8" s="38"/>
      <c r="G8" s="38"/>
      <c r="H8" s="38"/>
      <c r="I8" s="38"/>
      <c r="J8" s="39"/>
      <c r="K8" s="39"/>
      <c r="L8" s="38" t="s">
        <v>182</v>
      </c>
      <c r="M8" s="38"/>
      <c r="N8" s="38"/>
      <c r="O8" s="38"/>
      <c r="P8" s="38"/>
      <c r="Q8" s="38"/>
      <c r="R8" s="39"/>
    </row>
    <row r="9" spans="1:18" ht="15.75" thickBot="1" x14ac:dyDescent="0.3">
      <c r="A9" s="48"/>
      <c r="B9" s="15"/>
      <c r="C9" s="15" t="s">
        <v>84</v>
      </c>
      <c r="D9" s="42">
        <v>2013</v>
      </c>
      <c r="E9" s="42"/>
      <c r="F9" s="15"/>
      <c r="G9" s="15" t="s">
        <v>84</v>
      </c>
      <c r="H9" s="42">
        <v>2012</v>
      </c>
      <c r="I9" s="42"/>
      <c r="J9" s="15"/>
      <c r="K9" s="15"/>
      <c r="L9" s="42">
        <v>2013</v>
      </c>
      <c r="M9" s="42"/>
      <c r="N9" s="15"/>
      <c r="O9" s="15" t="s">
        <v>84</v>
      </c>
      <c r="P9" s="42">
        <v>2012</v>
      </c>
      <c r="Q9" s="42"/>
      <c r="R9" s="15"/>
    </row>
    <row r="10" spans="1:18" x14ac:dyDescent="0.25">
      <c r="A10" s="48"/>
      <c r="B10" s="23" t="s">
        <v>302</v>
      </c>
      <c r="C10" s="20" t="s">
        <v>84</v>
      </c>
      <c r="D10" s="20" t="s">
        <v>185</v>
      </c>
      <c r="E10" s="26" t="s">
        <v>194</v>
      </c>
      <c r="F10" s="27" t="s">
        <v>84</v>
      </c>
      <c r="G10" s="20" t="s">
        <v>84</v>
      </c>
      <c r="H10" s="20" t="s">
        <v>185</v>
      </c>
      <c r="I10" s="26" t="s">
        <v>194</v>
      </c>
      <c r="J10" s="27" t="s">
        <v>84</v>
      </c>
      <c r="K10" s="20"/>
      <c r="L10" s="20" t="s">
        <v>185</v>
      </c>
      <c r="M10" s="26" t="s">
        <v>194</v>
      </c>
      <c r="N10" s="27" t="s">
        <v>84</v>
      </c>
      <c r="O10" s="20" t="s">
        <v>84</v>
      </c>
      <c r="P10" s="20" t="s">
        <v>185</v>
      </c>
      <c r="Q10" s="26">
        <v>1</v>
      </c>
      <c r="R10" s="27" t="s">
        <v>84</v>
      </c>
    </row>
    <row r="11" spans="1:18" x14ac:dyDescent="0.25">
      <c r="A11" s="48"/>
      <c r="B11" s="21" t="s">
        <v>303</v>
      </c>
      <c r="C11" s="12" t="s">
        <v>84</v>
      </c>
      <c r="D11" s="12"/>
      <c r="E11" s="22">
        <v>150</v>
      </c>
      <c r="F11" s="14" t="s">
        <v>84</v>
      </c>
      <c r="G11" s="12" t="s">
        <v>84</v>
      </c>
      <c r="H11" s="12"/>
      <c r="I11" s="22">
        <v>3</v>
      </c>
      <c r="J11" s="14" t="s">
        <v>84</v>
      </c>
      <c r="K11" s="12"/>
      <c r="L11" s="12"/>
      <c r="M11" s="22">
        <v>244</v>
      </c>
      <c r="N11" s="14" t="s">
        <v>84</v>
      </c>
      <c r="O11" s="12" t="s">
        <v>84</v>
      </c>
      <c r="P11" s="12"/>
      <c r="Q11" s="22">
        <v>9</v>
      </c>
      <c r="R11" s="14" t="s">
        <v>84</v>
      </c>
    </row>
    <row r="12" spans="1:18" x14ac:dyDescent="0.25">
      <c r="A12" s="48"/>
      <c r="B12" s="23" t="s">
        <v>304</v>
      </c>
      <c r="C12" s="20" t="s">
        <v>84</v>
      </c>
      <c r="D12" s="20"/>
      <c r="E12" s="26" t="s">
        <v>194</v>
      </c>
      <c r="F12" s="27" t="s">
        <v>84</v>
      </c>
      <c r="G12" s="20" t="s">
        <v>84</v>
      </c>
      <c r="H12" s="20"/>
      <c r="I12" s="26" t="s">
        <v>194</v>
      </c>
      <c r="J12" s="27" t="s">
        <v>84</v>
      </c>
      <c r="K12" s="20"/>
      <c r="L12" s="20"/>
      <c r="M12" s="26">
        <v>10</v>
      </c>
      <c r="N12" s="27" t="s">
        <v>84</v>
      </c>
      <c r="O12" s="20" t="s">
        <v>84</v>
      </c>
      <c r="P12" s="20"/>
      <c r="Q12" s="26">
        <v>1</v>
      </c>
      <c r="R12" s="27" t="s">
        <v>84</v>
      </c>
    </row>
    <row r="13" spans="1:18" ht="15.75" thickBot="1" x14ac:dyDescent="0.3">
      <c r="A13" s="48"/>
      <c r="B13" s="21" t="s">
        <v>305</v>
      </c>
      <c r="C13" s="12" t="s">
        <v>84</v>
      </c>
      <c r="D13" s="12"/>
      <c r="E13" s="22" t="s">
        <v>194</v>
      </c>
      <c r="F13" s="14" t="s">
        <v>84</v>
      </c>
      <c r="G13" s="12" t="s">
        <v>84</v>
      </c>
      <c r="H13" s="12"/>
      <c r="I13" s="22" t="s">
        <v>194</v>
      </c>
      <c r="J13" s="14" t="s">
        <v>84</v>
      </c>
      <c r="K13" s="12"/>
      <c r="L13" s="12"/>
      <c r="M13" s="22">
        <v>22</v>
      </c>
      <c r="N13" s="14" t="s">
        <v>84</v>
      </c>
      <c r="O13" s="12" t="s">
        <v>84</v>
      </c>
      <c r="P13" s="12"/>
      <c r="Q13" s="22">
        <v>3</v>
      </c>
      <c r="R13" s="14" t="s">
        <v>84</v>
      </c>
    </row>
    <row r="14" spans="1:18" x14ac:dyDescent="0.25">
      <c r="A14" s="48"/>
      <c r="B14" s="28"/>
      <c r="C14" s="28" t="s">
        <v>84</v>
      </c>
      <c r="D14" s="29"/>
      <c r="E14" s="29"/>
      <c r="F14" s="28"/>
      <c r="G14" s="28" t="s">
        <v>84</v>
      </c>
      <c r="H14" s="29"/>
      <c r="I14" s="29"/>
      <c r="J14" s="28"/>
      <c r="K14" s="28"/>
      <c r="L14" s="29"/>
      <c r="M14" s="29"/>
      <c r="N14" s="28"/>
      <c r="O14" s="28" t="s">
        <v>84</v>
      </c>
      <c r="P14" s="29"/>
      <c r="Q14" s="29"/>
      <c r="R14" s="28"/>
    </row>
    <row r="15" spans="1:18" x14ac:dyDescent="0.25">
      <c r="A15" s="48"/>
      <c r="B15" s="25" t="s">
        <v>306</v>
      </c>
      <c r="C15" s="31" t="s">
        <v>84</v>
      </c>
      <c r="D15" s="20"/>
      <c r="E15" s="26">
        <v>150</v>
      </c>
      <c r="F15" s="27" t="s">
        <v>84</v>
      </c>
      <c r="G15" s="31" t="s">
        <v>84</v>
      </c>
      <c r="H15" s="20"/>
      <c r="I15" s="26">
        <v>3</v>
      </c>
      <c r="J15" s="27" t="s">
        <v>84</v>
      </c>
      <c r="K15" s="31"/>
      <c r="L15" s="20"/>
      <c r="M15" s="26">
        <v>276</v>
      </c>
      <c r="N15" s="27" t="s">
        <v>84</v>
      </c>
      <c r="O15" s="31" t="s">
        <v>84</v>
      </c>
      <c r="P15" s="20"/>
      <c r="Q15" s="26">
        <v>14</v>
      </c>
      <c r="R15" s="27" t="s">
        <v>84</v>
      </c>
    </row>
    <row r="16" spans="1:18" ht="15.75" thickBot="1" x14ac:dyDescent="0.3">
      <c r="A16" s="48"/>
      <c r="B16" s="21" t="s">
        <v>307</v>
      </c>
      <c r="C16" s="15" t="s">
        <v>84</v>
      </c>
      <c r="D16" s="12"/>
      <c r="E16" s="22">
        <v>1</v>
      </c>
      <c r="F16" s="14" t="s">
        <v>84</v>
      </c>
      <c r="G16" s="15" t="s">
        <v>84</v>
      </c>
      <c r="H16" s="12"/>
      <c r="I16" s="22" t="s">
        <v>230</v>
      </c>
      <c r="J16" s="14" t="s">
        <v>187</v>
      </c>
      <c r="K16" s="15"/>
      <c r="L16" s="12"/>
      <c r="M16" s="22">
        <v>126</v>
      </c>
      <c r="N16" s="14" t="s">
        <v>84</v>
      </c>
      <c r="O16" s="15" t="s">
        <v>84</v>
      </c>
      <c r="P16" s="12"/>
      <c r="Q16" s="22">
        <v>13</v>
      </c>
      <c r="R16" s="14" t="s">
        <v>84</v>
      </c>
    </row>
    <row r="17" spans="1:18" x14ac:dyDescent="0.25">
      <c r="A17" s="48"/>
      <c r="B17" s="28"/>
      <c r="C17" s="28" t="s">
        <v>84</v>
      </c>
      <c r="D17" s="29"/>
      <c r="E17" s="29"/>
      <c r="F17" s="28"/>
      <c r="G17" s="28" t="s">
        <v>84</v>
      </c>
      <c r="H17" s="29"/>
      <c r="I17" s="29"/>
      <c r="J17" s="28"/>
      <c r="K17" s="28"/>
      <c r="L17" s="29"/>
      <c r="M17" s="29"/>
      <c r="N17" s="28"/>
      <c r="O17" s="28" t="s">
        <v>84</v>
      </c>
      <c r="P17" s="29"/>
      <c r="Q17" s="29"/>
      <c r="R17" s="28"/>
    </row>
    <row r="18" spans="1:18" ht="15.75" thickBot="1" x14ac:dyDescent="0.3">
      <c r="A18" s="48"/>
      <c r="B18" s="25" t="s">
        <v>308</v>
      </c>
      <c r="C18" s="31" t="s">
        <v>84</v>
      </c>
      <c r="D18" s="20" t="s">
        <v>185</v>
      </c>
      <c r="E18" s="26">
        <v>151</v>
      </c>
      <c r="F18" s="27" t="s">
        <v>84</v>
      </c>
      <c r="G18" s="31" t="s">
        <v>84</v>
      </c>
      <c r="H18" s="20" t="s">
        <v>185</v>
      </c>
      <c r="I18" s="26">
        <v>2</v>
      </c>
      <c r="J18" s="27" t="s">
        <v>84</v>
      </c>
      <c r="K18" s="31"/>
      <c r="L18" s="20" t="s">
        <v>185</v>
      </c>
      <c r="M18" s="26">
        <v>402</v>
      </c>
      <c r="N18" s="27" t="s">
        <v>84</v>
      </c>
      <c r="O18" s="31" t="s">
        <v>84</v>
      </c>
      <c r="P18" s="20" t="s">
        <v>185</v>
      </c>
      <c r="Q18" s="26">
        <v>27</v>
      </c>
      <c r="R18" s="27" t="s">
        <v>84</v>
      </c>
    </row>
    <row r="19" spans="1:18" x14ac:dyDescent="0.25">
      <c r="A19" s="48"/>
      <c r="B19" s="28"/>
      <c r="C19" s="28" t="s">
        <v>84</v>
      </c>
      <c r="D19" s="29"/>
      <c r="E19" s="29"/>
      <c r="F19" s="28"/>
      <c r="G19" s="28" t="s">
        <v>84</v>
      </c>
      <c r="H19" s="29"/>
      <c r="I19" s="29"/>
      <c r="J19" s="28"/>
      <c r="K19" s="28"/>
      <c r="L19" s="29"/>
      <c r="M19" s="29"/>
      <c r="N19" s="28"/>
      <c r="O19" s="28" t="s">
        <v>84</v>
      </c>
      <c r="P19" s="29"/>
      <c r="Q19" s="29"/>
      <c r="R19" s="28"/>
    </row>
    <row r="20" spans="1:18" x14ac:dyDescent="0.25">
      <c r="A20" s="48" t="s">
        <v>773</v>
      </c>
      <c r="B20" s="43" t="s">
        <v>311</v>
      </c>
      <c r="C20" s="43"/>
      <c r="D20" s="43"/>
      <c r="E20" s="43"/>
      <c r="F20" s="43"/>
      <c r="G20" s="43"/>
      <c r="H20" s="43"/>
      <c r="I20" s="43"/>
      <c r="J20" s="43"/>
      <c r="K20" s="43"/>
      <c r="L20" s="43"/>
      <c r="M20" s="43"/>
      <c r="N20" s="43"/>
      <c r="O20" s="43"/>
      <c r="P20" s="43"/>
      <c r="Q20" s="43"/>
      <c r="R20" s="43"/>
    </row>
    <row r="21" spans="1:18" ht="15.75" x14ac:dyDescent="0.25">
      <c r="A21" s="48"/>
      <c r="B21" s="52"/>
      <c r="C21" s="52"/>
      <c r="D21" s="52"/>
      <c r="E21" s="52"/>
      <c r="F21" s="52"/>
      <c r="G21" s="52"/>
      <c r="H21" s="52"/>
      <c r="I21" s="52"/>
      <c r="J21" s="52"/>
      <c r="K21" s="52"/>
      <c r="L21" s="52"/>
      <c r="M21" s="52"/>
      <c r="N21" s="52"/>
      <c r="O21" s="52"/>
      <c r="P21" s="52"/>
      <c r="Q21" s="52"/>
      <c r="R21" s="52"/>
    </row>
    <row r="22" spans="1:18" x14ac:dyDescent="0.25">
      <c r="A22" s="48"/>
      <c r="B22" s="12"/>
      <c r="C22" s="12"/>
      <c r="D22" s="12"/>
      <c r="E22" s="12"/>
      <c r="F22" s="12"/>
      <c r="G22" s="12"/>
      <c r="H22" s="12"/>
      <c r="I22" s="12"/>
      <c r="J22" s="12"/>
      <c r="K22" s="12"/>
      <c r="L22" s="12"/>
      <c r="M22" s="12"/>
      <c r="N22" s="12"/>
    </row>
    <row r="23" spans="1:18" x14ac:dyDescent="0.25">
      <c r="A23" s="48"/>
      <c r="B23" s="39"/>
      <c r="C23" s="39" t="s">
        <v>84</v>
      </c>
      <c r="D23" s="40" t="s">
        <v>312</v>
      </c>
      <c r="E23" s="40"/>
      <c r="F23" s="39"/>
      <c r="G23" s="39"/>
      <c r="H23" s="40" t="s">
        <v>107</v>
      </c>
      <c r="I23" s="40"/>
      <c r="J23" s="39"/>
      <c r="K23" s="39"/>
      <c r="L23" s="40" t="s">
        <v>145</v>
      </c>
      <c r="M23" s="40"/>
      <c r="N23" s="39"/>
    </row>
    <row r="24" spans="1:18" ht="15.75" thickBot="1" x14ac:dyDescent="0.3">
      <c r="A24" s="48"/>
      <c r="B24" s="39"/>
      <c r="C24" s="39"/>
      <c r="D24" s="38" t="s">
        <v>313</v>
      </c>
      <c r="E24" s="38"/>
      <c r="F24" s="39"/>
      <c r="G24" s="39"/>
      <c r="H24" s="38" t="s">
        <v>314</v>
      </c>
      <c r="I24" s="38"/>
      <c r="J24" s="39"/>
      <c r="K24" s="39"/>
      <c r="L24" s="38"/>
      <c r="M24" s="38"/>
      <c r="N24" s="39"/>
    </row>
    <row r="25" spans="1:18" ht="15.75" thickBot="1" x14ac:dyDescent="0.3">
      <c r="A25" s="48"/>
      <c r="B25" s="23" t="s">
        <v>315</v>
      </c>
      <c r="C25" s="20" t="s">
        <v>84</v>
      </c>
      <c r="D25" s="20" t="s">
        <v>185</v>
      </c>
      <c r="E25" s="26">
        <v>77</v>
      </c>
      <c r="F25" s="27" t="s">
        <v>84</v>
      </c>
      <c r="G25" s="20"/>
      <c r="H25" s="20" t="s">
        <v>185</v>
      </c>
      <c r="I25" s="26">
        <v>57</v>
      </c>
      <c r="J25" s="27" t="s">
        <v>84</v>
      </c>
      <c r="K25" s="20"/>
      <c r="L25" s="20" t="s">
        <v>185</v>
      </c>
      <c r="M25" s="26">
        <v>134</v>
      </c>
      <c r="N25" s="27" t="s">
        <v>84</v>
      </c>
    </row>
    <row r="26" spans="1:18" x14ac:dyDescent="0.25">
      <c r="A26" s="48"/>
      <c r="B26" s="28"/>
      <c r="C26" s="28" t="s">
        <v>84</v>
      </c>
      <c r="D26" s="29"/>
      <c r="E26" s="29"/>
      <c r="F26" s="28"/>
      <c r="G26" s="28"/>
      <c r="H26" s="29"/>
      <c r="I26" s="29"/>
      <c r="J26" s="28"/>
      <c r="K26" s="28"/>
      <c r="L26" s="29"/>
      <c r="M26" s="29"/>
      <c r="N26" s="28"/>
    </row>
    <row r="27" spans="1:18" x14ac:dyDescent="0.25">
      <c r="A27" s="48"/>
      <c r="B27" s="53">
        <v>83.833333333333329</v>
      </c>
      <c r="C27" s="15" t="s">
        <v>84</v>
      </c>
      <c r="D27" s="12"/>
      <c r="E27" s="12"/>
      <c r="F27" s="12"/>
      <c r="G27" s="15"/>
      <c r="H27" s="12"/>
      <c r="I27" s="12"/>
      <c r="J27" s="12"/>
      <c r="K27" s="15"/>
      <c r="L27" s="12"/>
      <c r="M27" s="12"/>
      <c r="N27" s="12"/>
    </row>
    <row r="28" spans="1:18" x14ac:dyDescent="0.25">
      <c r="A28" s="48"/>
      <c r="B28" s="23" t="s">
        <v>316</v>
      </c>
      <c r="C28" s="31" t="s">
        <v>84</v>
      </c>
      <c r="D28" s="20"/>
      <c r="E28" s="26" t="s">
        <v>317</v>
      </c>
      <c r="F28" s="27" t="s">
        <v>187</v>
      </c>
      <c r="G28" s="31"/>
      <c r="H28" s="20"/>
      <c r="I28" s="26" t="s">
        <v>318</v>
      </c>
      <c r="J28" s="27" t="s">
        <v>187</v>
      </c>
      <c r="K28" s="31"/>
      <c r="L28" s="20"/>
      <c r="M28" s="26" t="s">
        <v>319</v>
      </c>
      <c r="N28" s="27" t="s">
        <v>187</v>
      </c>
    </row>
    <row r="29" spans="1:18" x14ac:dyDescent="0.25">
      <c r="A29" s="48"/>
      <c r="B29" s="21" t="s">
        <v>320</v>
      </c>
      <c r="C29" s="15" t="s">
        <v>84</v>
      </c>
      <c r="D29" s="12"/>
      <c r="E29" s="22">
        <v>47</v>
      </c>
      <c r="F29" s="14" t="s">
        <v>84</v>
      </c>
      <c r="G29" s="15"/>
      <c r="H29" s="12"/>
      <c r="I29" s="22">
        <v>13</v>
      </c>
      <c r="J29" s="14" t="s">
        <v>84</v>
      </c>
      <c r="K29" s="15"/>
      <c r="L29" s="12"/>
      <c r="M29" s="22">
        <v>60</v>
      </c>
      <c r="N29" s="14" t="s">
        <v>84</v>
      </c>
    </row>
    <row r="30" spans="1:18" ht="15.75" thickBot="1" x14ac:dyDescent="0.3">
      <c r="A30" s="48"/>
      <c r="B30" s="23" t="s">
        <v>321</v>
      </c>
      <c r="C30" s="31" t="s">
        <v>84</v>
      </c>
      <c r="D30" s="20"/>
      <c r="E30" s="26" t="s">
        <v>322</v>
      </c>
      <c r="F30" s="27" t="s">
        <v>187</v>
      </c>
      <c r="G30" s="31"/>
      <c r="H30" s="20"/>
      <c r="I30" s="26" t="s">
        <v>225</v>
      </c>
      <c r="J30" s="27" t="s">
        <v>187</v>
      </c>
      <c r="K30" s="31"/>
      <c r="L30" s="20"/>
      <c r="M30" s="26" t="s">
        <v>323</v>
      </c>
      <c r="N30" s="27" t="s">
        <v>187</v>
      </c>
    </row>
    <row r="31" spans="1:18" x14ac:dyDescent="0.25">
      <c r="A31" s="48"/>
      <c r="B31" s="28"/>
      <c r="C31" s="28" t="s">
        <v>84</v>
      </c>
      <c r="D31" s="29"/>
      <c r="E31" s="29"/>
      <c r="F31" s="28"/>
      <c r="G31" s="28"/>
      <c r="H31" s="29"/>
      <c r="I31" s="29"/>
      <c r="J31" s="28"/>
      <c r="K31" s="28"/>
      <c r="L31" s="29"/>
      <c r="M31" s="29"/>
      <c r="N31" s="28"/>
    </row>
    <row r="32" spans="1:18" ht="15.75" thickBot="1" x14ac:dyDescent="0.3">
      <c r="A32" s="48"/>
      <c r="B32" s="21" t="s">
        <v>324</v>
      </c>
      <c r="C32" s="15" t="s">
        <v>84</v>
      </c>
      <c r="D32" s="12"/>
      <c r="E32" s="22">
        <v>59</v>
      </c>
      <c r="F32" s="14" t="s">
        <v>84</v>
      </c>
      <c r="G32" s="15"/>
      <c r="H32" s="12"/>
      <c r="I32" s="22">
        <v>52</v>
      </c>
      <c r="J32" s="14" t="s">
        <v>84</v>
      </c>
      <c r="K32" s="15"/>
      <c r="L32" s="12"/>
      <c r="M32" s="22">
        <v>111</v>
      </c>
      <c r="N32" s="14" t="s">
        <v>84</v>
      </c>
    </row>
    <row r="33" spans="1:18" x14ac:dyDescent="0.25">
      <c r="A33" s="48"/>
      <c r="B33" s="28"/>
      <c r="C33" s="28" t="s">
        <v>84</v>
      </c>
      <c r="D33" s="29"/>
      <c r="E33" s="29"/>
      <c r="F33" s="28"/>
      <c r="G33" s="28"/>
      <c r="H33" s="29"/>
      <c r="I33" s="29"/>
      <c r="J33" s="28"/>
      <c r="K33" s="28"/>
      <c r="L33" s="29"/>
      <c r="M33" s="29"/>
      <c r="N33" s="28"/>
    </row>
    <row r="34" spans="1:18" x14ac:dyDescent="0.25">
      <c r="A34" s="48"/>
      <c r="B34" s="54">
        <v>83.875</v>
      </c>
      <c r="C34" s="31" t="s">
        <v>84</v>
      </c>
      <c r="D34" s="20"/>
      <c r="E34" s="20"/>
      <c r="F34" s="20"/>
      <c r="G34" s="31"/>
      <c r="H34" s="20"/>
      <c r="I34" s="20"/>
      <c r="J34" s="20"/>
      <c r="K34" s="31"/>
      <c r="L34" s="20"/>
      <c r="M34" s="20"/>
      <c r="N34" s="20"/>
    </row>
    <row r="35" spans="1:18" x14ac:dyDescent="0.25">
      <c r="A35" s="48"/>
      <c r="B35" s="21" t="s">
        <v>316</v>
      </c>
      <c r="C35" s="15" t="s">
        <v>84</v>
      </c>
      <c r="D35" s="12"/>
      <c r="E35" s="22" t="s">
        <v>202</v>
      </c>
      <c r="F35" s="14" t="s">
        <v>187</v>
      </c>
      <c r="G35" s="15"/>
      <c r="H35" s="12"/>
      <c r="I35" s="22" t="s">
        <v>216</v>
      </c>
      <c r="J35" s="14" t="s">
        <v>187</v>
      </c>
      <c r="K35" s="15"/>
      <c r="L35" s="12"/>
      <c r="M35" s="22" t="s">
        <v>325</v>
      </c>
      <c r="N35" s="14" t="s">
        <v>187</v>
      </c>
    </row>
    <row r="36" spans="1:18" x14ac:dyDescent="0.25">
      <c r="A36" s="48"/>
      <c r="B36" s="23" t="s">
        <v>320</v>
      </c>
      <c r="C36" s="31" t="s">
        <v>84</v>
      </c>
      <c r="D36" s="20"/>
      <c r="E36" s="26">
        <v>135</v>
      </c>
      <c r="F36" s="27" t="s">
        <v>84</v>
      </c>
      <c r="G36" s="31"/>
      <c r="H36" s="20"/>
      <c r="I36" s="26">
        <v>77</v>
      </c>
      <c r="J36" s="27" t="s">
        <v>84</v>
      </c>
      <c r="K36" s="31"/>
      <c r="L36" s="20"/>
      <c r="M36" s="26">
        <v>212</v>
      </c>
      <c r="N36" s="27" t="s">
        <v>84</v>
      </c>
    </row>
    <row r="37" spans="1:18" ht="15.75" thickBot="1" x14ac:dyDescent="0.3">
      <c r="A37" s="48"/>
      <c r="B37" s="21" t="s">
        <v>321</v>
      </c>
      <c r="C37" s="15" t="s">
        <v>84</v>
      </c>
      <c r="D37" s="12"/>
      <c r="E37" s="22" t="s">
        <v>326</v>
      </c>
      <c r="F37" s="14" t="s">
        <v>187</v>
      </c>
      <c r="G37" s="15"/>
      <c r="H37" s="12"/>
      <c r="I37" s="22" t="s">
        <v>327</v>
      </c>
      <c r="J37" s="14" t="s">
        <v>187</v>
      </c>
      <c r="K37" s="15"/>
      <c r="L37" s="12"/>
      <c r="M37" s="22" t="s">
        <v>328</v>
      </c>
      <c r="N37" s="14" t="s">
        <v>187</v>
      </c>
    </row>
    <row r="38" spans="1:18" x14ac:dyDescent="0.25">
      <c r="A38" s="48"/>
      <c r="B38" s="28"/>
      <c r="C38" s="28" t="s">
        <v>84</v>
      </c>
      <c r="D38" s="29"/>
      <c r="E38" s="29"/>
      <c r="F38" s="28"/>
      <c r="G38" s="28"/>
      <c r="H38" s="29"/>
      <c r="I38" s="29"/>
      <c r="J38" s="28"/>
      <c r="K38" s="28"/>
      <c r="L38" s="29"/>
      <c r="M38" s="29"/>
      <c r="N38" s="28"/>
    </row>
    <row r="39" spans="1:18" ht="15.75" thickBot="1" x14ac:dyDescent="0.3">
      <c r="A39" s="48"/>
      <c r="B39" s="23" t="s">
        <v>329</v>
      </c>
      <c r="C39" s="31" t="s">
        <v>84</v>
      </c>
      <c r="D39" s="20" t="s">
        <v>185</v>
      </c>
      <c r="E39" s="26">
        <v>72</v>
      </c>
      <c r="F39" s="27" t="s">
        <v>84</v>
      </c>
      <c r="G39" s="31"/>
      <c r="H39" s="20" t="s">
        <v>185</v>
      </c>
      <c r="I39" s="26">
        <v>46</v>
      </c>
      <c r="J39" s="27" t="s">
        <v>84</v>
      </c>
      <c r="K39" s="31"/>
      <c r="L39" s="20" t="s">
        <v>185</v>
      </c>
      <c r="M39" s="26">
        <v>118</v>
      </c>
      <c r="N39" s="27" t="s">
        <v>84</v>
      </c>
    </row>
    <row r="40" spans="1:18" x14ac:dyDescent="0.25">
      <c r="A40" s="48"/>
      <c r="B40" s="28"/>
      <c r="C40" s="28" t="s">
        <v>84</v>
      </c>
      <c r="D40" s="29"/>
      <c r="E40" s="29"/>
      <c r="F40" s="28"/>
      <c r="G40" s="28"/>
      <c r="H40" s="29"/>
      <c r="I40" s="29"/>
      <c r="J40" s="28"/>
      <c r="K40" s="28"/>
      <c r="L40" s="29"/>
      <c r="M40" s="29"/>
      <c r="N40" s="28"/>
    </row>
    <row r="41" spans="1:18" ht="15.75" x14ac:dyDescent="0.25">
      <c r="A41" s="48"/>
      <c r="B41" s="52"/>
      <c r="C41" s="52"/>
      <c r="D41" s="52"/>
      <c r="E41" s="52"/>
      <c r="F41" s="52"/>
      <c r="G41" s="52"/>
      <c r="H41" s="52"/>
      <c r="I41" s="52"/>
      <c r="J41" s="52"/>
      <c r="K41" s="52"/>
      <c r="L41" s="52"/>
      <c r="M41" s="52"/>
      <c r="N41" s="52"/>
      <c r="O41" s="52"/>
      <c r="P41" s="52"/>
      <c r="Q41" s="52"/>
      <c r="R41" s="52"/>
    </row>
    <row r="42" spans="1:18" ht="204" x14ac:dyDescent="0.25">
      <c r="A42" s="48"/>
      <c r="B42" s="46" t="s">
        <v>330</v>
      </c>
      <c r="C42" s="46" t="s">
        <v>331</v>
      </c>
    </row>
  </sheetData>
  <mergeCells count="36">
    <mergeCell ref="A20:A42"/>
    <mergeCell ref="B20:R20"/>
    <mergeCell ref="B21:R21"/>
    <mergeCell ref="B41:R41"/>
    <mergeCell ref="A1:A2"/>
    <mergeCell ref="B1:R1"/>
    <mergeCell ref="B2:R2"/>
    <mergeCell ref="B3:R3"/>
    <mergeCell ref="A4:A19"/>
    <mergeCell ref="B4:R4"/>
    <mergeCell ref="B5:R5"/>
    <mergeCell ref="H23:I23"/>
    <mergeCell ref="H24:I24"/>
    <mergeCell ref="J23:J24"/>
    <mergeCell ref="K23:K24"/>
    <mergeCell ref="L23:M24"/>
    <mergeCell ref="N23:N24"/>
    <mergeCell ref="B23:B24"/>
    <mergeCell ref="C23:C24"/>
    <mergeCell ref="D23:E23"/>
    <mergeCell ref="D24:E24"/>
    <mergeCell ref="F23:F24"/>
    <mergeCell ref="G23:G24"/>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85546875" bestFit="1" customWidth="1"/>
    <col min="2" max="2" width="20.85546875" bestFit="1" customWidth="1"/>
    <col min="3" max="3" width="1.85546875" bestFit="1" customWidth="1"/>
    <col min="4" max="4" width="3.140625" customWidth="1"/>
    <col min="5" max="5" width="8.140625" customWidth="1"/>
    <col min="6" max="7" width="1.85546875" bestFit="1" customWidth="1"/>
    <col min="8" max="8" width="3" customWidth="1"/>
    <col min="9" max="9" width="7.7109375" customWidth="1"/>
    <col min="10" max="10" width="1.85546875" bestFit="1" customWidth="1"/>
  </cols>
  <sheetData>
    <row r="1" spans="1:10" ht="15" customHeight="1" x14ac:dyDescent="0.25">
      <c r="A1" s="7" t="s">
        <v>774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47"/>
      <c r="C3" s="47"/>
      <c r="D3" s="47"/>
      <c r="E3" s="47"/>
      <c r="F3" s="47"/>
      <c r="G3" s="47"/>
      <c r="H3" s="47"/>
      <c r="I3" s="47"/>
      <c r="J3" s="47"/>
    </row>
    <row r="4" spans="1:10" x14ac:dyDescent="0.25">
      <c r="A4" s="48" t="s">
        <v>775</v>
      </c>
      <c r="B4" s="12"/>
      <c r="C4" s="12"/>
      <c r="D4" s="12"/>
      <c r="E4" s="12"/>
      <c r="F4" s="12"/>
      <c r="G4" s="12"/>
      <c r="H4" s="12"/>
      <c r="I4" s="12"/>
      <c r="J4" s="12"/>
    </row>
    <row r="5" spans="1:10" x14ac:dyDescent="0.25">
      <c r="A5" s="48"/>
      <c r="B5" s="39"/>
      <c r="C5" s="39" t="s">
        <v>84</v>
      </c>
      <c r="D5" s="40" t="s">
        <v>182</v>
      </c>
      <c r="E5" s="40"/>
      <c r="F5" s="39"/>
      <c r="G5" s="39" t="s">
        <v>84</v>
      </c>
      <c r="H5" s="40" t="s">
        <v>336</v>
      </c>
      <c r="I5" s="40"/>
      <c r="J5" s="39"/>
    </row>
    <row r="6" spans="1:10" ht="15.75" thickBot="1" x14ac:dyDescent="0.3">
      <c r="A6" s="48"/>
      <c r="B6" s="39"/>
      <c r="C6" s="39"/>
      <c r="D6" s="38">
        <v>2013</v>
      </c>
      <c r="E6" s="38"/>
      <c r="F6" s="39"/>
      <c r="G6" s="39"/>
      <c r="H6" s="38">
        <v>2012</v>
      </c>
      <c r="I6" s="38"/>
      <c r="J6" s="39"/>
    </row>
    <row r="7" spans="1:10" x14ac:dyDescent="0.25">
      <c r="A7" s="48"/>
      <c r="B7" s="23" t="s">
        <v>337</v>
      </c>
      <c r="C7" s="20" t="s">
        <v>84</v>
      </c>
      <c r="D7" s="20" t="s">
        <v>185</v>
      </c>
      <c r="E7" s="26">
        <v>587</v>
      </c>
      <c r="F7" s="27" t="s">
        <v>84</v>
      </c>
      <c r="G7" s="20" t="s">
        <v>84</v>
      </c>
      <c r="H7" s="20" t="s">
        <v>185</v>
      </c>
      <c r="I7" s="26">
        <v>542</v>
      </c>
      <c r="J7" s="27" t="s">
        <v>84</v>
      </c>
    </row>
    <row r="8" spans="1:10" x14ac:dyDescent="0.25">
      <c r="A8" s="48"/>
      <c r="B8" s="21" t="s">
        <v>338</v>
      </c>
      <c r="C8" s="12" t="s">
        <v>84</v>
      </c>
      <c r="D8" s="12"/>
      <c r="E8" s="22">
        <v>955</v>
      </c>
      <c r="F8" s="14" t="s">
        <v>84</v>
      </c>
      <c r="G8" s="12" t="s">
        <v>84</v>
      </c>
      <c r="H8" s="12"/>
      <c r="I8" s="22">
        <v>866</v>
      </c>
      <c r="J8" s="14" t="s">
        <v>84</v>
      </c>
    </row>
    <row r="9" spans="1:10" x14ac:dyDescent="0.25">
      <c r="A9" s="48"/>
      <c r="B9" s="23" t="s">
        <v>339</v>
      </c>
      <c r="C9" s="20" t="s">
        <v>84</v>
      </c>
      <c r="D9" s="20"/>
      <c r="E9" s="26">
        <v>584</v>
      </c>
      <c r="F9" s="27" t="s">
        <v>84</v>
      </c>
      <c r="G9" s="20" t="s">
        <v>84</v>
      </c>
      <c r="H9" s="20"/>
      <c r="I9" s="26">
        <v>618</v>
      </c>
      <c r="J9" s="27" t="s">
        <v>84</v>
      </c>
    </row>
    <row r="10" spans="1:10" x14ac:dyDescent="0.25">
      <c r="A10" s="48"/>
      <c r="B10" s="21" t="s">
        <v>340</v>
      </c>
      <c r="C10" s="12" t="s">
        <v>84</v>
      </c>
      <c r="D10" s="12"/>
      <c r="E10" s="22">
        <v>517</v>
      </c>
      <c r="F10" s="14" t="s">
        <v>84</v>
      </c>
      <c r="G10" s="12" t="s">
        <v>84</v>
      </c>
      <c r="H10" s="12"/>
      <c r="I10" s="22">
        <v>536</v>
      </c>
      <c r="J10" s="14" t="s">
        <v>84</v>
      </c>
    </row>
    <row r="11" spans="1:10" ht="15.75" thickBot="1" x14ac:dyDescent="0.3">
      <c r="A11" s="48"/>
      <c r="B11" s="23" t="s">
        <v>341</v>
      </c>
      <c r="C11" s="20" t="s">
        <v>84</v>
      </c>
      <c r="D11" s="20"/>
      <c r="E11" s="26">
        <v>250</v>
      </c>
      <c r="F11" s="27" t="s">
        <v>84</v>
      </c>
      <c r="G11" s="20" t="s">
        <v>84</v>
      </c>
      <c r="H11" s="20"/>
      <c r="I11" s="26">
        <v>263</v>
      </c>
      <c r="J11" s="27" t="s">
        <v>84</v>
      </c>
    </row>
    <row r="12" spans="1:10" x14ac:dyDescent="0.25">
      <c r="A12" s="48"/>
      <c r="B12" s="28"/>
      <c r="C12" s="28" t="s">
        <v>84</v>
      </c>
      <c r="D12" s="29"/>
      <c r="E12" s="29"/>
      <c r="F12" s="28"/>
      <c r="G12" s="28" t="s">
        <v>84</v>
      </c>
      <c r="H12" s="29"/>
      <c r="I12" s="29"/>
      <c r="J12" s="28"/>
    </row>
    <row r="13" spans="1:10" ht="15.75" thickBot="1" x14ac:dyDescent="0.3">
      <c r="A13" s="48"/>
      <c r="B13" s="55"/>
      <c r="C13" s="15" t="s">
        <v>84</v>
      </c>
      <c r="D13" s="12" t="s">
        <v>185</v>
      </c>
      <c r="E13" s="34">
        <v>2893</v>
      </c>
      <c r="F13" s="14" t="s">
        <v>84</v>
      </c>
      <c r="G13" s="15" t="s">
        <v>84</v>
      </c>
      <c r="H13" s="12" t="s">
        <v>185</v>
      </c>
      <c r="I13" s="34">
        <v>2825</v>
      </c>
      <c r="J13" s="14" t="s">
        <v>84</v>
      </c>
    </row>
    <row r="14" spans="1:10" x14ac:dyDescent="0.25">
      <c r="A14" s="48"/>
      <c r="B14" s="28"/>
      <c r="C14" s="28" t="s">
        <v>84</v>
      </c>
      <c r="D14" s="29"/>
      <c r="E14" s="29"/>
      <c r="F14" s="28"/>
      <c r="G14" s="28" t="s">
        <v>84</v>
      </c>
      <c r="H14" s="29"/>
      <c r="I14" s="29"/>
      <c r="J14" s="28"/>
    </row>
  </sheetData>
  <mergeCells count="14">
    <mergeCell ref="H5:I5"/>
    <mergeCell ref="H6:I6"/>
    <mergeCell ref="J5:J6"/>
    <mergeCell ref="A1:A2"/>
    <mergeCell ref="B1:J1"/>
    <mergeCell ref="B2:J2"/>
    <mergeCell ref="B3:J3"/>
    <mergeCell ref="A4:A14"/>
    <mergeCell ref="B5:B6"/>
    <mergeCell ref="C5:C6"/>
    <mergeCell ref="D5:E5"/>
    <mergeCell ref="D6:E6"/>
    <mergeCell ref="F5:F6"/>
    <mergeCell ref="G5: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6" width="2" bestFit="1" customWidth="1"/>
    <col min="8" max="8" width="1.85546875" bestFit="1" customWidth="1"/>
    <col min="9" max="9" width="3.7109375" bestFit="1" customWidth="1"/>
    <col min="10" max="10" width="2" bestFit="1" customWidth="1"/>
    <col min="12" max="12" width="1.85546875" bestFit="1" customWidth="1"/>
    <col min="13" max="13" width="3.28515625" bestFit="1" customWidth="1"/>
    <col min="14" max="14" width="2" bestFit="1" customWidth="1"/>
    <col min="16" max="16" width="1.85546875" bestFit="1" customWidth="1"/>
    <col min="17" max="17" width="3.7109375" bestFit="1" customWidth="1"/>
    <col min="18" max="18" width="2" bestFit="1" customWidth="1"/>
  </cols>
  <sheetData>
    <row r="1" spans="1:18" ht="15" customHeight="1" x14ac:dyDescent="0.25">
      <c r="A1" s="7" t="s">
        <v>776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420</v>
      </c>
      <c r="B3" s="47"/>
      <c r="C3" s="47"/>
      <c r="D3" s="47"/>
      <c r="E3" s="47"/>
      <c r="F3" s="47"/>
      <c r="G3" s="47"/>
      <c r="H3" s="47"/>
      <c r="I3" s="47"/>
      <c r="J3" s="47"/>
      <c r="K3" s="47"/>
      <c r="L3" s="47"/>
      <c r="M3" s="47"/>
      <c r="N3" s="47"/>
      <c r="O3" s="47"/>
      <c r="P3" s="47"/>
      <c r="Q3" s="47"/>
      <c r="R3" s="47"/>
    </row>
    <row r="4" spans="1:18" x14ac:dyDescent="0.25">
      <c r="A4" s="48" t="s">
        <v>777</v>
      </c>
      <c r="B4" s="49" t="s">
        <v>419</v>
      </c>
      <c r="C4" s="49"/>
      <c r="D4" s="49"/>
      <c r="E4" s="49"/>
      <c r="F4" s="49"/>
      <c r="G4" s="49"/>
      <c r="H4" s="49"/>
      <c r="I4" s="49"/>
      <c r="J4" s="49"/>
      <c r="K4" s="49"/>
      <c r="L4" s="49"/>
      <c r="M4" s="49"/>
      <c r="N4" s="49"/>
      <c r="O4" s="49"/>
      <c r="P4" s="49"/>
      <c r="Q4" s="49"/>
      <c r="R4" s="49"/>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x14ac:dyDescent="0.25">
      <c r="A7" s="48"/>
      <c r="B7" s="39"/>
      <c r="C7" s="39" t="s">
        <v>84</v>
      </c>
      <c r="D7" s="40" t="s">
        <v>181</v>
      </c>
      <c r="E7" s="40"/>
      <c r="F7" s="40"/>
      <c r="G7" s="40"/>
      <c r="H7" s="40"/>
      <c r="I7" s="40"/>
      <c r="J7" s="39"/>
      <c r="K7" s="39"/>
      <c r="L7" s="40" t="s">
        <v>247</v>
      </c>
      <c r="M7" s="40"/>
      <c r="N7" s="40"/>
      <c r="O7" s="40"/>
      <c r="P7" s="40"/>
      <c r="Q7" s="40"/>
      <c r="R7" s="39"/>
    </row>
    <row r="8" spans="1:18" ht="15.75" thickBot="1" x14ac:dyDescent="0.3">
      <c r="A8" s="48"/>
      <c r="B8" s="39"/>
      <c r="C8" s="39"/>
      <c r="D8" s="38" t="s">
        <v>182</v>
      </c>
      <c r="E8" s="38"/>
      <c r="F8" s="38"/>
      <c r="G8" s="38"/>
      <c r="H8" s="38"/>
      <c r="I8" s="38"/>
      <c r="J8" s="39"/>
      <c r="K8" s="39"/>
      <c r="L8" s="38" t="s">
        <v>182</v>
      </c>
      <c r="M8" s="38"/>
      <c r="N8" s="38"/>
      <c r="O8" s="38"/>
      <c r="P8" s="38"/>
      <c r="Q8" s="38"/>
      <c r="R8" s="39"/>
    </row>
    <row r="9" spans="1:18" ht="15.75" thickBot="1" x14ac:dyDescent="0.3">
      <c r="A9" s="48"/>
      <c r="B9" s="15"/>
      <c r="C9" s="15" t="s">
        <v>84</v>
      </c>
      <c r="D9" s="42">
        <v>2013</v>
      </c>
      <c r="E9" s="42"/>
      <c r="F9" s="15"/>
      <c r="G9" s="15"/>
      <c r="H9" s="42">
        <v>2012</v>
      </c>
      <c r="I9" s="42"/>
      <c r="J9" s="15"/>
      <c r="K9" s="15"/>
      <c r="L9" s="42">
        <v>2013</v>
      </c>
      <c r="M9" s="42"/>
      <c r="N9" s="15"/>
      <c r="O9" s="15"/>
      <c r="P9" s="42">
        <v>2012</v>
      </c>
      <c r="Q9" s="42"/>
      <c r="R9" s="15"/>
    </row>
    <row r="10" spans="1:18" x14ac:dyDescent="0.25">
      <c r="A10" s="48"/>
      <c r="B10" s="23" t="s">
        <v>422</v>
      </c>
      <c r="C10" s="20" t="s">
        <v>84</v>
      </c>
      <c r="D10" s="20" t="s">
        <v>185</v>
      </c>
      <c r="E10" s="26">
        <v>18</v>
      </c>
      <c r="F10" s="27" t="s">
        <v>84</v>
      </c>
      <c r="G10" s="20"/>
      <c r="H10" s="20" t="s">
        <v>185</v>
      </c>
      <c r="I10" s="26">
        <v>4</v>
      </c>
      <c r="J10" s="27" t="s">
        <v>84</v>
      </c>
      <c r="K10" s="20"/>
      <c r="L10" s="20" t="s">
        <v>185</v>
      </c>
      <c r="M10" s="26">
        <v>40</v>
      </c>
      <c r="N10" s="27" t="s">
        <v>84</v>
      </c>
      <c r="O10" s="20"/>
      <c r="P10" s="20" t="s">
        <v>185</v>
      </c>
      <c r="Q10" s="26">
        <v>16</v>
      </c>
      <c r="R10" s="27" t="s">
        <v>84</v>
      </c>
    </row>
    <row r="11" spans="1:18" x14ac:dyDescent="0.25">
      <c r="A11" s="48"/>
      <c r="B11" s="21" t="s">
        <v>423</v>
      </c>
      <c r="C11" s="12" t="s">
        <v>84</v>
      </c>
      <c r="D11" s="12"/>
      <c r="E11" s="22" t="s">
        <v>424</v>
      </c>
      <c r="F11" s="14" t="s">
        <v>187</v>
      </c>
      <c r="G11" s="12"/>
      <c r="H11" s="12"/>
      <c r="I11" s="22" t="s">
        <v>265</v>
      </c>
      <c r="J11" s="14" t="s">
        <v>187</v>
      </c>
      <c r="K11" s="12"/>
      <c r="L11" s="12"/>
      <c r="M11" s="22" t="s">
        <v>425</v>
      </c>
      <c r="N11" s="14" t="s">
        <v>187</v>
      </c>
      <c r="O11" s="12"/>
      <c r="P11" s="12"/>
      <c r="Q11" s="22" t="s">
        <v>198</v>
      </c>
      <c r="R11" s="14" t="s">
        <v>187</v>
      </c>
    </row>
    <row r="12" spans="1:18" x14ac:dyDescent="0.25">
      <c r="A12" s="48"/>
      <c r="B12" s="23" t="s">
        <v>426</v>
      </c>
      <c r="C12" s="20" t="s">
        <v>84</v>
      </c>
      <c r="D12" s="20"/>
      <c r="E12" s="26" t="s">
        <v>214</v>
      </c>
      <c r="F12" s="27" t="s">
        <v>187</v>
      </c>
      <c r="G12" s="20"/>
      <c r="H12" s="20"/>
      <c r="I12" s="26" t="s">
        <v>424</v>
      </c>
      <c r="J12" s="27" t="s">
        <v>187</v>
      </c>
      <c r="K12" s="20"/>
      <c r="L12" s="20"/>
      <c r="M12" s="26" t="s">
        <v>427</v>
      </c>
      <c r="N12" s="27" t="s">
        <v>187</v>
      </c>
      <c r="O12" s="20"/>
      <c r="P12" s="20"/>
      <c r="Q12" s="26" t="s">
        <v>214</v>
      </c>
      <c r="R12" s="27" t="s">
        <v>187</v>
      </c>
    </row>
    <row r="13" spans="1:18" x14ac:dyDescent="0.25">
      <c r="A13" s="48"/>
      <c r="B13" s="21" t="s">
        <v>428</v>
      </c>
      <c r="C13" s="12" t="s">
        <v>84</v>
      </c>
      <c r="D13" s="12"/>
      <c r="E13" s="22" t="s">
        <v>230</v>
      </c>
      <c r="F13" s="14" t="s">
        <v>187</v>
      </c>
      <c r="G13" s="12"/>
      <c r="H13" s="12"/>
      <c r="I13" s="22" t="s">
        <v>230</v>
      </c>
      <c r="J13" s="14" t="s">
        <v>187</v>
      </c>
      <c r="K13" s="12"/>
      <c r="L13" s="12"/>
      <c r="M13" s="22" t="s">
        <v>429</v>
      </c>
      <c r="N13" s="14" t="s">
        <v>187</v>
      </c>
      <c r="O13" s="12"/>
      <c r="P13" s="12"/>
      <c r="Q13" s="22" t="s">
        <v>194</v>
      </c>
      <c r="R13" s="14" t="s">
        <v>84</v>
      </c>
    </row>
    <row r="14" spans="1:18" ht="25.5" x14ac:dyDescent="0.25">
      <c r="A14" s="48"/>
      <c r="B14" s="23" t="s">
        <v>430</v>
      </c>
      <c r="C14" s="20" t="s">
        <v>84</v>
      </c>
      <c r="D14" s="20"/>
      <c r="E14" s="26" t="s">
        <v>431</v>
      </c>
      <c r="F14" s="27" t="s">
        <v>187</v>
      </c>
      <c r="G14" s="20"/>
      <c r="H14" s="20"/>
      <c r="I14" s="26">
        <v>4</v>
      </c>
      <c r="J14" s="27" t="s">
        <v>84</v>
      </c>
      <c r="K14" s="20"/>
      <c r="L14" s="20"/>
      <c r="M14" s="26" t="s">
        <v>241</v>
      </c>
      <c r="N14" s="27" t="s">
        <v>187</v>
      </c>
      <c r="O14" s="20"/>
      <c r="P14" s="20"/>
      <c r="Q14" s="26">
        <v>13</v>
      </c>
      <c r="R14" s="27" t="s">
        <v>84</v>
      </c>
    </row>
    <row r="15" spans="1:18" ht="15.75" thickBot="1" x14ac:dyDescent="0.3">
      <c r="A15" s="48"/>
      <c r="B15" s="21" t="s">
        <v>432</v>
      </c>
      <c r="C15" s="12" t="s">
        <v>84</v>
      </c>
      <c r="D15" s="12"/>
      <c r="E15" s="22" t="s">
        <v>194</v>
      </c>
      <c r="F15" s="14" t="s">
        <v>84</v>
      </c>
      <c r="G15" s="12"/>
      <c r="H15" s="12"/>
      <c r="I15" s="22" t="s">
        <v>194</v>
      </c>
      <c r="J15" s="14" t="s">
        <v>84</v>
      </c>
      <c r="K15" s="12"/>
      <c r="L15" s="12"/>
      <c r="M15" s="22" t="s">
        <v>214</v>
      </c>
      <c r="N15" s="14" t="s">
        <v>187</v>
      </c>
      <c r="O15" s="12"/>
      <c r="P15" s="12"/>
      <c r="Q15" s="22" t="s">
        <v>225</v>
      </c>
      <c r="R15" s="14" t="s">
        <v>187</v>
      </c>
    </row>
    <row r="16" spans="1:18" x14ac:dyDescent="0.25">
      <c r="A16" s="48"/>
      <c r="B16" s="28"/>
      <c r="C16" s="28" t="s">
        <v>84</v>
      </c>
      <c r="D16" s="29"/>
      <c r="E16" s="29"/>
      <c r="F16" s="28"/>
      <c r="G16" s="28"/>
      <c r="H16" s="29"/>
      <c r="I16" s="29"/>
      <c r="J16" s="28"/>
      <c r="K16" s="28"/>
      <c r="L16" s="29"/>
      <c r="M16" s="29"/>
      <c r="N16" s="28"/>
      <c r="O16" s="28"/>
      <c r="P16" s="29"/>
      <c r="Q16" s="29"/>
      <c r="R16" s="28"/>
    </row>
    <row r="17" spans="1:18" ht="15.75" thickBot="1" x14ac:dyDescent="0.3">
      <c r="A17" s="48"/>
      <c r="B17" s="58"/>
      <c r="C17" s="31" t="s">
        <v>84</v>
      </c>
      <c r="D17" s="20" t="s">
        <v>185</v>
      </c>
      <c r="E17" s="26" t="s">
        <v>429</v>
      </c>
      <c r="F17" s="27" t="s">
        <v>187</v>
      </c>
      <c r="G17" s="31"/>
      <c r="H17" s="20" t="s">
        <v>185</v>
      </c>
      <c r="I17" s="26" t="s">
        <v>203</v>
      </c>
      <c r="J17" s="27" t="s">
        <v>187</v>
      </c>
      <c r="K17" s="31"/>
      <c r="L17" s="20" t="s">
        <v>185</v>
      </c>
      <c r="M17" s="26" t="s">
        <v>427</v>
      </c>
      <c r="N17" s="27" t="s">
        <v>187</v>
      </c>
      <c r="O17" s="31"/>
      <c r="P17" s="20" t="s">
        <v>185</v>
      </c>
      <c r="Q17" s="26">
        <v>4</v>
      </c>
      <c r="R17" s="27" t="s">
        <v>84</v>
      </c>
    </row>
    <row r="18" spans="1:18" x14ac:dyDescent="0.25">
      <c r="A18" s="48"/>
      <c r="B18" s="28"/>
      <c r="C18" s="28" t="s">
        <v>84</v>
      </c>
      <c r="D18" s="29"/>
      <c r="E18" s="29"/>
      <c r="F18" s="28"/>
      <c r="G18" s="28"/>
      <c r="H18" s="29"/>
      <c r="I18" s="29"/>
      <c r="J18" s="28"/>
      <c r="K18" s="28"/>
      <c r="L18" s="29"/>
      <c r="M18" s="29"/>
      <c r="N18" s="28"/>
      <c r="O18" s="28"/>
      <c r="P18" s="29"/>
      <c r="Q18" s="29"/>
      <c r="R18" s="28"/>
    </row>
  </sheetData>
  <mergeCells count="20">
    <mergeCell ref="A1:A2"/>
    <mergeCell ref="B1:R1"/>
    <mergeCell ref="B2:R2"/>
    <mergeCell ref="B3:R3"/>
    <mergeCell ref="A4:A1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2" width="36.5703125" bestFit="1" customWidth="1"/>
    <col min="3" max="3" width="1.85546875" customWidth="1"/>
    <col min="4" max="4" width="2" customWidth="1"/>
    <col min="5" max="5" width="5.28515625" customWidth="1"/>
    <col min="6" max="6" width="2" customWidth="1"/>
    <col min="7" max="7" width="9.42578125" customWidth="1"/>
    <col min="8" max="8" width="1.85546875" customWidth="1"/>
    <col min="9" max="9" width="5" customWidth="1"/>
    <col min="10" max="10" width="2" customWidth="1"/>
    <col min="11" max="11" width="9.42578125" customWidth="1"/>
    <col min="12" max="12" width="1.85546875" customWidth="1"/>
    <col min="13" max="13" width="5.28515625" customWidth="1"/>
    <col min="14" max="14" width="2" customWidth="1"/>
    <col min="15" max="15" width="9.42578125" customWidth="1"/>
    <col min="16" max="16" width="2.42578125" customWidth="1"/>
    <col min="17" max="17" width="6.7109375" customWidth="1"/>
    <col min="18" max="18" width="2" customWidth="1"/>
    <col min="19" max="20" width="1.85546875" customWidth="1"/>
    <col min="21" max="21" width="5.85546875" customWidth="1"/>
    <col min="22" max="22" width="2" customWidth="1"/>
  </cols>
  <sheetData>
    <row r="1" spans="1:22" ht="15" customHeight="1" x14ac:dyDescent="0.25">
      <c r="A1" s="7" t="s">
        <v>778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434</v>
      </c>
      <c r="B3" s="47"/>
      <c r="C3" s="47"/>
      <c r="D3" s="47"/>
      <c r="E3" s="47"/>
      <c r="F3" s="47"/>
      <c r="G3" s="47"/>
      <c r="H3" s="47"/>
      <c r="I3" s="47"/>
      <c r="J3" s="47"/>
      <c r="K3" s="47"/>
      <c r="L3" s="47"/>
      <c r="M3" s="47"/>
      <c r="N3" s="47"/>
      <c r="O3" s="47"/>
      <c r="P3" s="47"/>
      <c r="Q3" s="47"/>
      <c r="R3" s="47"/>
      <c r="S3" s="47"/>
      <c r="T3" s="47"/>
      <c r="U3" s="47"/>
      <c r="V3" s="47"/>
    </row>
    <row r="4" spans="1:22" x14ac:dyDescent="0.25">
      <c r="A4" s="48" t="s">
        <v>779</v>
      </c>
      <c r="B4" s="43" t="s">
        <v>436</v>
      </c>
      <c r="C4" s="43"/>
      <c r="D4" s="43"/>
      <c r="E4" s="43"/>
      <c r="F4" s="43"/>
      <c r="G4" s="43"/>
      <c r="H4" s="43"/>
      <c r="I4" s="43"/>
      <c r="J4" s="43"/>
      <c r="K4" s="43"/>
      <c r="L4" s="43"/>
      <c r="M4" s="43"/>
      <c r="N4" s="43"/>
      <c r="O4" s="43"/>
      <c r="P4" s="43"/>
      <c r="Q4" s="43"/>
      <c r="R4" s="43"/>
      <c r="S4" s="43"/>
      <c r="T4" s="43"/>
      <c r="U4" s="43"/>
      <c r="V4" s="43"/>
    </row>
    <row r="5" spans="1:22" ht="15.75" x14ac:dyDescent="0.25">
      <c r="A5" s="48"/>
      <c r="B5" s="52"/>
      <c r="C5" s="52"/>
      <c r="D5" s="52"/>
      <c r="E5" s="52"/>
      <c r="F5" s="52"/>
      <c r="G5" s="52"/>
      <c r="H5" s="52"/>
      <c r="I5" s="52"/>
      <c r="J5" s="52"/>
      <c r="K5" s="52"/>
      <c r="L5" s="52"/>
      <c r="M5" s="52"/>
      <c r="N5" s="52"/>
      <c r="O5" s="52"/>
      <c r="P5" s="52"/>
      <c r="Q5" s="52"/>
      <c r="R5" s="52"/>
      <c r="S5" s="52"/>
      <c r="T5" s="52"/>
      <c r="U5" s="52"/>
      <c r="V5" s="52"/>
    </row>
    <row r="6" spans="1:22" x14ac:dyDescent="0.25">
      <c r="A6" s="48"/>
      <c r="B6" s="12"/>
      <c r="C6" s="12"/>
      <c r="D6" s="12"/>
      <c r="E6" s="12"/>
      <c r="F6" s="12"/>
      <c r="G6" s="12"/>
      <c r="H6" s="12"/>
      <c r="I6" s="12"/>
      <c r="J6" s="12"/>
      <c r="K6" s="12"/>
      <c r="L6" s="12"/>
      <c r="M6" s="12"/>
      <c r="N6" s="12"/>
      <c r="O6" s="12"/>
      <c r="P6" s="12"/>
      <c r="Q6" s="12"/>
      <c r="R6" s="12"/>
      <c r="S6" s="12"/>
      <c r="T6" s="12"/>
      <c r="U6" s="12"/>
      <c r="V6" s="12"/>
    </row>
    <row r="7" spans="1:22" x14ac:dyDescent="0.25">
      <c r="A7" s="48"/>
      <c r="B7" s="39"/>
      <c r="C7" s="39" t="s">
        <v>84</v>
      </c>
      <c r="D7" s="40" t="s">
        <v>302</v>
      </c>
      <c r="E7" s="40"/>
      <c r="F7" s="39"/>
      <c r="G7" s="39"/>
      <c r="H7" s="40" t="s">
        <v>437</v>
      </c>
      <c r="I7" s="40"/>
      <c r="J7" s="39"/>
      <c r="K7" s="39"/>
      <c r="L7" s="40" t="s">
        <v>439</v>
      </c>
      <c r="M7" s="40"/>
      <c r="N7" s="39"/>
      <c r="O7" s="39"/>
      <c r="P7" s="40" t="s">
        <v>442</v>
      </c>
      <c r="Q7" s="40"/>
      <c r="R7" s="39"/>
      <c r="S7" s="39" t="s">
        <v>84</v>
      </c>
      <c r="T7" s="40" t="s">
        <v>145</v>
      </c>
      <c r="U7" s="40"/>
      <c r="V7" s="39"/>
    </row>
    <row r="8" spans="1:22" x14ac:dyDescent="0.25">
      <c r="A8" s="48"/>
      <c r="B8" s="39"/>
      <c r="C8" s="39"/>
      <c r="D8" s="40"/>
      <c r="E8" s="40"/>
      <c r="F8" s="39"/>
      <c r="G8" s="39"/>
      <c r="H8" s="40" t="s">
        <v>438</v>
      </c>
      <c r="I8" s="40"/>
      <c r="J8" s="39"/>
      <c r="K8" s="39"/>
      <c r="L8" s="40" t="s">
        <v>440</v>
      </c>
      <c r="M8" s="40"/>
      <c r="N8" s="39"/>
      <c r="O8" s="39"/>
      <c r="P8" s="40" t="s">
        <v>441</v>
      </c>
      <c r="Q8" s="40"/>
      <c r="R8" s="39"/>
      <c r="S8" s="39"/>
      <c r="T8" s="40"/>
      <c r="U8" s="40"/>
      <c r="V8" s="39"/>
    </row>
    <row r="9" spans="1:22" x14ac:dyDescent="0.25">
      <c r="A9" s="48"/>
      <c r="B9" s="39"/>
      <c r="C9" s="39"/>
      <c r="D9" s="40"/>
      <c r="E9" s="40"/>
      <c r="F9" s="39"/>
      <c r="G9" s="39"/>
      <c r="H9" s="40"/>
      <c r="I9" s="40"/>
      <c r="J9" s="39"/>
      <c r="K9" s="39"/>
      <c r="L9" s="40" t="s">
        <v>441</v>
      </c>
      <c r="M9" s="40"/>
      <c r="N9" s="39"/>
      <c r="O9" s="39"/>
      <c r="P9" s="40" t="s">
        <v>443</v>
      </c>
      <c r="Q9" s="40"/>
      <c r="R9" s="39"/>
      <c r="S9" s="39"/>
      <c r="T9" s="40"/>
      <c r="U9" s="40"/>
      <c r="V9" s="39"/>
    </row>
    <row r="10" spans="1:22" ht="15.75" thickBot="1" x14ac:dyDescent="0.3">
      <c r="A10" s="48"/>
      <c r="B10" s="39"/>
      <c r="C10" s="39"/>
      <c r="D10" s="38"/>
      <c r="E10" s="38"/>
      <c r="F10" s="39"/>
      <c r="G10" s="39"/>
      <c r="H10" s="38"/>
      <c r="I10" s="38"/>
      <c r="J10" s="39"/>
      <c r="K10" s="39"/>
      <c r="L10" s="38"/>
      <c r="M10" s="38"/>
      <c r="N10" s="39"/>
      <c r="O10" s="39"/>
      <c r="P10" s="38" t="s">
        <v>444</v>
      </c>
      <c r="Q10" s="38"/>
      <c r="R10" s="39"/>
      <c r="S10" s="39"/>
      <c r="T10" s="38"/>
      <c r="U10" s="38"/>
      <c r="V10" s="39"/>
    </row>
    <row r="11" spans="1:22" x14ac:dyDescent="0.25">
      <c r="A11" s="48"/>
      <c r="B11" s="19" t="s">
        <v>445</v>
      </c>
      <c r="C11" s="20" t="s">
        <v>84</v>
      </c>
      <c r="D11" s="20"/>
      <c r="E11" s="20"/>
      <c r="F11" s="20"/>
      <c r="G11" s="20"/>
      <c r="H11" s="20"/>
      <c r="I11" s="20"/>
      <c r="J11" s="20"/>
      <c r="K11" s="20"/>
      <c r="L11" s="20"/>
      <c r="M11" s="20"/>
      <c r="N11" s="20"/>
      <c r="O11" s="20"/>
      <c r="P11" s="20"/>
      <c r="Q11" s="20"/>
      <c r="R11" s="20"/>
      <c r="S11" s="20" t="s">
        <v>84</v>
      </c>
      <c r="T11" s="20"/>
      <c r="U11" s="20"/>
      <c r="V11" s="20"/>
    </row>
    <row r="12" spans="1:22" x14ac:dyDescent="0.25">
      <c r="A12" s="48"/>
      <c r="B12" s="21" t="s">
        <v>446</v>
      </c>
      <c r="C12" s="12" t="s">
        <v>84</v>
      </c>
      <c r="D12" s="12"/>
      <c r="E12" s="12"/>
      <c r="F12" s="12"/>
      <c r="G12" s="12"/>
      <c r="H12" s="12"/>
      <c r="I12" s="12"/>
      <c r="J12" s="12"/>
      <c r="K12" s="12"/>
      <c r="L12" s="12"/>
      <c r="M12" s="12"/>
      <c r="N12" s="12"/>
      <c r="O12" s="12"/>
      <c r="P12" s="12"/>
      <c r="Q12" s="12"/>
      <c r="R12" s="12"/>
      <c r="S12" s="12" t="s">
        <v>84</v>
      </c>
      <c r="T12" s="12"/>
      <c r="U12" s="12"/>
      <c r="V12" s="12"/>
    </row>
    <row r="13" spans="1:22" x14ac:dyDescent="0.25">
      <c r="A13" s="48"/>
      <c r="B13" s="25" t="s">
        <v>447</v>
      </c>
      <c r="C13" s="20" t="s">
        <v>84</v>
      </c>
      <c r="D13" s="20" t="s">
        <v>185</v>
      </c>
      <c r="E13" s="26">
        <v>846</v>
      </c>
      <c r="F13" s="27" t="s">
        <v>84</v>
      </c>
      <c r="G13" s="20"/>
      <c r="H13" s="20" t="s">
        <v>185</v>
      </c>
      <c r="I13" s="44">
        <v>1600</v>
      </c>
      <c r="J13" s="27" t="s">
        <v>84</v>
      </c>
      <c r="K13" s="20"/>
      <c r="L13" s="20" t="s">
        <v>185</v>
      </c>
      <c r="M13" s="44">
        <v>1805</v>
      </c>
      <c r="N13" s="27" t="s">
        <v>84</v>
      </c>
      <c r="O13" s="20"/>
      <c r="P13" s="20" t="s">
        <v>185</v>
      </c>
      <c r="Q13" s="44">
        <v>1437</v>
      </c>
      <c r="R13" s="27" t="s">
        <v>84</v>
      </c>
      <c r="S13" s="20" t="s">
        <v>84</v>
      </c>
      <c r="T13" s="20" t="s">
        <v>185</v>
      </c>
      <c r="U13" s="44">
        <v>5688</v>
      </c>
      <c r="V13" s="27" t="s">
        <v>84</v>
      </c>
    </row>
    <row r="14" spans="1:22" ht="15.75" thickBot="1" x14ac:dyDescent="0.3">
      <c r="A14" s="48"/>
      <c r="B14" s="24" t="s">
        <v>448</v>
      </c>
      <c r="C14" s="12" t="s">
        <v>84</v>
      </c>
      <c r="D14" s="12"/>
      <c r="E14" s="22">
        <v>513</v>
      </c>
      <c r="F14" s="14" t="s">
        <v>84</v>
      </c>
      <c r="G14" s="12"/>
      <c r="H14" s="12"/>
      <c r="I14" s="22">
        <v>691</v>
      </c>
      <c r="J14" s="14" t="s">
        <v>84</v>
      </c>
      <c r="K14" s="12"/>
      <c r="L14" s="12"/>
      <c r="M14" s="22">
        <v>47</v>
      </c>
      <c r="N14" s="14" t="s">
        <v>84</v>
      </c>
      <c r="O14" s="12"/>
      <c r="P14" s="12"/>
      <c r="Q14" s="22" t="s">
        <v>194</v>
      </c>
      <c r="R14" s="14" t="s">
        <v>84</v>
      </c>
      <c r="S14" s="12" t="s">
        <v>84</v>
      </c>
      <c r="T14" s="12"/>
      <c r="U14" s="34">
        <v>1251</v>
      </c>
      <c r="V14" s="14" t="s">
        <v>84</v>
      </c>
    </row>
    <row r="15" spans="1:22" x14ac:dyDescent="0.25">
      <c r="A15" s="48"/>
      <c r="B15" s="28"/>
      <c r="C15" s="28" t="s">
        <v>84</v>
      </c>
      <c r="D15" s="29"/>
      <c r="E15" s="29"/>
      <c r="F15" s="28"/>
      <c r="G15" s="28"/>
      <c r="H15" s="29"/>
      <c r="I15" s="29"/>
      <c r="J15" s="28"/>
      <c r="K15" s="28"/>
      <c r="L15" s="29"/>
      <c r="M15" s="29"/>
      <c r="N15" s="28"/>
      <c r="O15" s="28"/>
      <c r="P15" s="29"/>
      <c r="Q15" s="29"/>
      <c r="R15" s="28"/>
      <c r="S15" s="28" t="s">
        <v>84</v>
      </c>
      <c r="T15" s="29"/>
      <c r="U15" s="29"/>
      <c r="V15" s="28"/>
    </row>
    <row r="16" spans="1:22" ht="15.75" thickBot="1" x14ac:dyDescent="0.3">
      <c r="A16" s="48"/>
      <c r="B16" s="32" t="s">
        <v>449</v>
      </c>
      <c r="C16" s="31" t="s">
        <v>84</v>
      </c>
      <c r="D16" s="20" t="s">
        <v>185</v>
      </c>
      <c r="E16" s="44">
        <v>1359</v>
      </c>
      <c r="F16" s="27" t="s">
        <v>84</v>
      </c>
      <c r="G16" s="31"/>
      <c r="H16" s="20" t="s">
        <v>185</v>
      </c>
      <c r="I16" s="44">
        <v>2291</v>
      </c>
      <c r="J16" s="27" t="s">
        <v>84</v>
      </c>
      <c r="K16" s="31"/>
      <c r="L16" s="20" t="s">
        <v>185</v>
      </c>
      <c r="M16" s="44">
        <v>1852</v>
      </c>
      <c r="N16" s="27" t="s">
        <v>84</v>
      </c>
      <c r="O16" s="31"/>
      <c r="P16" s="20" t="s">
        <v>185</v>
      </c>
      <c r="Q16" s="44">
        <v>1437</v>
      </c>
      <c r="R16" s="27" t="s">
        <v>84</v>
      </c>
      <c r="S16" s="31" t="s">
        <v>84</v>
      </c>
      <c r="T16" s="20" t="s">
        <v>185</v>
      </c>
      <c r="U16" s="44">
        <v>6939</v>
      </c>
      <c r="V16" s="27" t="s">
        <v>84</v>
      </c>
    </row>
    <row r="17" spans="1:22" x14ac:dyDescent="0.25">
      <c r="A17" s="48"/>
      <c r="B17" s="28"/>
      <c r="C17" s="28" t="s">
        <v>84</v>
      </c>
      <c r="D17" s="29"/>
      <c r="E17" s="29"/>
      <c r="F17" s="28"/>
      <c r="G17" s="28"/>
      <c r="H17" s="29"/>
      <c r="I17" s="29"/>
      <c r="J17" s="28"/>
      <c r="K17" s="28"/>
      <c r="L17" s="29"/>
      <c r="M17" s="29"/>
      <c r="N17" s="28"/>
      <c r="O17" s="28"/>
      <c r="P17" s="29"/>
      <c r="Q17" s="29"/>
      <c r="R17" s="28"/>
      <c r="S17" s="28" t="s">
        <v>84</v>
      </c>
      <c r="T17" s="29"/>
      <c r="U17" s="29"/>
      <c r="V17" s="28"/>
    </row>
    <row r="18" spans="1:22" x14ac:dyDescent="0.25">
      <c r="A18" s="48"/>
      <c r="B18" s="21" t="s">
        <v>450</v>
      </c>
      <c r="C18" s="15" t="s">
        <v>84</v>
      </c>
      <c r="D18" s="12"/>
      <c r="E18" s="12"/>
      <c r="F18" s="12"/>
      <c r="G18" s="15"/>
      <c r="H18" s="12"/>
      <c r="I18" s="12"/>
      <c r="J18" s="12"/>
      <c r="K18" s="15"/>
      <c r="L18" s="12"/>
      <c r="M18" s="12"/>
      <c r="N18" s="12"/>
      <c r="O18" s="15"/>
      <c r="P18" s="12"/>
      <c r="Q18" s="12"/>
      <c r="R18" s="12"/>
      <c r="S18" s="15" t="s">
        <v>84</v>
      </c>
      <c r="T18" s="12"/>
      <c r="U18" s="12"/>
      <c r="V18" s="12"/>
    </row>
    <row r="19" spans="1:22" x14ac:dyDescent="0.25">
      <c r="A19" s="48"/>
      <c r="B19" s="25" t="s">
        <v>422</v>
      </c>
      <c r="C19" s="31" t="s">
        <v>84</v>
      </c>
      <c r="D19" s="20" t="s">
        <v>185</v>
      </c>
      <c r="E19" s="26" t="s">
        <v>203</v>
      </c>
      <c r="F19" s="27" t="s">
        <v>187</v>
      </c>
      <c r="G19" s="31"/>
      <c r="H19" s="20" t="s">
        <v>185</v>
      </c>
      <c r="I19" s="26" t="s">
        <v>318</v>
      </c>
      <c r="J19" s="27" t="s">
        <v>187</v>
      </c>
      <c r="K19" s="31"/>
      <c r="L19" s="20" t="s">
        <v>185</v>
      </c>
      <c r="M19" s="26" t="s">
        <v>424</v>
      </c>
      <c r="N19" s="27" t="s">
        <v>187</v>
      </c>
      <c r="O19" s="31"/>
      <c r="P19" s="20" t="s">
        <v>185</v>
      </c>
      <c r="Q19" s="26" t="s">
        <v>194</v>
      </c>
      <c r="R19" s="27" t="s">
        <v>84</v>
      </c>
      <c r="S19" s="31" t="s">
        <v>84</v>
      </c>
      <c r="T19" s="20" t="s">
        <v>185</v>
      </c>
      <c r="U19" s="26" t="s">
        <v>241</v>
      </c>
      <c r="V19" s="27" t="s">
        <v>187</v>
      </c>
    </row>
    <row r="20" spans="1:22" ht="25.5" x14ac:dyDescent="0.25">
      <c r="A20" s="48"/>
      <c r="B20" s="24" t="s">
        <v>102</v>
      </c>
      <c r="C20" s="15" t="s">
        <v>84</v>
      </c>
      <c r="D20" s="12"/>
      <c r="E20" s="22">
        <v>100</v>
      </c>
      <c r="F20" s="14" t="s">
        <v>84</v>
      </c>
      <c r="G20" s="15"/>
      <c r="H20" s="12"/>
      <c r="I20" s="22">
        <v>131</v>
      </c>
      <c r="J20" s="14" t="s">
        <v>84</v>
      </c>
      <c r="K20" s="15"/>
      <c r="L20" s="12"/>
      <c r="M20" s="22">
        <v>56</v>
      </c>
      <c r="N20" s="14" t="s">
        <v>84</v>
      </c>
      <c r="O20" s="15"/>
      <c r="P20" s="12"/>
      <c r="Q20" s="22">
        <v>40</v>
      </c>
      <c r="R20" s="14" t="s">
        <v>84</v>
      </c>
      <c r="S20" s="15" t="s">
        <v>84</v>
      </c>
      <c r="T20" s="12"/>
      <c r="U20" s="22">
        <v>327</v>
      </c>
      <c r="V20" s="14" t="s">
        <v>84</v>
      </c>
    </row>
    <row r="21" spans="1:22" x14ac:dyDescent="0.25">
      <c r="A21" s="48"/>
      <c r="B21" s="25" t="s">
        <v>451</v>
      </c>
      <c r="C21" s="31" t="s">
        <v>84</v>
      </c>
      <c r="D21" s="20"/>
      <c r="E21" s="26">
        <v>17</v>
      </c>
      <c r="F21" s="27" t="s">
        <v>84</v>
      </c>
      <c r="G21" s="31"/>
      <c r="H21" s="20"/>
      <c r="I21" s="26" t="s">
        <v>198</v>
      </c>
      <c r="J21" s="27" t="s">
        <v>187</v>
      </c>
      <c r="K21" s="31"/>
      <c r="L21" s="20"/>
      <c r="M21" s="26">
        <v>32</v>
      </c>
      <c r="N21" s="27" t="s">
        <v>84</v>
      </c>
      <c r="O21" s="31"/>
      <c r="P21" s="20"/>
      <c r="Q21" s="26">
        <v>91</v>
      </c>
      <c r="R21" s="27" t="s">
        <v>84</v>
      </c>
      <c r="S21" s="31" t="s">
        <v>84</v>
      </c>
      <c r="T21" s="20"/>
      <c r="U21" s="26">
        <v>124</v>
      </c>
      <c r="V21" s="27" t="s">
        <v>84</v>
      </c>
    </row>
    <row r="22" spans="1:22" x14ac:dyDescent="0.25">
      <c r="A22" s="48"/>
      <c r="B22" s="24" t="s">
        <v>452</v>
      </c>
      <c r="C22" s="15" t="s">
        <v>84</v>
      </c>
      <c r="D22" s="12"/>
      <c r="E22" s="22">
        <v>67</v>
      </c>
      <c r="F22" s="14" t="s">
        <v>84</v>
      </c>
      <c r="G22" s="15"/>
      <c r="H22" s="12"/>
      <c r="I22" s="22">
        <v>8</v>
      </c>
      <c r="J22" s="14" t="s">
        <v>84</v>
      </c>
      <c r="K22" s="15"/>
      <c r="L22" s="12"/>
      <c r="M22" s="22">
        <v>71</v>
      </c>
      <c r="N22" s="14" t="s">
        <v>84</v>
      </c>
      <c r="O22" s="15"/>
      <c r="P22" s="12"/>
      <c r="Q22" s="22">
        <v>192</v>
      </c>
      <c r="R22" s="14" t="s">
        <v>84</v>
      </c>
      <c r="S22" s="15" t="s">
        <v>84</v>
      </c>
      <c r="T22" s="12"/>
      <c r="U22" s="22">
        <v>338</v>
      </c>
      <c r="V22" s="14" t="s">
        <v>84</v>
      </c>
    </row>
    <row r="23" spans="1:22" x14ac:dyDescent="0.25">
      <c r="A23" s="48"/>
      <c r="B23" s="19" t="s">
        <v>453</v>
      </c>
      <c r="C23" s="31" t="s">
        <v>84</v>
      </c>
      <c r="D23" s="20"/>
      <c r="E23" s="20"/>
      <c r="F23" s="20"/>
      <c r="G23" s="31"/>
      <c r="H23" s="20"/>
      <c r="I23" s="20"/>
      <c r="J23" s="20"/>
      <c r="K23" s="31"/>
      <c r="L23" s="20"/>
      <c r="M23" s="20"/>
      <c r="N23" s="20"/>
      <c r="O23" s="31"/>
      <c r="P23" s="20"/>
      <c r="Q23" s="20"/>
      <c r="R23" s="20"/>
      <c r="S23" s="31" t="s">
        <v>84</v>
      </c>
      <c r="T23" s="20"/>
      <c r="U23" s="20"/>
      <c r="V23" s="20"/>
    </row>
    <row r="24" spans="1:22" x14ac:dyDescent="0.25">
      <c r="A24" s="48"/>
      <c r="B24" s="21" t="s">
        <v>446</v>
      </c>
      <c r="C24" s="15" t="s">
        <v>84</v>
      </c>
      <c r="D24" s="12"/>
      <c r="E24" s="12"/>
      <c r="F24" s="12"/>
      <c r="G24" s="15"/>
      <c r="H24" s="12"/>
      <c r="I24" s="12"/>
      <c r="J24" s="12"/>
      <c r="K24" s="15"/>
      <c r="L24" s="12"/>
      <c r="M24" s="12"/>
      <c r="N24" s="12"/>
      <c r="O24" s="15"/>
      <c r="P24" s="12"/>
      <c r="Q24" s="12"/>
      <c r="R24" s="12"/>
      <c r="S24" s="15" t="s">
        <v>84</v>
      </c>
      <c r="T24" s="12"/>
      <c r="U24" s="12"/>
      <c r="V24" s="12"/>
    </row>
    <row r="25" spans="1:22" x14ac:dyDescent="0.25">
      <c r="A25" s="48"/>
      <c r="B25" s="25" t="s">
        <v>447</v>
      </c>
      <c r="C25" s="31" t="s">
        <v>84</v>
      </c>
      <c r="D25" s="20" t="s">
        <v>185</v>
      </c>
      <c r="E25" s="26">
        <v>764</v>
      </c>
      <c r="F25" s="27" t="s">
        <v>84</v>
      </c>
      <c r="G25" s="31"/>
      <c r="H25" s="20" t="s">
        <v>185</v>
      </c>
      <c r="I25" s="44">
        <v>1794</v>
      </c>
      <c r="J25" s="27" t="s">
        <v>84</v>
      </c>
      <c r="K25" s="31"/>
      <c r="L25" s="20" t="s">
        <v>185</v>
      </c>
      <c r="M25" s="44">
        <v>1849</v>
      </c>
      <c r="N25" s="27" t="s">
        <v>84</v>
      </c>
      <c r="O25" s="31"/>
      <c r="P25" s="20" t="s">
        <v>185</v>
      </c>
      <c r="Q25" s="44">
        <v>1367</v>
      </c>
      <c r="R25" s="27" t="s">
        <v>84</v>
      </c>
      <c r="S25" s="31" t="s">
        <v>84</v>
      </c>
      <c r="T25" s="20" t="s">
        <v>185</v>
      </c>
      <c r="U25" s="44">
        <v>5774</v>
      </c>
      <c r="V25" s="27" t="s">
        <v>84</v>
      </c>
    </row>
    <row r="26" spans="1:22" ht="15.75" thickBot="1" x14ac:dyDescent="0.3">
      <c r="A26" s="48"/>
      <c r="B26" s="24" t="s">
        <v>448</v>
      </c>
      <c r="C26" s="15" t="s">
        <v>84</v>
      </c>
      <c r="D26" s="12"/>
      <c r="E26" s="22">
        <v>575</v>
      </c>
      <c r="F26" s="14" t="s">
        <v>84</v>
      </c>
      <c r="G26" s="15"/>
      <c r="H26" s="12"/>
      <c r="I26" s="22">
        <v>691</v>
      </c>
      <c r="J26" s="14" t="s">
        <v>84</v>
      </c>
      <c r="K26" s="15"/>
      <c r="L26" s="12"/>
      <c r="M26" s="22">
        <v>42</v>
      </c>
      <c r="N26" s="14" t="s">
        <v>84</v>
      </c>
      <c r="O26" s="15"/>
      <c r="P26" s="12"/>
      <c r="Q26" s="22" t="s">
        <v>194</v>
      </c>
      <c r="R26" s="14" t="s">
        <v>84</v>
      </c>
      <c r="S26" s="15" t="s">
        <v>84</v>
      </c>
      <c r="T26" s="12"/>
      <c r="U26" s="34">
        <v>1308</v>
      </c>
      <c r="V26" s="14" t="s">
        <v>84</v>
      </c>
    </row>
    <row r="27" spans="1:22" x14ac:dyDescent="0.25">
      <c r="A27" s="48"/>
      <c r="B27" s="28"/>
      <c r="C27" s="28" t="s">
        <v>84</v>
      </c>
      <c r="D27" s="29"/>
      <c r="E27" s="29"/>
      <c r="F27" s="28"/>
      <c r="G27" s="28"/>
      <c r="H27" s="29"/>
      <c r="I27" s="29"/>
      <c r="J27" s="28"/>
      <c r="K27" s="28"/>
      <c r="L27" s="29"/>
      <c r="M27" s="29"/>
      <c r="N27" s="28"/>
      <c r="O27" s="28"/>
      <c r="P27" s="29"/>
      <c r="Q27" s="29"/>
      <c r="R27" s="28"/>
      <c r="S27" s="28" t="s">
        <v>84</v>
      </c>
      <c r="T27" s="29"/>
      <c r="U27" s="29"/>
      <c r="V27" s="28"/>
    </row>
    <row r="28" spans="1:22" ht="15.75" thickBot="1" x14ac:dyDescent="0.3">
      <c r="A28" s="48"/>
      <c r="B28" s="32" t="s">
        <v>449</v>
      </c>
      <c r="C28" s="31" t="s">
        <v>84</v>
      </c>
      <c r="D28" s="20" t="s">
        <v>185</v>
      </c>
      <c r="E28" s="44">
        <v>1339</v>
      </c>
      <c r="F28" s="27" t="s">
        <v>84</v>
      </c>
      <c r="G28" s="31"/>
      <c r="H28" s="20" t="s">
        <v>185</v>
      </c>
      <c r="I28" s="44">
        <v>2485</v>
      </c>
      <c r="J28" s="27" t="s">
        <v>84</v>
      </c>
      <c r="K28" s="31"/>
      <c r="L28" s="20" t="s">
        <v>185</v>
      </c>
      <c r="M28" s="44">
        <v>1891</v>
      </c>
      <c r="N28" s="27" t="s">
        <v>84</v>
      </c>
      <c r="O28" s="31"/>
      <c r="P28" s="20" t="s">
        <v>185</v>
      </c>
      <c r="Q28" s="44">
        <v>1367</v>
      </c>
      <c r="R28" s="27" t="s">
        <v>84</v>
      </c>
      <c r="S28" s="31" t="s">
        <v>84</v>
      </c>
      <c r="T28" s="20" t="s">
        <v>185</v>
      </c>
      <c r="U28" s="44">
        <v>7082</v>
      </c>
      <c r="V28" s="27" t="s">
        <v>84</v>
      </c>
    </row>
    <row r="29" spans="1:22" x14ac:dyDescent="0.25">
      <c r="A29" s="48"/>
      <c r="B29" s="28"/>
      <c r="C29" s="28" t="s">
        <v>84</v>
      </c>
      <c r="D29" s="29"/>
      <c r="E29" s="29"/>
      <c r="F29" s="28"/>
      <c r="G29" s="28"/>
      <c r="H29" s="29"/>
      <c r="I29" s="29"/>
      <c r="J29" s="28"/>
      <c r="K29" s="28"/>
      <c r="L29" s="29"/>
      <c r="M29" s="29"/>
      <c r="N29" s="28"/>
      <c r="O29" s="28"/>
      <c r="P29" s="29"/>
      <c r="Q29" s="29"/>
      <c r="R29" s="28"/>
      <c r="S29" s="28" t="s">
        <v>84</v>
      </c>
      <c r="T29" s="29"/>
      <c r="U29" s="29"/>
      <c r="V29" s="28"/>
    </row>
    <row r="30" spans="1:22" x14ac:dyDescent="0.25">
      <c r="A30" s="48"/>
      <c r="B30" s="21" t="s">
        <v>450</v>
      </c>
      <c r="C30" s="15" t="s">
        <v>84</v>
      </c>
      <c r="D30" s="12"/>
      <c r="E30" s="12"/>
      <c r="F30" s="12"/>
      <c r="G30" s="15"/>
      <c r="H30" s="12"/>
      <c r="I30" s="12"/>
      <c r="J30" s="12"/>
      <c r="K30" s="15"/>
      <c r="L30" s="12"/>
      <c r="M30" s="12"/>
      <c r="N30" s="12"/>
      <c r="O30" s="15"/>
      <c r="P30" s="12"/>
      <c r="Q30" s="12"/>
      <c r="R30" s="12"/>
      <c r="S30" s="15" t="s">
        <v>84</v>
      </c>
      <c r="T30" s="12"/>
      <c r="U30" s="12"/>
      <c r="V30" s="12"/>
    </row>
    <row r="31" spans="1:22" x14ac:dyDescent="0.25">
      <c r="A31" s="48"/>
      <c r="B31" s="25" t="s">
        <v>454</v>
      </c>
      <c r="C31" s="31" t="s">
        <v>84</v>
      </c>
      <c r="D31" s="20" t="s">
        <v>185</v>
      </c>
      <c r="E31" s="26">
        <v>2</v>
      </c>
      <c r="F31" s="27" t="s">
        <v>84</v>
      </c>
      <c r="G31" s="31"/>
      <c r="H31" s="20" t="s">
        <v>185</v>
      </c>
      <c r="I31" s="26" t="s">
        <v>225</v>
      </c>
      <c r="J31" s="27" t="s">
        <v>187</v>
      </c>
      <c r="K31" s="31"/>
      <c r="L31" s="20" t="s">
        <v>185</v>
      </c>
      <c r="M31" s="26" t="s">
        <v>230</v>
      </c>
      <c r="N31" s="27" t="s">
        <v>187</v>
      </c>
      <c r="O31" s="31"/>
      <c r="P31" s="20" t="s">
        <v>185</v>
      </c>
      <c r="Q31" s="26" t="s">
        <v>194</v>
      </c>
      <c r="R31" s="27" t="s">
        <v>84</v>
      </c>
      <c r="S31" s="31" t="s">
        <v>84</v>
      </c>
      <c r="T31" s="20" t="s">
        <v>185</v>
      </c>
      <c r="U31" s="26" t="s">
        <v>214</v>
      </c>
      <c r="V31" s="27" t="s">
        <v>187</v>
      </c>
    </row>
    <row r="32" spans="1:22" ht="25.5" x14ac:dyDescent="0.25">
      <c r="A32" s="48"/>
      <c r="B32" s="24" t="s">
        <v>102</v>
      </c>
      <c r="C32" s="15" t="s">
        <v>84</v>
      </c>
      <c r="D32" s="12"/>
      <c r="E32" s="22">
        <v>120</v>
      </c>
      <c r="F32" s="14" t="s">
        <v>84</v>
      </c>
      <c r="G32" s="15"/>
      <c r="H32" s="12"/>
      <c r="I32" s="22">
        <v>130</v>
      </c>
      <c r="J32" s="14" t="s">
        <v>84</v>
      </c>
      <c r="K32" s="15"/>
      <c r="L32" s="12"/>
      <c r="M32" s="22">
        <v>57</v>
      </c>
      <c r="N32" s="14" t="s">
        <v>84</v>
      </c>
      <c r="O32" s="15"/>
      <c r="P32" s="12"/>
      <c r="Q32" s="22">
        <v>39</v>
      </c>
      <c r="R32" s="14" t="s">
        <v>84</v>
      </c>
      <c r="S32" s="15" t="s">
        <v>84</v>
      </c>
      <c r="T32" s="12"/>
      <c r="U32" s="22">
        <v>346</v>
      </c>
      <c r="V32" s="14" t="s">
        <v>84</v>
      </c>
    </row>
    <row r="33" spans="1:22" x14ac:dyDescent="0.25">
      <c r="A33" s="48"/>
      <c r="B33" s="25" t="s">
        <v>451</v>
      </c>
      <c r="C33" s="31" t="s">
        <v>84</v>
      </c>
      <c r="D33" s="20"/>
      <c r="E33" s="26" t="s">
        <v>193</v>
      </c>
      <c r="F33" s="27" t="s">
        <v>187</v>
      </c>
      <c r="G33" s="31"/>
      <c r="H33" s="20"/>
      <c r="I33" s="26" t="s">
        <v>268</v>
      </c>
      <c r="J33" s="27" t="s">
        <v>187</v>
      </c>
      <c r="K33" s="31"/>
      <c r="L33" s="20"/>
      <c r="M33" s="26">
        <v>39</v>
      </c>
      <c r="N33" s="27" t="s">
        <v>84</v>
      </c>
      <c r="O33" s="31"/>
      <c r="P33" s="20"/>
      <c r="Q33" s="26">
        <v>77</v>
      </c>
      <c r="R33" s="27" t="s">
        <v>84</v>
      </c>
      <c r="S33" s="31" t="s">
        <v>84</v>
      </c>
      <c r="T33" s="20"/>
      <c r="U33" s="26">
        <v>75</v>
      </c>
      <c r="V33" s="27" t="s">
        <v>84</v>
      </c>
    </row>
    <row r="34" spans="1:22" x14ac:dyDescent="0.25">
      <c r="A34" s="48"/>
      <c r="B34" s="24" t="s">
        <v>452</v>
      </c>
      <c r="C34" s="15" t="s">
        <v>84</v>
      </c>
      <c r="D34" s="12"/>
      <c r="E34" s="22" t="s">
        <v>264</v>
      </c>
      <c r="F34" s="14" t="s">
        <v>187</v>
      </c>
      <c r="G34" s="15"/>
      <c r="H34" s="12"/>
      <c r="I34" s="22" t="s">
        <v>455</v>
      </c>
      <c r="J34" s="14" t="s">
        <v>187</v>
      </c>
      <c r="K34" s="15"/>
      <c r="L34" s="12"/>
      <c r="M34" s="22">
        <v>89</v>
      </c>
      <c r="N34" s="14" t="s">
        <v>84</v>
      </c>
      <c r="O34" s="15"/>
      <c r="P34" s="12"/>
      <c r="Q34" s="22">
        <v>158</v>
      </c>
      <c r="R34" s="14" t="s">
        <v>84</v>
      </c>
      <c r="S34" s="15" t="s">
        <v>84</v>
      </c>
      <c r="T34" s="12"/>
      <c r="U34" s="22">
        <v>224</v>
      </c>
      <c r="V34" s="14" t="s">
        <v>84</v>
      </c>
    </row>
    <row r="35" spans="1:22" x14ac:dyDescent="0.25">
      <c r="A35" s="48"/>
      <c r="B35" s="51"/>
      <c r="C35" s="51"/>
      <c r="D35" s="51"/>
      <c r="E35" s="51"/>
      <c r="F35" s="51"/>
      <c r="G35" s="51"/>
      <c r="H35" s="51"/>
      <c r="I35" s="51"/>
      <c r="J35" s="51"/>
      <c r="K35" s="51"/>
      <c r="L35" s="51"/>
      <c r="M35" s="51"/>
      <c r="N35" s="51"/>
      <c r="O35" s="51"/>
      <c r="P35" s="51"/>
      <c r="Q35" s="51"/>
      <c r="R35" s="51"/>
      <c r="S35" s="51"/>
      <c r="T35" s="51"/>
      <c r="U35" s="51"/>
      <c r="V35" s="51"/>
    </row>
    <row r="36" spans="1:22" x14ac:dyDescent="0.25">
      <c r="A36" s="48"/>
      <c r="B36" s="12"/>
      <c r="C36" s="12"/>
      <c r="D36" s="12"/>
      <c r="E36" s="12"/>
      <c r="F36" s="12"/>
      <c r="G36" s="12"/>
      <c r="H36" s="12"/>
      <c r="I36" s="12"/>
      <c r="J36" s="12"/>
      <c r="K36" s="12"/>
      <c r="L36" s="12"/>
      <c r="M36" s="12"/>
      <c r="N36" s="12"/>
      <c r="O36" s="12"/>
      <c r="P36" s="12"/>
      <c r="Q36" s="12"/>
      <c r="R36" s="12"/>
      <c r="S36" s="12"/>
      <c r="T36" s="12"/>
      <c r="U36" s="12"/>
      <c r="V36" s="12"/>
    </row>
    <row r="37" spans="1:22" x14ac:dyDescent="0.25">
      <c r="A37" s="48"/>
      <c r="B37" s="39"/>
      <c r="C37" s="39" t="s">
        <v>84</v>
      </c>
      <c r="D37" s="40" t="s">
        <v>302</v>
      </c>
      <c r="E37" s="40"/>
      <c r="F37" s="39"/>
      <c r="G37" s="39"/>
      <c r="H37" s="40" t="s">
        <v>437</v>
      </c>
      <c r="I37" s="40"/>
      <c r="J37" s="39"/>
      <c r="K37" s="39"/>
      <c r="L37" s="40" t="s">
        <v>439</v>
      </c>
      <c r="M37" s="40"/>
      <c r="N37" s="39"/>
      <c r="O37" s="39"/>
      <c r="P37" s="40" t="s">
        <v>442</v>
      </c>
      <c r="Q37" s="40"/>
      <c r="R37" s="39"/>
      <c r="S37" s="39" t="s">
        <v>84</v>
      </c>
      <c r="T37" s="40" t="s">
        <v>145</v>
      </c>
      <c r="U37" s="40"/>
      <c r="V37" s="39"/>
    </row>
    <row r="38" spans="1:22" x14ac:dyDescent="0.25">
      <c r="A38" s="48"/>
      <c r="B38" s="39"/>
      <c r="C38" s="39"/>
      <c r="D38" s="40"/>
      <c r="E38" s="40"/>
      <c r="F38" s="39"/>
      <c r="G38" s="39"/>
      <c r="H38" s="40" t="s">
        <v>438</v>
      </c>
      <c r="I38" s="40"/>
      <c r="J38" s="39"/>
      <c r="K38" s="39"/>
      <c r="L38" s="40" t="s">
        <v>440</v>
      </c>
      <c r="M38" s="40"/>
      <c r="N38" s="39"/>
      <c r="O38" s="39"/>
      <c r="P38" s="40" t="s">
        <v>441</v>
      </c>
      <c r="Q38" s="40"/>
      <c r="R38" s="39"/>
      <c r="S38" s="39"/>
      <c r="T38" s="40"/>
      <c r="U38" s="40"/>
      <c r="V38" s="39"/>
    </row>
    <row r="39" spans="1:22" x14ac:dyDescent="0.25">
      <c r="A39" s="48"/>
      <c r="B39" s="39"/>
      <c r="C39" s="39"/>
      <c r="D39" s="40"/>
      <c r="E39" s="40"/>
      <c r="F39" s="39"/>
      <c r="G39" s="39"/>
      <c r="H39" s="40"/>
      <c r="I39" s="40"/>
      <c r="J39" s="39"/>
      <c r="K39" s="39"/>
      <c r="L39" s="40" t="s">
        <v>441</v>
      </c>
      <c r="M39" s="40"/>
      <c r="N39" s="39"/>
      <c r="O39" s="39"/>
      <c r="P39" s="40" t="s">
        <v>443</v>
      </c>
      <c r="Q39" s="40"/>
      <c r="R39" s="39"/>
      <c r="S39" s="39"/>
      <c r="T39" s="40"/>
      <c r="U39" s="40"/>
      <c r="V39" s="39"/>
    </row>
    <row r="40" spans="1:22" ht="15.75" thickBot="1" x14ac:dyDescent="0.3">
      <c r="A40" s="48"/>
      <c r="B40" s="39"/>
      <c r="C40" s="39"/>
      <c r="D40" s="38"/>
      <c r="E40" s="38"/>
      <c r="F40" s="39"/>
      <c r="G40" s="39"/>
      <c r="H40" s="38"/>
      <c r="I40" s="38"/>
      <c r="J40" s="39"/>
      <c r="K40" s="39"/>
      <c r="L40" s="38"/>
      <c r="M40" s="38"/>
      <c r="N40" s="39"/>
      <c r="O40" s="39"/>
      <c r="P40" s="38" t="s">
        <v>444</v>
      </c>
      <c r="Q40" s="38"/>
      <c r="R40" s="39"/>
      <c r="S40" s="39"/>
      <c r="T40" s="38"/>
      <c r="U40" s="38"/>
      <c r="V40" s="39"/>
    </row>
    <row r="41" spans="1:22" x14ac:dyDescent="0.25">
      <c r="A41" s="48"/>
      <c r="B41" s="19" t="s">
        <v>456</v>
      </c>
      <c r="C41" s="20" t="s">
        <v>84</v>
      </c>
      <c r="D41" s="20"/>
      <c r="E41" s="20"/>
      <c r="F41" s="20"/>
      <c r="G41" s="20"/>
      <c r="H41" s="20"/>
      <c r="I41" s="20"/>
      <c r="J41" s="20"/>
      <c r="K41" s="20"/>
      <c r="L41" s="20"/>
      <c r="M41" s="20"/>
      <c r="N41" s="20"/>
      <c r="O41" s="20"/>
      <c r="P41" s="20"/>
      <c r="Q41" s="20"/>
      <c r="R41" s="20"/>
      <c r="S41" s="20" t="s">
        <v>84</v>
      </c>
      <c r="T41" s="20"/>
      <c r="U41" s="20"/>
      <c r="V41" s="20"/>
    </row>
    <row r="42" spans="1:22" x14ac:dyDescent="0.25">
      <c r="A42" s="48"/>
      <c r="B42" s="21" t="s">
        <v>446</v>
      </c>
      <c r="C42" s="12" t="s">
        <v>84</v>
      </c>
      <c r="D42" s="12"/>
      <c r="E42" s="12"/>
      <c r="F42" s="12"/>
      <c r="G42" s="12"/>
      <c r="H42" s="12"/>
      <c r="I42" s="12"/>
      <c r="J42" s="12"/>
      <c r="K42" s="12"/>
      <c r="L42" s="12"/>
      <c r="M42" s="12"/>
      <c r="N42" s="12"/>
      <c r="O42" s="12"/>
      <c r="P42" s="12"/>
      <c r="Q42" s="12"/>
      <c r="R42" s="12"/>
      <c r="S42" s="12" t="s">
        <v>84</v>
      </c>
      <c r="T42" s="12"/>
      <c r="U42" s="12"/>
      <c r="V42" s="12"/>
    </row>
    <row r="43" spans="1:22" x14ac:dyDescent="0.25">
      <c r="A43" s="48"/>
      <c r="B43" s="25" t="s">
        <v>447</v>
      </c>
      <c r="C43" s="20" t="s">
        <v>84</v>
      </c>
      <c r="D43" s="20" t="s">
        <v>185</v>
      </c>
      <c r="E43" s="44">
        <v>2494</v>
      </c>
      <c r="F43" s="27" t="s">
        <v>84</v>
      </c>
      <c r="G43" s="20"/>
      <c r="H43" s="20" t="s">
        <v>185</v>
      </c>
      <c r="I43" s="44">
        <v>4978</v>
      </c>
      <c r="J43" s="27" t="s">
        <v>84</v>
      </c>
      <c r="K43" s="20"/>
      <c r="L43" s="20" t="s">
        <v>185</v>
      </c>
      <c r="M43" s="44">
        <v>5461</v>
      </c>
      <c r="N43" s="27" t="s">
        <v>84</v>
      </c>
      <c r="O43" s="20"/>
      <c r="P43" s="20" t="s">
        <v>185</v>
      </c>
      <c r="Q43" s="44">
        <v>4328</v>
      </c>
      <c r="R43" s="27" t="s">
        <v>84</v>
      </c>
      <c r="S43" s="20" t="s">
        <v>84</v>
      </c>
      <c r="T43" s="20" t="s">
        <v>185</v>
      </c>
      <c r="U43" s="44">
        <v>17261</v>
      </c>
      <c r="V43" s="27" t="s">
        <v>84</v>
      </c>
    </row>
    <row r="44" spans="1:22" ht="15.75" thickBot="1" x14ac:dyDescent="0.3">
      <c r="A44" s="48"/>
      <c r="B44" s="24" t="s">
        <v>448</v>
      </c>
      <c r="C44" s="12" t="s">
        <v>84</v>
      </c>
      <c r="D44" s="12"/>
      <c r="E44" s="34">
        <v>1689</v>
      </c>
      <c r="F44" s="14" t="s">
        <v>84</v>
      </c>
      <c r="G44" s="12"/>
      <c r="H44" s="12"/>
      <c r="I44" s="34">
        <v>2095</v>
      </c>
      <c r="J44" s="14" t="s">
        <v>84</v>
      </c>
      <c r="K44" s="12"/>
      <c r="L44" s="12"/>
      <c r="M44" s="22">
        <v>141</v>
      </c>
      <c r="N44" s="14" t="s">
        <v>84</v>
      </c>
      <c r="O44" s="12"/>
      <c r="P44" s="12"/>
      <c r="Q44" s="22" t="s">
        <v>194</v>
      </c>
      <c r="R44" s="14" t="s">
        <v>84</v>
      </c>
      <c r="S44" s="12" t="s">
        <v>84</v>
      </c>
      <c r="T44" s="12"/>
      <c r="U44" s="34">
        <v>3925</v>
      </c>
      <c r="V44" s="14" t="s">
        <v>84</v>
      </c>
    </row>
    <row r="45" spans="1:22" x14ac:dyDescent="0.25">
      <c r="A45" s="48"/>
      <c r="B45" s="28"/>
      <c r="C45" s="28" t="s">
        <v>84</v>
      </c>
      <c r="D45" s="29"/>
      <c r="E45" s="29"/>
      <c r="F45" s="28"/>
      <c r="G45" s="28"/>
      <c r="H45" s="29"/>
      <c r="I45" s="29"/>
      <c r="J45" s="28"/>
      <c r="K45" s="28"/>
      <c r="L45" s="29"/>
      <c r="M45" s="29"/>
      <c r="N45" s="28"/>
      <c r="O45" s="28"/>
      <c r="P45" s="29"/>
      <c r="Q45" s="29"/>
      <c r="R45" s="28"/>
      <c r="S45" s="28" t="s">
        <v>84</v>
      </c>
      <c r="T45" s="29"/>
      <c r="U45" s="29"/>
      <c r="V45" s="28"/>
    </row>
    <row r="46" spans="1:22" ht="15.75" thickBot="1" x14ac:dyDescent="0.3">
      <c r="A46" s="48"/>
      <c r="B46" s="32" t="s">
        <v>449</v>
      </c>
      <c r="C46" s="31" t="s">
        <v>84</v>
      </c>
      <c r="D46" s="20" t="s">
        <v>185</v>
      </c>
      <c r="E46" s="44">
        <v>4183</v>
      </c>
      <c r="F46" s="27" t="s">
        <v>84</v>
      </c>
      <c r="G46" s="31"/>
      <c r="H46" s="20" t="s">
        <v>185</v>
      </c>
      <c r="I46" s="44">
        <v>7073</v>
      </c>
      <c r="J46" s="27" t="s">
        <v>84</v>
      </c>
      <c r="K46" s="31"/>
      <c r="L46" s="20" t="s">
        <v>185</v>
      </c>
      <c r="M46" s="44">
        <v>5602</v>
      </c>
      <c r="N46" s="27" t="s">
        <v>84</v>
      </c>
      <c r="O46" s="31"/>
      <c r="P46" s="20" t="s">
        <v>185</v>
      </c>
      <c r="Q46" s="44">
        <v>4328</v>
      </c>
      <c r="R46" s="27" t="s">
        <v>84</v>
      </c>
      <c r="S46" s="31" t="s">
        <v>84</v>
      </c>
      <c r="T46" s="20" t="s">
        <v>185</v>
      </c>
      <c r="U46" s="44">
        <v>21186</v>
      </c>
      <c r="V46" s="27" t="s">
        <v>84</v>
      </c>
    </row>
    <row r="47" spans="1:22" x14ac:dyDescent="0.25">
      <c r="A47" s="48"/>
      <c r="B47" s="28"/>
      <c r="C47" s="28" t="s">
        <v>84</v>
      </c>
      <c r="D47" s="29"/>
      <c r="E47" s="29"/>
      <c r="F47" s="28"/>
      <c r="G47" s="28"/>
      <c r="H47" s="29"/>
      <c r="I47" s="29"/>
      <c r="J47" s="28"/>
      <c r="K47" s="28"/>
      <c r="L47" s="29"/>
      <c r="M47" s="29"/>
      <c r="N47" s="28"/>
      <c r="O47" s="28"/>
      <c r="P47" s="29"/>
      <c r="Q47" s="29"/>
      <c r="R47" s="28"/>
      <c r="S47" s="28" t="s">
        <v>84</v>
      </c>
      <c r="T47" s="29"/>
      <c r="U47" s="29"/>
      <c r="V47" s="28"/>
    </row>
    <row r="48" spans="1:22" x14ac:dyDescent="0.25">
      <c r="A48" s="48"/>
      <c r="B48" s="21" t="s">
        <v>450</v>
      </c>
      <c r="C48" s="15" t="s">
        <v>84</v>
      </c>
      <c r="D48" s="12"/>
      <c r="E48" s="12"/>
      <c r="F48" s="12"/>
      <c r="G48" s="15"/>
      <c r="H48" s="12"/>
      <c r="I48" s="12"/>
      <c r="J48" s="12"/>
      <c r="K48" s="15"/>
      <c r="L48" s="12"/>
      <c r="M48" s="12"/>
      <c r="N48" s="12"/>
      <c r="O48" s="15"/>
      <c r="P48" s="12"/>
      <c r="Q48" s="12"/>
      <c r="R48" s="12"/>
      <c r="S48" s="15" t="s">
        <v>84</v>
      </c>
      <c r="T48" s="12"/>
      <c r="U48" s="12"/>
      <c r="V48" s="12"/>
    </row>
    <row r="49" spans="1:22" x14ac:dyDescent="0.25">
      <c r="A49" s="48"/>
      <c r="B49" s="25" t="s">
        <v>422</v>
      </c>
      <c r="C49" s="31" t="s">
        <v>84</v>
      </c>
      <c r="D49" s="20" t="s">
        <v>185</v>
      </c>
      <c r="E49" s="26" t="s">
        <v>203</v>
      </c>
      <c r="F49" s="27" t="s">
        <v>187</v>
      </c>
      <c r="G49" s="31"/>
      <c r="H49" s="20" t="s">
        <v>185</v>
      </c>
      <c r="I49" s="26" t="s">
        <v>457</v>
      </c>
      <c r="J49" s="27" t="s">
        <v>187</v>
      </c>
      <c r="K49" s="31"/>
      <c r="L49" s="20" t="s">
        <v>185</v>
      </c>
      <c r="M49" s="26" t="s">
        <v>264</v>
      </c>
      <c r="N49" s="27" t="s">
        <v>187</v>
      </c>
      <c r="O49" s="31"/>
      <c r="P49" s="20" t="s">
        <v>185</v>
      </c>
      <c r="Q49" s="26" t="s">
        <v>194</v>
      </c>
      <c r="R49" s="27" t="s">
        <v>84</v>
      </c>
      <c r="S49" s="31" t="s">
        <v>84</v>
      </c>
      <c r="T49" s="20" t="s">
        <v>185</v>
      </c>
      <c r="U49" s="26" t="s">
        <v>458</v>
      </c>
      <c r="V49" s="27" t="s">
        <v>187</v>
      </c>
    </row>
    <row r="50" spans="1:22" ht="25.5" x14ac:dyDescent="0.25">
      <c r="A50" s="48"/>
      <c r="B50" s="24" t="s">
        <v>102</v>
      </c>
      <c r="C50" s="15" t="s">
        <v>84</v>
      </c>
      <c r="D50" s="12"/>
      <c r="E50" s="22">
        <v>324</v>
      </c>
      <c r="F50" s="14" t="s">
        <v>84</v>
      </c>
      <c r="G50" s="15"/>
      <c r="H50" s="12"/>
      <c r="I50" s="22">
        <v>398</v>
      </c>
      <c r="J50" s="14" t="s">
        <v>84</v>
      </c>
      <c r="K50" s="15"/>
      <c r="L50" s="12"/>
      <c r="M50" s="22">
        <v>168</v>
      </c>
      <c r="N50" s="14" t="s">
        <v>84</v>
      </c>
      <c r="O50" s="15"/>
      <c r="P50" s="12"/>
      <c r="Q50" s="22">
        <v>119</v>
      </c>
      <c r="R50" s="14" t="s">
        <v>84</v>
      </c>
      <c r="S50" s="15" t="s">
        <v>84</v>
      </c>
      <c r="T50" s="12"/>
      <c r="U50" s="34">
        <v>1009</v>
      </c>
      <c r="V50" s="14" t="s">
        <v>84</v>
      </c>
    </row>
    <row r="51" spans="1:22" x14ac:dyDescent="0.25">
      <c r="A51" s="48"/>
      <c r="B51" s="25" t="s">
        <v>451</v>
      </c>
      <c r="C51" s="31" t="s">
        <v>84</v>
      </c>
      <c r="D51" s="20"/>
      <c r="E51" s="26">
        <v>45</v>
      </c>
      <c r="F51" s="27" t="s">
        <v>84</v>
      </c>
      <c r="G51" s="31"/>
      <c r="H51" s="20"/>
      <c r="I51" s="26" t="s">
        <v>458</v>
      </c>
      <c r="J51" s="27" t="s">
        <v>187</v>
      </c>
      <c r="K51" s="31"/>
      <c r="L51" s="20"/>
      <c r="M51" s="26">
        <v>103</v>
      </c>
      <c r="N51" s="27" t="s">
        <v>84</v>
      </c>
      <c r="O51" s="31"/>
      <c r="P51" s="20"/>
      <c r="Q51" s="26">
        <v>269</v>
      </c>
      <c r="R51" s="27" t="s">
        <v>84</v>
      </c>
      <c r="S51" s="31" t="s">
        <v>84</v>
      </c>
      <c r="T51" s="20"/>
      <c r="U51" s="26">
        <v>377</v>
      </c>
      <c r="V51" s="27" t="s">
        <v>84</v>
      </c>
    </row>
    <row r="52" spans="1:22" x14ac:dyDescent="0.25">
      <c r="A52" s="48"/>
      <c r="B52" s="24" t="s">
        <v>452</v>
      </c>
      <c r="C52" s="15" t="s">
        <v>84</v>
      </c>
      <c r="D52" s="12"/>
      <c r="E52" s="22">
        <v>189</v>
      </c>
      <c r="F52" s="14" t="s">
        <v>84</v>
      </c>
      <c r="G52" s="15"/>
      <c r="H52" s="12"/>
      <c r="I52" s="22">
        <v>15</v>
      </c>
      <c r="J52" s="14" t="s">
        <v>84</v>
      </c>
      <c r="K52" s="15"/>
      <c r="L52" s="12"/>
      <c r="M52" s="22">
        <v>231</v>
      </c>
      <c r="N52" s="14" t="s">
        <v>84</v>
      </c>
      <c r="O52" s="15"/>
      <c r="P52" s="12"/>
      <c r="Q52" s="22">
        <v>558</v>
      </c>
      <c r="R52" s="14" t="s">
        <v>84</v>
      </c>
      <c r="S52" s="15" t="s">
        <v>84</v>
      </c>
      <c r="T52" s="12"/>
      <c r="U52" s="22">
        <v>993</v>
      </c>
      <c r="V52" s="14" t="s">
        <v>84</v>
      </c>
    </row>
    <row r="53" spans="1:22" x14ac:dyDescent="0.25">
      <c r="A53" s="48"/>
      <c r="B53" s="19" t="s">
        <v>459</v>
      </c>
      <c r="C53" s="31" t="s">
        <v>84</v>
      </c>
      <c r="D53" s="20"/>
      <c r="E53" s="20"/>
      <c r="F53" s="20"/>
      <c r="G53" s="31"/>
      <c r="H53" s="20"/>
      <c r="I53" s="20"/>
      <c r="J53" s="20"/>
      <c r="K53" s="31"/>
      <c r="L53" s="20"/>
      <c r="M53" s="20"/>
      <c r="N53" s="20"/>
      <c r="O53" s="31"/>
      <c r="P53" s="20"/>
      <c r="Q53" s="20"/>
      <c r="R53" s="20"/>
      <c r="S53" s="31" t="s">
        <v>84</v>
      </c>
      <c r="T53" s="20"/>
      <c r="U53" s="20"/>
      <c r="V53" s="20"/>
    </row>
    <row r="54" spans="1:22" x14ac:dyDescent="0.25">
      <c r="A54" s="48"/>
      <c r="B54" s="21" t="s">
        <v>446</v>
      </c>
      <c r="C54" s="15" t="s">
        <v>84</v>
      </c>
      <c r="D54" s="12"/>
      <c r="E54" s="12"/>
      <c r="F54" s="12"/>
      <c r="G54" s="15"/>
      <c r="H54" s="12"/>
      <c r="I54" s="12"/>
      <c r="J54" s="12"/>
      <c r="K54" s="15"/>
      <c r="L54" s="12"/>
      <c r="M54" s="12"/>
      <c r="N54" s="12"/>
      <c r="O54" s="15"/>
      <c r="P54" s="12"/>
      <c r="Q54" s="12"/>
      <c r="R54" s="12"/>
      <c r="S54" s="15" t="s">
        <v>84</v>
      </c>
      <c r="T54" s="12"/>
      <c r="U54" s="12"/>
      <c r="V54" s="12"/>
    </row>
    <row r="55" spans="1:22" x14ac:dyDescent="0.25">
      <c r="A55" s="48"/>
      <c r="B55" s="25" t="s">
        <v>447</v>
      </c>
      <c r="C55" s="31" t="s">
        <v>84</v>
      </c>
      <c r="D55" s="20" t="s">
        <v>185</v>
      </c>
      <c r="E55" s="44">
        <v>2289</v>
      </c>
      <c r="F55" s="27" t="s">
        <v>84</v>
      </c>
      <c r="G55" s="31"/>
      <c r="H55" s="20" t="s">
        <v>185</v>
      </c>
      <c r="I55" s="44">
        <v>5542</v>
      </c>
      <c r="J55" s="27" t="s">
        <v>84</v>
      </c>
      <c r="K55" s="31"/>
      <c r="L55" s="20" t="s">
        <v>185</v>
      </c>
      <c r="M55" s="44">
        <v>5607</v>
      </c>
      <c r="N55" s="27" t="s">
        <v>84</v>
      </c>
      <c r="O55" s="31"/>
      <c r="P55" s="20" t="s">
        <v>185</v>
      </c>
      <c r="Q55" s="44">
        <v>4177</v>
      </c>
      <c r="R55" s="27" t="s">
        <v>84</v>
      </c>
      <c r="S55" s="31" t="s">
        <v>84</v>
      </c>
      <c r="T55" s="20" t="s">
        <v>185</v>
      </c>
      <c r="U55" s="44">
        <v>17615</v>
      </c>
      <c r="V55" s="27" t="s">
        <v>84</v>
      </c>
    </row>
    <row r="56" spans="1:22" ht="15.75" thickBot="1" x14ac:dyDescent="0.3">
      <c r="A56" s="48"/>
      <c r="B56" s="24" t="s">
        <v>448</v>
      </c>
      <c r="C56" s="15" t="s">
        <v>84</v>
      </c>
      <c r="D56" s="12"/>
      <c r="E56" s="34">
        <v>1768</v>
      </c>
      <c r="F56" s="14" t="s">
        <v>84</v>
      </c>
      <c r="G56" s="15"/>
      <c r="H56" s="12"/>
      <c r="I56" s="34">
        <v>2234</v>
      </c>
      <c r="J56" s="14" t="s">
        <v>84</v>
      </c>
      <c r="K56" s="15"/>
      <c r="L56" s="12"/>
      <c r="M56" s="22">
        <v>130</v>
      </c>
      <c r="N56" s="14" t="s">
        <v>84</v>
      </c>
      <c r="O56" s="15"/>
      <c r="P56" s="12"/>
      <c r="Q56" s="22" t="s">
        <v>194</v>
      </c>
      <c r="R56" s="14" t="s">
        <v>84</v>
      </c>
      <c r="S56" s="15" t="s">
        <v>84</v>
      </c>
      <c r="T56" s="12"/>
      <c r="U56" s="34">
        <v>4132</v>
      </c>
      <c r="V56" s="14" t="s">
        <v>84</v>
      </c>
    </row>
    <row r="57" spans="1:22" x14ac:dyDescent="0.25">
      <c r="A57" s="48"/>
      <c r="B57" s="28"/>
      <c r="C57" s="28" t="s">
        <v>84</v>
      </c>
      <c r="D57" s="29"/>
      <c r="E57" s="29"/>
      <c r="F57" s="28"/>
      <c r="G57" s="28"/>
      <c r="H57" s="29"/>
      <c r="I57" s="29"/>
      <c r="J57" s="28"/>
      <c r="K57" s="28"/>
      <c r="L57" s="29"/>
      <c r="M57" s="29"/>
      <c r="N57" s="28"/>
      <c r="O57" s="28"/>
      <c r="P57" s="29"/>
      <c r="Q57" s="29"/>
      <c r="R57" s="28"/>
      <c r="S57" s="28" t="s">
        <v>84</v>
      </c>
      <c r="T57" s="29"/>
      <c r="U57" s="29"/>
      <c r="V57" s="28"/>
    </row>
    <row r="58" spans="1:22" ht="15.75" thickBot="1" x14ac:dyDescent="0.3">
      <c r="A58" s="48"/>
      <c r="B58" s="32" t="s">
        <v>449</v>
      </c>
      <c r="C58" s="31" t="s">
        <v>84</v>
      </c>
      <c r="D58" s="20" t="s">
        <v>185</v>
      </c>
      <c r="E58" s="44">
        <v>4057</v>
      </c>
      <c r="F58" s="27" t="s">
        <v>84</v>
      </c>
      <c r="G58" s="31"/>
      <c r="H58" s="20" t="s">
        <v>185</v>
      </c>
      <c r="I58" s="44">
        <v>7776</v>
      </c>
      <c r="J58" s="27" t="s">
        <v>84</v>
      </c>
      <c r="K58" s="31"/>
      <c r="L58" s="20" t="s">
        <v>185</v>
      </c>
      <c r="M58" s="44">
        <v>5737</v>
      </c>
      <c r="N58" s="27" t="s">
        <v>84</v>
      </c>
      <c r="O58" s="31"/>
      <c r="P58" s="20" t="s">
        <v>185</v>
      </c>
      <c r="Q58" s="44">
        <v>4177</v>
      </c>
      <c r="R58" s="27" t="s">
        <v>84</v>
      </c>
      <c r="S58" s="31" t="s">
        <v>84</v>
      </c>
      <c r="T58" s="20" t="s">
        <v>185</v>
      </c>
      <c r="U58" s="44">
        <v>21747</v>
      </c>
      <c r="V58" s="27" t="s">
        <v>84</v>
      </c>
    </row>
    <row r="59" spans="1:22" x14ac:dyDescent="0.25">
      <c r="A59" s="48"/>
      <c r="B59" s="28"/>
      <c r="C59" s="28" t="s">
        <v>84</v>
      </c>
      <c r="D59" s="29"/>
      <c r="E59" s="29"/>
      <c r="F59" s="28"/>
      <c r="G59" s="28"/>
      <c r="H59" s="29"/>
      <c r="I59" s="29"/>
      <c r="J59" s="28"/>
      <c r="K59" s="28"/>
      <c r="L59" s="29"/>
      <c r="M59" s="29"/>
      <c r="N59" s="28"/>
      <c r="O59" s="28"/>
      <c r="P59" s="29"/>
      <c r="Q59" s="29"/>
      <c r="R59" s="28"/>
      <c r="S59" s="28" t="s">
        <v>84</v>
      </c>
      <c r="T59" s="29"/>
      <c r="U59" s="29"/>
      <c r="V59" s="28"/>
    </row>
    <row r="60" spans="1:22" x14ac:dyDescent="0.25">
      <c r="A60" s="48"/>
      <c r="B60" s="21" t="s">
        <v>450</v>
      </c>
      <c r="C60" s="15" t="s">
        <v>84</v>
      </c>
      <c r="D60" s="12"/>
      <c r="E60" s="12"/>
      <c r="F60" s="12"/>
      <c r="G60" s="15"/>
      <c r="H60" s="12"/>
      <c r="I60" s="12"/>
      <c r="J60" s="12"/>
      <c r="K60" s="15"/>
      <c r="L60" s="12"/>
      <c r="M60" s="12"/>
      <c r="N60" s="12"/>
      <c r="O60" s="15"/>
      <c r="P60" s="12"/>
      <c r="Q60" s="12"/>
      <c r="R60" s="12"/>
      <c r="S60" s="15" t="s">
        <v>84</v>
      </c>
      <c r="T60" s="12"/>
      <c r="U60" s="12"/>
      <c r="V60" s="12"/>
    </row>
    <row r="61" spans="1:22" x14ac:dyDescent="0.25">
      <c r="A61" s="48"/>
      <c r="B61" s="25" t="s">
        <v>454</v>
      </c>
      <c r="C61" s="31" t="s">
        <v>84</v>
      </c>
      <c r="D61" s="20" t="s">
        <v>185</v>
      </c>
      <c r="E61" s="26">
        <v>4</v>
      </c>
      <c r="F61" s="27" t="s">
        <v>84</v>
      </c>
      <c r="G61" s="31"/>
      <c r="H61" s="20" t="s">
        <v>185</v>
      </c>
      <c r="I61" s="26" t="s">
        <v>198</v>
      </c>
      <c r="J61" s="27" t="s">
        <v>187</v>
      </c>
      <c r="K61" s="31"/>
      <c r="L61" s="20" t="s">
        <v>185</v>
      </c>
      <c r="M61" s="26" t="s">
        <v>214</v>
      </c>
      <c r="N61" s="27" t="s">
        <v>187</v>
      </c>
      <c r="O61" s="31"/>
      <c r="P61" s="20" t="s">
        <v>185</v>
      </c>
      <c r="Q61" s="26" t="s">
        <v>194</v>
      </c>
      <c r="R61" s="27" t="s">
        <v>84</v>
      </c>
      <c r="S61" s="31" t="s">
        <v>84</v>
      </c>
      <c r="T61" s="20" t="s">
        <v>185</v>
      </c>
      <c r="U61" s="26" t="s">
        <v>198</v>
      </c>
      <c r="V61" s="27" t="s">
        <v>187</v>
      </c>
    </row>
    <row r="62" spans="1:22" ht="25.5" x14ac:dyDescent="0.25">
      <c r="A62" s="48"/>
      <c r="B62" s="24" t="s">
        <v>102</v>
      </c>
      <c r="C62" s="15" t="s">
        <v>84</v>
      </c>
      <c r="D62" s="12"/>
      <c r="E62" s="22">
        <v>348</v>
      </c>
      <c r="F62" s="14" t="s">
        <v>84</v>
      </c>
      <c r="G62" s="15"/>
      <c r="H62" s="12"/>
      <c r="I62" s="22">
        <v>398</v>
      </c>
      <c r="J62" s="14" t="s">
        <v>84</v>
      </c>
      <c r="K62" s="15"/>
      <c r="L62" s="12"/>
      <c r="M62" s="22">
        <v>171</v>
      </c>
      <c r="N62" s="14" t="s">
        <v>84</v>
      </c>
      <c r="O62" s="15"/>
      <c r="P62" s="12"/>
      <c r="Q62" s="22">
        <v>118</v>
      </c>
      <c r="R62" s="14" t="s">
        <v>84</v>
      </c>
      <c r="S62" s="15" t="s">
        <v>84</v>
      </c>
      <c r="T62" s="12"/>
      <c r="U62" s="34">
        <v>1035</v>
      </c>
      <c r="V62" s="14" t="s">
        <v>84</v>
      </c>
    </row>
    <row r="63" spans="1:22" x14ac:dyDescent="0.25">
      <c r="A63" s="48"/>
      <c r="B63" s="25" t="s">
        <v>451</v>
      </c>
      <c r="C63" s="31" t="s">
        <v>84</v>
      </c>
      <c r="D63" s="20"/>
      <c r="E63" s="26" t="s">
        <v>457</v>
      </c>
      <c r="F63" s="27" t="s">
        <v>187</v>
      </c>
      <c r="G63" s="31"/>
      <c r="H63" s="20"/>
      <c r="I63" s="26" t="s">
        <v>460</v>
      </c>
      <c r="J63" s="27" t="s">
        <v>187</v>
      </c>
      <c r="K63" s="31"/>
      <c r="L63" s="20"/>
      <c r="M63" s="26">
        <v>124</v>
      </c>
      <c r="N63" s="27" t="s">
        <v>84</v>
      </c>
      <c r="O63" s="31"/>
      <c r="P63" s="20"/>
      <c r="Q63" s="26">
        <v>226</v>
      </c>
      <c r="R63" s="27" t="s">
        <v>84</v>
      </c>
      <c r="S63" s="31" t="s">
        <v>84</v>
      </c>
      <c r="T63" s="20"/>
      <c r="U63" s="26">
        <v>270</v>
      </c>
      <c r="V63" s="27" t="s">
        <v>84</v>
      </c>
    </row>
    <row r="64" spans="1:22" x14ac:dyDescent="0.25">
      <c r="A64" s="48"/>
      <c r="B64" s="24" t="s">
        <v>452</v>
      </c>
      <c r="C64" s="15" t="s">
        <v>84</v>
      </c>
      <c r="D64" s="12"/>
      <c r="E64" s="22">
        <v>49</v>
      </c>
      <c r="F64" s="14" t="s">
        <v>84</v>
      </c>
      <c r="G64" s="15"/>
      <c r="H64" s="12"/>
      <c r="I64" s="22" t="s">
        <v>429</v>
      </c>
      <c r="J64" s="14" t="s">
        <v>187</v>
      </c>
      <c r="K64" s="15"/>
      <c r="L64" s="12"/>
      <c r="M64" s="22">
        <v>269</v>
      </c>
      <c r="N64" s="14" t="s">
        <v>84</v>
      </c>
      <c r="O64" s="15"/>
      <c r="P64" s="12"/>
      <c r="Q64" s="22">
        <v>472</v>
      </c>
      <c r="R64" s="14" t="s">
        <v>84</v>
      </c>
      <c r="S64" s="15" t="s">
        <v>84</v>
      </c>
      <c r="T64" s="12"/>
      <c r="U64" s="22">
        <v>783</v>
      </c>
      <c r="V64" s="14" t="s">
        <v>84</v>
      </c>
    </row>
    <row r="65" spans="1:22" x14ac:dyDescent="0.25">
      <c r="A65" s="48" t="s">
        <v>780</v>
      </c>
      <c r="B65" s="43" t="s">
        <v>461</v>
      </c>
      <c r="C65" s="43"/>
      <c r="D65" s="43"/>
      <c r="E65" s="43"/>
      <c r="F65" s="43"/>
      <c r="G65" s="43"/>
      <c r="H65" s="43"/>
      <c r="I65" s="43"/>
      <c r="J65" s="43"/>
      <c r="K65" s="43"/>
      <c r="L65" s="43"/>
      <c r="M65" s="43"/>
      <c r="N65" s="43"/>
      <c r="O65" s="43"/>
      <c r="P65" s="43"/>
      <c r="Q65" s="43"/>
      <c r="R65" s="43"/>
      <c r="S65" s="43"/>
      <c r="T65" s="43"/>
      <c r="U65" s="43"/>
      <c r="V65" s="43"/>
    </row>
    <row r="66" spans="1:22" ht="15.75" x14ac:dyDescent="0.25">
      <c r="A66" s="48"/>
      <c r="B66" s="52"/>
      <c r="C66" s="52"/>
      <c r="D66" s="52"/>
      <c r="E66" s="52"/>
      <c r="F66" s="52"/>
      <c r="G66" s="52"/>
      <c r="H66" s="52"/>
      <c r="I66" s="52"/>
      <c r="J66" s="52"/>
      <c r="K66" s="52"/>
      <c r="L66" s="52"/>
      <c r="M66" s="52"/>
      <c r="N66" s="52"/>
      <c r="O66" s="52"/>
      <c r="P66" s="52"/>
      <c r="Q66" s="52"/>
      <c r="R66" s="52"/>
      <c r="S66" s="52"/>
      <c r="T66" s="52"/>
      <c r="U66" s="52"/>
      <c r="V66" s="52"/>
    </row>
    <row r="67" spans="1:22" x14ac:dyDescent="0.25">
      <c r="A67" s="48"/>
      <c r="B67" s="12"/>
      <c r="C67" s="12"/>
      <c r="D67" s="12"/>
      <c r="E67" s="12"/>
      <c r="F67" s="12"/>
      <c r="G67" s="12"/>
      <c r="H67" s="12"/>
      <c r="I67" s="12"/>
      <c r="J67" s="12"/>
      <c r="K67" s="12"/>
      <c r="L67" s="12"/>
      <c r="M67" s="12"/>
      <c r="N67" s="12"/>
      <c r="O67" s="12"/>
      <c r="P67" s="12"/>
      <c r="Q67" s="12"/>
      <c r="R67" s="12"/>
    </row>
    <row r="68" spans="1:22" x14ac:dyDescent="0.25">
      <c r="A68" s="48"/>
      <c r="B68" s="39"/>
      <c r="C68" s="39" t="s">
        <v>84</v>
      </c>
      <c r="D68" s="40" t="s">
        <v>181</v>
      </c>
      <c r="E68" s="40"/>
      <c r="F68" s="40"/>
      <c r="G68" s="40"/>
      <c r="H68" s="40"/>
      <c r="I68" s="40"/>
      <c r="J68" s="39"/>
      <c r="K68" s="39"/>
      <c r="L68" s="40" t="s">
        <v>247</v>
      </c>
      <c r="M68" s="40"/>
      <c r="N68" s="40"/>
      <c r="O68" s="40"/>
      <c r="P68" s="40"/>
      <c r="Q68" s="40"/>
      <c r="R68" s="39"/>
    </row>
    <row r="69" spans="1:22" ht="15.75" thickBot="1" x14ac:dyDescent="0.3">
      <c r="A69" s="48"/>
      <c r="B69" s="39"/>
      <c r="C69" s="39"/>
      <c r="D69" s="38" t="s">
        <v>182</v>
      </c>
      <c r="E69" s="38"/>
      <c r="F69" s="38"/>
      <c r="G69" s="38"/>
      <c r="H69" s="38"/>
      <c r="I69" s="38"/>
      <c r="J69" s="39"/>
      <c r="K69" s="39"/>
      <c r="L69" s="38" t="s">
        <v>182</v>
      </c>
      <c r="M69" s="38"/>
      <c r="N69" s="38"/>
      <c r="O69" s="38"/>
      <c r="P69" s="38"/>
      <c r="Q69" s="38"/>
      <c r="R69" s="39"/>
    </row>
    <row r="70" spans="1:22" ht="15.75" thickBot="1" x14ac:dyDescent="0.3">
      <c r="A70" s="48"/>
      <c r="B70" s="15"/>
      <c r="C70" s="15" t="s">
        <v>84</v>
      </c>
      <c r="D70" s="42">
        <v>2013</v>
      </c>
      <c r="E70" s="42"/>
      <c r="F70" s="15"/>
      <c r="G70" s="15"/>
      <c r="H70" s="42">
        <v>2012</v>
      </c>
      <c r="I70" s="42"/>
      <c r="J70" s="15"/>
      <c r="K70" s="15"/>
      <c r="L70" s="42">
        <v>2013</v>
      </c>
      <c r="M70" s="42"/>
      <c r="N70" s="15"/>
      <c r="O70" s="15"/>
      <c r="P70" s="42">
        <v>2012</v>
      </c>
      <c r="Q70" s="42"/>
      <c r="R70" s="15"/>
    </row>
    <row r="71" spans="1:22" x14ac:dyDescent="0.25">
      <c r="A71" s="48"/>
      <c r="B71" s="23" t="s">
        <v>462</v>
      </c>
      <c r="C71" s="20" t="s">
        <v>84</v>
      </c>
      <c r="D71" s="20" t="s">
        <v>185</v>
      </c>
      <c r="E71" s="26">
        <v>338</v>
      </c>
      <c r="F71" s="27" t="s">
        <v>84</v>
      </c>
      <c r="G71" s="20"/>
      <c r="H71" s="20" t="s">
        <v>185</v>
      </c>
      <c r="I71" s="26">
        <v>224</v>
      </c>
      <c r="J71" s="27" t="s">
        <v>84</v>
      </c>
      <c r="K71" s="20"/>
      <c r="L71" s="20" t="s">
        <v>185</v>
      </c>
      <c r="M71" s="26">
        <v>993</v>
      </c>
      <c r="N71" s="27" t="s">
        <v>84</v>
      </c>
      <c r="O71" s="20"/>
      <c r="P71" s="20" t="s">
        <v>185</v>
      </c>
      <c r="Q71" s="26">
        <v>783</v>
      </c>
      <c r="R71" s="27" t="s">
        <v>84</v>
      </c>
    </row>
    <row r="72" spans="1:22" x14ac:dyDescent="0.25">
      <c r="A72" s="48"/>
      <c r="B72" s="21" t="s">
        <v>463</v>
      </c>
      <c r="C72" s="12" t="s">
        <v>84</v>
      </c>
      <c r="D72" s="12"/>
      <c r="E72" s="12"/>
      <c r="F72" s="12"/>
      <c r="G72" s="12"/>
      <c r="H72" s="12"/>
      <c r="I72" s="12"/>
      <c r="J72" s="12"/>
      <c r="K72" s="12"/>
      <c r="L72" s="12"/>
      <c r="M72" s="12"/>
      <c r="N72" s="12"/>
      <c r="O72" s="12"/>
      <c r="P72" s="12"/>
      <c r="Q72" s="12"/>
      <c r="R72" s="12"/>
    </row>
    <row r="73" spans="1:22" x14ac:dyDescent="0.25">
      <c r="A73" s="48"/>
      <c r="B73" s="25" t="s">
        <v>464</v>
      </c>
      <c r="C73" s="20" t="s">
        <v>84</v>
      </c>
      <c r="D73" s="20"/>
      <c r="E73" s="26">
        <v>9</v>
      </c>
      <c r="F73" s="27" t="s">
        <v>84</v>
      </c>
      <c r="G73" s="20"/>
      <c r="H73" s="20"/>
      <c r="I73" s="26" t="s">
        <v>429</v>
      </c>
      <c r="J73" s="27" t="s">
        <v>187</v>
      </c>
      <c r="K73" s="20"/>
      <c r="L73" s="20"/>
      <c r="M73" s="26">
        <v>12</v>
      </c>
      <c r="N73" s="27" t="s">
        <v>84</v>
      </c>
      <c r="O73" s="20"/>
      <c r="P73" s="20"/>
      <c r="Q73" s="26">
        <v>12</v>
      </c>
      <c r="R73" s="27" t="s">
        <v>84</v>
      </c>
    </row>
    <row r="74" spans="1:22" x14ac:dyDescent="0.25">
      <c r="A74" s="48"/>
      <c r="B74" s="24" t="s">
        <v>30</v>
      </c>
      <c r="C74" s="12" t="s">
        <v>84</v>
      </c>
      <c r="D74" s="12"/>
      <c r="E74" s="22" t="s">
        <v>228</v>
      </c>
      <c r="F74" s="14" t="s">
        <v>187</v>
      </c>
      <c r="G74" s="12"/>
      <c r="H74" s="12"/>
      <c r="I74" s="22" t="s">
        <v>465</v>
      </c>
      <c r="J74" s="14" t="s">
        <v>187</v>
      </c>
      <c r="K74" s="12"/>
      <c r="L74" s="12"/>
      <c r="M74" s="22" t="s">
        <v>466</v>
      </c>
      <c r="N74" s="14" t="s">
        <v>187</v>
      </c>
      <c r="O74" s="12"/>
      <c r="P74" s="12"/>
      <c r="Q74" s="22" t="s">
        <v>467</v>
      </c>
      <c r="R74" s="14" t="s">
        <v>187</v>
      </c>
    </row>
    <row r="75" spans="1:22" x14ac:dyDescent="0.25">
      <c r="A75" s="48"/>
      <c r="B75" s="25" t="s">
        <v>93</v>
      </c>
      <c r="C75" s="20" t="s">
        <v>84</v>
      </c>
      <c r="D75" s="20"/>
      <c r="E75" s="26" t="s">
        <v>468</v>
      </c>
      <c r="F75" s="27" t="s">
        <v>187</v>
      </c>
      <c r="G75" s="20"/>
      <c r="H75" s="20"/>
      <c r="I75" s="26">
        <v>32</v>
      </c>
      <c r="J75" s="27" t="s">
        <v>84</v>
      </c>
      <c r="K75" s="20"/>
      <c r="L75" s="20"/>
      <c r="M75" s="26" t="s">
        <v>196</v>
      </c>
      <c r="N75" s="27" t="s">
        <v>187</v>
      </c>
      <c r="O75" s="20"/>
      <c r="P75" s="20"/>
      <c r="Q75" s="26">
        <v>44</v>
      </c>
      <c r="R75" s="27" t="s">
        <v>84</v>
      </c>
    </row>
    <row r="76" spans="1:22" x14ac:dyDescent="0.25">
      <c r="A76" s="48"/>
      <c r="B76" s="24" t="s">
        <v>469</v>
      </c>
      <c r="C76" s="12" t="s">
        <v>84</v>
      </c>
      <c r="D76" s="12"/>
      <c r="E76" s="22" t="s">
        <v>189</v>
      </c>
      <c r="F76" s="14" t="s">
        <v>187</v>
      </c>
      <c r="G76" s="12"/>
      <c r="H76" s="12"/>
      <c r="I76" s="22" t="s">
        <v>470</v>
      </c>
      <c r="J76" s="14" t="s">
        <v>187</v>
      </c>
      <c r="K76" s="12"/>
      <c r="L76" s="12"/>
      <c r="M76" s="22" t="s">
        <v>471</v>
      </c>
      <c r="N76" s="14" t="s">
        <v>187</v>
      </c>
      <c r="O76" s="12"/>
      <c r="P76" s="12"/>
      <c r="Q76" s="22" t="s">
        <v>472</v>
      </c>
      <c r="R76" s="14" t="s">
        <v>187</v>
      </c>
    </row>
    <row r="77" spans="1:22" x14ac:dyDescent="0.25">
      <c r="A77" s="48"/>
      <c r="B77" s="25" t="s">
        <v>473</v>
      </c>
      <c r="C77" s="20" t="s">
        <v>84</v>
      </c>
      <c r="D77" s="20"/>
      <c r="E77" s="26" t="s">
        <v>474</v>
      </c>
      <c r="F77" s="27" t="s">
        <v>187</v>
      </c>
      <c r="G77" s="20"/>
      <c r="H77" s="20"/>
      <c r="I77" s="26" t="s">
        <v>203</v>
      </c>
      <c r="J77" s="27" t="s">
        <v>187</v>
      </c>
      <c r="K77" s="20"/>
      <c r="L77" s="20"/>
      <c r="M77" s="26" t="s">
        <v>475</v>
      </c>
      <c r="N77" s="27" t="s">
        <v>187</v>
      </c>
      <c r="O77" s="20"/>
      <c r="P77" s="20"/>
      <c r="Q77" s="26" t="s">
        <v>268</v>
      </c>
      <c r="R77" s="27" t="s">
        <v>187</v>
      </c>
    </row>
    <row r="78" spans="1:22" ht="15.75" thickBot="1" x14ac:dyDescent="0.3">
      <c r="A78" s="48"/>
      <c r="B78" s="24" t="s">
        <v>107</v>
      </c>
      <c r="C78" s="12" t="s">
        <v>84</v>
      </c>
      <c r="D78" s="12"/>
      <c r="E78" s="22" t="s">
        <v>460</v>
      </c>
      <c r="F78" s="14" t="s">
        <v>187</v>
      </c>
      <c r="G78" s="12"/>
      <c r="H78" s="12"/>
      <c r="I78" s="22" t="s">
        <v>476</v>
      </c>
      <c r="J78" s="14" t="s">
        <v>187</v>
      </c>
      <c r="K78" s="12"/>
      <c r="L78" s="12"/>
      <c r="M78" s="22" t="s">
        <v>477</v>
      </c>
      <c r="N78" s="14" t="s">
        <v>187</v>
      </c>
      <c r="O78" s="12"/>
      <c r="P78" s="12"/>
      <c r="Q78" s="22" t="s">
        <v>478</v>
      </c>
      <c r="R78" s="14" t="s">
        <v>187</v>
      </c>
    </row>
    <row r="79" spans="1:22" x14ac:dyDescent="0.25">
      <c r="A79" s="48"/>
      <c r="B79" s="28"/>
      <c r="C79" s="28" t="s">
        <v>84</v>
      </c>
      <c r="D79" s="29"/>
      <c r="E79" s="29"/>
      <c r="F79" s="28"/>
      <c r="G79" s="28"/>
      <c r="H79" s="29"/>
      <c r="I79" s="29"/>
      <c r="J79" s="28"/>
      <c r="K79" s="28"/>
      <c r="L79" s="29"/>
      <c r="M79" s="29"/>
      <c r="N79" s="28"/>
      <c r="O79" s="28"/>
      <c r="P79" s="29"/>
      <c r="Q79" s="29"/>
      <c r="R79" s="28"/>
    </row>
    <row r="80" spans="1:22" ht="26.25" thickBot="1" x14ac:dyDescent="0.3">
      <c r="A80" s="48"/>
      <c r="B80" s="23" t="s">
        <v>479</v>
      </c>
      <c r="C80" s="31" t="s">
        <v>84</v>
      </c>
      <c r="D80" s="20" t="s">
        <v>185</v>
      </c>
      <c r="E80" s="26">
        <v>24</v>
      </c>
      <c r="F80" s="27" t="s">
        <v>84</v>
      </c>
      <c r="G80" s="31"/>
      <c r="H80" s="20" t="s">
        <v>185</v>
      </c>
      <c r="I80" s="26" t="s">
        <v>480</v>
      </c>
      <c r="J80" s="27" t="s">
        <v>187</v>
      </c>
      <c r="K80" s="31"/>
      <c r="L80" s="20" t="s">
        <v>185</v>
      </c>
      <c r="M80" s="26">
        <v>54</v>
      </c>
      <c r="N80" s="27" t="s">
        <v>84</v>
      </c>
      <c r="O80" s="31"/>
      <c r="P80" s="20" t="s">
        <v>185</v>
      </c>
      <c r="Q80" s="26" t="s">
        <v>460</v>
      </c>
      <c r="R80" s="27" t="s">
        <v>187</v>
      </c>
    </row>
    <row r="81" spans="1:18" x14ac:dyDescent="0.25">
      <c r="A81" s="48"/>
      <c r="B81" s="28"/>
      <c r="C81" s="28" t="s">
        <v>84</v>
      </c>
      <c r="D81" s="29"/>
      <c r="E81" s="29"/>
      <c r="F81" s="28"/>
      <c r="G81" s="28"/>
      <c r="H81" s="29"/>
      <c r="I81" s="29"/>
      <c r="J81" s="28"/>
      <c r="K81" s="28"/>
      <c r="L81" s="29"/>
      <c r="M81" s="29"/>
      <c r="N81" s="28"/>
      <c r="O81" s="28"/>
      <c r="P81" s="29"/>
      <c r="Q81" s="29"/>
      <c r="R81" s="28"/>
    </row>
  </sheetData>
  <mergeCells count="74">
    <mergeCell ref="A65:A81"/>
    <mergeCell ref="B65:V65"/>
    <mergeCell ref="B66:V66"/>
    <mergeCell ref="A1:A2"/>
    <mergeCell ref="B1:V1"/>
    <mergeCell ref="B2:V2"/>
    <mergeCell ref="B3:V3"/>
    <mergeCell ref="A4:A64"/>
    <mergeCell ref="B4:V4"/>
    <mergeCell ref="B5:V5"/>
    <mergeCell ref="B35:V35"/>
    <mergeCell ref="L68:Q68"/>
    <mergeCell ref="L69:Q69"/>
    <mergeCell ref="R68:R69"/>
    <mergeCell ref="D70:E70"/>
    <mergeCell ref="H70:I70"/>
    <mergeCell ref="L70:M70"/>
    <mergeCell ref="P70:Q70"/>
    <mergeCell ref="R37:R40"/>
    <mergeCell ref="S37:S40"/>
    <mergeCell ref="T37:U40"/>
    <mergeCell ref="V37:V40"/>
    <mergeCell ref="B68:B69"/>
    <mergeCell ref="C68:C69"/>
    <mergeCell ref="D68:I68"/>
    <mergeCell ref="D69:I69"/>
    <mergeCell ref="J68:J69"/>
    <mergeCell ref="K68:K69"/>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R7:R10"/>
    <mergeCell ref="S7:S10"/>
    <mergeCell ref="T7:U10"/>
    <mergeCell ref="V7:V10"/>
    <mergeCell ref="B37:B40"/>
    <mergeCell ref="C37:C40"/>
    <mergeCell ref="D37:E40"/>
    <mergeCell ref="F37:F40"/>
    <mergeCell ref="G37:G40"/>
    <mergeCell ref="H37:I37"/>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4" width="2.28515625" customWidth="1"/>
    <col min="5" max="5" width="6" customWidth="1"/>
    <col min="6" max="8" width="2.28515625" customWidth="1"/>
    <col min="9" max="9" width="6" customWidth="1"/>
    <col min="10" max="10" width="2.42578125" customWidth="1"/>
    <col min="11" max="11" width="11.28515625" customWidth="1"/>
    <col min="12" max="12" width="2.28515625" customWidth="1"/>
    <col min="13" max="13" width="6" customWidth="1"/>
    <col min="14" max="16" width="2.28515625" customWidth="1"/>
    <col min="17" max="17" width="6" customWidth="1"/>
    <col min="18" max="18" width="2.42578125" customWidth="1"/>
  </cols>
  <sheetData>
    <row r="1" spans="1:18" ht="15" customHeight="1" x14ac:dyDescent="0.25">
      <c r="A1" s="7" t="s">
        <v>781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483</v>
      </c>
      <c r="B3" s="47"/>
      <c r="C3" s="47"/>
      <c r="D3" s="47"/>
      <c r="E3" s="47"/>
      <c r="F3" s="47"/>
      <c r="G3" s="47"/>
      <c r="H3" s="47"/>
      <c r="I3" s="47"/>
      <c r="J3" s="47"/>
      <c r="K3" s="47"/>
      <c r="L3" s="47"/>
      <c r="M3" s="47"/>
      <c r="N3" s="47"/>
      <c r="O3" s="47"/>
      <c r="P3" s="47"/>
      <c r="Q3" s="47"/>
      <c r="R3" s="47"/>
    </row>
    <row r="4" spans="1:18" ht="25.5" customHeight="1" x14ac:dyDescent="0.25">
      <c r="A4" s="48" t="s">
        <v>782</v>
      </c>
      <c r="B4" s="43" t="s">
        <v>485</v>
      </c>
      <c r="C4" s="43"/>
      <c r="D4" s="43"/>
      <c r="E4" s="43"/>
      <c r="F4" s="43"/>
      <c r="G4" s="43"/>
      <c r="H4" s="43"/>
      <c r="I4" s="43"/>
      <c r="J4" s="43"/>
      <c r="K4" s="43"/>
      <c r="L4" s="43"/>
      <c r="M4" s="43"/>
      <c r="N4" s="43"/>
      <c r="O4" s="43"/>
      <c r="P4" s="43"/>
      <c r="Q4" s="43"/>
      <c r="R4" s="43"/>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x14ac:dyDescent="0.25">
      <c r="A7" s="48"/>
      <c r="B7" s="39"/>
      <c r="C7" s="39" t="s">
        <v>84</v>
      </c>
      <c r="D7" s="40" t="s">
        <v>181</v>
      </c>
      <c r="E7" s="40"/>
      <c r="F7" s="40"/>
      <c r="G7" s="40"/>
      <c r="H7" s="40"/>
      <c r="I7" s="40"/>
      <c r="J7" s="39"/>
      <c r="K7" s="39"/>
      <c r="L7" s="40" t="s">
        <v>486</v>
      </c>
      <c r="M7" s="40"/>
      <c r="N7" s="40"/>
      <c r="O7" s="40"/>
      <c r="P7" s="40"/>
      <c r="Q7" s="40"/>
      <c r="R7" s="39"/>
    </row>
    <row r="8" spans="1:18" ht="15.75" thickBot="1" x14ac:dyDescent="0.3">
      <c r="A8" s="48"/>
      <c r="B8" s="39"/>
      <c r="C8" s="39"/>
      <c r="D8" s="38" t="s">
        <v>182</v>
      </c>
      <c r="E8" s="38"/>
      <c r="F8" s="38"/>
      <c r="G8" s="38"/>
      <c r="H8" s="38"/>
      <c r="I8" s="38"/>
      <c r="J8" s="39"/>
      <c r="K8" s="39"/>
      <c r="L8" s="38" t="s">
        <v>182</v>
      </c>
      <c r="M8" s="38"/>
      <c r="N8" s="38"/>
      <c r="O8" s="38"/>
      <c r="P8" s="38"/>
      <c r="Q8" s="38"/>
      <c r="R8" s="39"/>
    </row>
    <row r="9" spans="1:18" ht="15.75" thickBot="1" x14ac:dyDescent="0.3">
      <c r="A9" s="48"/>
      <c r="B9" s="15"/>
      <c r="C9" s="15" t="s">
        <v>84</v>
      </c>
      <c r="D9" s="42">
        <v>2013</v>
      </c>
      <c r="E9" s="42"/>
      <c r="F9" s="15"/>
      <c r="G9" s="15" t="s">
        <v>84</v>
      </c>
      <c r="H9" s="42">
        <v>2012</v>
      </c>
      <c r="I9" s="42"/>
      <c r="J9" s="15"/>
      <c r="K9" s="15"/>
      <c r="L9" s="42">
        <v>2013</v>
      </c>
      <c r="M9" s="42"/>
      <c r="N9" s="15"/>
      <c r="O9" s="15" t="s">
        <v>84</v>
      </c>
      <c r="P9" s="42">
        <v>2012</v>
      </c>
      <c r="Q9" s="42"/>
      <c r="R9" s="15"/>
    </row>
    <row r="10" spans="1:18" ht="25.5" x14ac:dyDescent="0.25">
      <c r="A10" s="48"/>
      <c r="B10" s="23" t="s">
        <v>487</v>
      </c>
      <c r="C10" s="20" t="s">
        <v>84</v>
      </c>
      <c r="D10" s="20" t="s">
        <v>185</v>
      </c>
      <c r="E10" s="26">
        <v>24</v>
      </c>
      <c r="F10" s="27" t="s">
        <v>84</v>
      </c>
      <c r="G10" s="20" t="s">
        <v>84</v>
      </c>
      <c r="H10" s="20" t="s">
        <v>185</v>
      </c>
      <c r="I10" s="26" t="s">
        <v>480</v>
      </c>
      <c r="J10" s="27" t="s">
        <v>187</v>
      </c>
      <c r="K10" s="20"/>
      <c r="L10" s="20" t="s">
        <v>185</v>
      </c>
      <c r="M10" s="26">
        <v>54</v>
      </c>
      <c r="N10" s="27" t="s">
        <v>84</v>
      </c>
      <c r="O10" s="20" t="s">
        <v>84</v>
      </c>
      <c r="P10" s="20" t="s">
        <v>185</v>
      </c>
      <c r="Q10" s="26" t="s">
        <v>460</v>
      </c>
      <c r="R10" s="27" t="s">
        <v>187</v>
      </c>
    </row>
    <row r="11" spans="1:18" ht="15.75" thickBot="1" x14ac:dyDescent="0.3">
      <c r="A11" s="48"/>
      <c r="B11" s="21" t="s">
        <v>488</v>
      </c>
      <c r="C11" s="12" t="s">
        <v>84</v>
      </c>
      <c r="D11" s="12"/>
      <c r="E11" s="22">
        <v>1</v>
      </c>
      <c r="F11" s="14" t="s">
        <v>84</v>
      </c>
      <c r="G11" s="12" t="s">
        <v>84</v>
      </c>
      <c r="H11" s="12"/>
      <c r="I11" s="22">
        <v>1</v>
      </c>
      <c r="J11" s="14" t="s">
        <v>84</v>
      </c>
      <c r="K11" s="12"/>
      <c r="L11" s="12"/>
      <c r="M11" s="22">
        <v>2</v>
      </c>
      <c r="N11" s="14" t="s">
        <v>84</v>
      </c>
      <c r="O11" s="12" t="s">
        <v>84</v>
      </c>
      <c r="P11" s="12"/>
      <c r="Q11" s="22">
        <v>2</v>
      </c>
      <c r="R11" s="14" t="s">
        <v>84</v>
      </c>
    </row>
    <row r="12" spans="1:18" x14ac:dyDescent="0.25">
      <c r="A12" s="48"/>
      <c r="B12" s="28"/>
      <c r="C12" s="28" t="s">
        <v>84</v>
      </c>
      <c r="D12" s="29"/>
      <c r="E12" s="29"/>
      <c r="F12" s="28"/>
      <c r="G12" s="28" t="s">
        <v>84</v>
      </c>
      <c r="H12" s="29"/>
      <c r="I12" s="29"/>
      <c r="J12" s="28"/>
      <c r="K12" s="28"/>
      <c r="L12" s="29"/>
      <c r="M12" s="29"/>
      <c r="N12" s="28"/>
      <c r="O12" s="28" t="s">
        <v>84</v>
      </c>
      <c r="P12" s="29"/>
      <c r="Q12" s="29"/>
      <c r="R12" s="28"/>
    </row>
    <row r="13" spans="1:18" ht="25.5" x14ac:dyDescent="0.25">
      <c r="A13" s="48"/>
      <c r="B13" s="23" t="s">
        <v>489</v>
      </c>
      <c r="C13" s="31" t="s">
        <v>84</v>
      </c>
      <c r="D13" s="20"/>
      <c r="E13" s="26">
        <v>23</v>
      </c>
      <c r="F13" s="27" t="s">
        <v>84</v>
      </c>
      <c r="G13" s="31" t="s">
        <v>84</v>
      </c>
      <c r="H13" s="20"/>
      <c r="I13" s="26" t="s">
        <v>490</v>
      </c>
      <c r="J13" s="27" t="s">
        <v>187</v>
      </c>
      <c r="K13" s="31"/>
      <c r="L13" s="20"/>
      <c r="M13" s="26">
        <v>52</v>
      </c>
      <c r="N13" s="27" t="s">
        <v>84</v>
      </c>
      <c r="O13" s="31" t="s">
        <v>84</v>
      </c>
      <c r="P13" s="20"/>
      <c r="Q13" s="26" t="s">
        <v>491</v>
      </c>
      <c r="R13" s="27" t="s">
        <v>187</v>
      </c>
    </row>
    <row r="14" spans="1:18" ht="26.25" thickBot="1" x14ac:dyDescent="0.3">
      <c r="A14" s="48"/>
      <c r="B14" s="21" t="s">
        <v>492</v>
      </c>
      <c r="C14" s="15" t="s">
        <v>84</v>
      </c>
      <c r="D14" s="12"/>
      <c r="E14" s="22" t="s">
        <v>194</v>
      </c>
      <c r="F14" s="14" t="s">
        <v>84</v>
      </c>
      <c r="G14" s="15" t="s">
        <v>84</v>
      </c>
      <c r="H14" s="12"/>
      <c r="I14" s="22" t="s">
        <v>194</v>
      </c>
      <c r="J14" s="14" t="s">
        <v>84</v>
      </c>
      <c r="K14" s="15"/>
      <c r="L14" s="12"/>
      <c r="M14" s="22" t="s">
        <v>194</v>
      </c>
      <c r="N14" s="14" t="s">
        <v>84</v>
      </c>
      <c r="O14" s="15" t="s">
        <v>84</v>
      </c>
      <c r="P14" s="12"/>
      <c r="Q14" s="22" t="s">
        <v>194</v>
      </c>
      <c r="R14" s="14" t="s">
        <v>84</v>
      </c>
    </row>
    <row r="15" spans="1:18" x14ac:dyDescent="0.25">
      <c r="A15" s="48"/>
      <c r="B15" s="28"/>
      <c r="C15" s="28" t="s">
        <v>84</v>
      </c>
      <c r="D15" s="29"/>
      <c r="E15" s="29"/>
      <c r="F15" s="28"/>
      <c r="G15" s="28" t="s">
        <v>84</v>
      </c>
      <c r="H15" s="29"/>
      <c r="I15" s="29"/>
      <c r="J15" s="28"/>
      <c r="K15" s="28"/>
      <c r="L15" s="29"/>
      <c r="M15" s="29"/>
      <c r="N15" s="28"/>
      <c r="O15" s="28" t="s">
        <v>84</v>
      </c>
      <c r="P15" s="29"/>
      <c r="Q15" s="29"/>
      <c r="R15" s="28"/>
    </row>
    <row r="16" spans="1:18" ht="25.5" x14ac:dyDescent="0.25">
      <c r="A16" s="48"/>
      <c r="B16" s="23" t="s">
        <v>493</v>
      </c>
      <c r="C16" s="31" t="s">
        <v>84</v>
      </c>
      <c r="D16" s="20"/>
      <c r="E16" s="26">
        <v>23</v>
      </c>
      <c r="F16" s="27" t="s">
        <v>84</v>
      </c>
      <c r="G16" s="31" t="s">
        <v>84</v>
      </c>
      <c r="H16" s="20"/>
      <c r="I16" s="26" t="s">
        <v>490</v>
      </c>
      <c r="J16" s="27" t="s">
        <v>187</v>
      </c>
      <c r="K16" s="31"/>
      <c r="L16" s="20"/>
      <c r="M16" s="26">
        <v>52</v>
      </c>
      <c r="N16" s="27" t="s">
        <v>84</v>
      </c>
      <c r="O16" s="31" t="s">
        <v>84</v>
      </c>
      <c r="P16" s="20"/>
      <c r="Q16" s="26" t="s">
        <v>491</v>
      </c>
      <c r="R16" s="27" t="s">
        <v>187</v>
      </c>
    </row>
    <row r="17" spans="1:18" ht="26.25" thickBot="1" x14ac:dyDescent="0.3">
      <c r="A17" s="48"/>
      <c r="B17" s="21" t="s">
        <v>494</v>
      </c>
      <c r="C17" s="15" t="s">
        <v>84</v>
      </c>
      <c r="D17" s="12"/>
      <c r="E17" s="22" t="s">
        <v>194</v>
      </c>
      <c r="F17" s="14" t="s">
        <v>84</v>
      </c>
      <c r="G17" s="15" t="s">
        <v>84</v>
      </c>
      <c r="H17" s="12"/>
      <c r="I17" s="22" t="s">
        <v>194</v>
      </c>
      <c r="J17" s="14" t="s">
        <v>84</v>
      </c>
      <c r="K17" s="15"/>
      <c r="L17" s="12"/>
      <c r="M17" s="22" t="s">
        <v>194</v>
      </c>
      <c r="N17" s="14" t="s">
        <v>84</v>
      </c>
      <c r="O17" s="15" t="s">
        <v>84</v>
      </c>
      <c r="P17" s="12"/>
      <c r="Q17" s="22" t="s">
        <v>194</v>
      </c>
      <c r="R17" s="14" t="s">
        <v>84</v>
      </c>
    </row>
    <row r="18" spans="1:18" x14ac:dyDescent="0.25">
      <c r="A18" s="48"/>
      <c r="B18" s="28"/>
      <c r="C18" s="28" t="s">
        <v>84</v>
      </c>
      <c r="D18" s="29"/>
      <c r="E18" s="29"/>
      <c r="F18" s="28"/>
      <c r="G18" s="28" t="s">
        <v>84</v>
      </c>
      <c r="H18" s="29"/>
      <c r="I18" s="29"/>
      <c r="J18" s="28"/>
      <c r="K18" s="28"/>
      <c r="L18" s="29"/>
      <c r="M18" s="29"/>
      <c r="N18" s="28"/>
      <c r="O18" s="28" t="s">
        <v>84</v>
      </c>
      <c r="P18" s="29"/>
      <c r="Q18" s="29"/>
      <c r="R18" s="28"/>
    </row>
    <row r="19" spans="1:18" ht="26.25" thickBot="1" x14ac:dyDescent="0.3">
      <c r="A19" s="48"/>
      <c r="B19" s="23" t="s">
        <v>495</v>
      </c>
      <c r="C19" s="31" t="s">
        <v>84</v>
      </c>
      <c r="D19" s="20" t="s">
        <v>185</v>
      </c>
      <c r="E19" s="26">
        <v>23</v>
      </c>
      <c r="F19" s="27" t="s">
        <v>84</v>
      </c>
      <c r="G19" s="31" t="s">
        <v>84</v>
      </c>
      <c r="H19" s="20" t="s">
        <v>185</v>
      </c>
      <c r="I19" s="26" t="s">
        <v>490</v>
      </c>
      <c r="J19" s="27" t="s">
        <v>187</v>
      </c>
      <c r="K19" s="31"/>
      <c r="L19" s="20" t="s">
        <v>185</v>
      </c>
      <c r="M19" s="26">
        <v>52</v>
      </c>
      <c r="N19" s="27" t="s">
        <v>84</v>
      </c>
      <c r="O19" s="31" t="s">
        <v>84</v>
      </c>
      <c r="P19" s="20" t="s">
        <v>185</v>
      </c>
      <c r="Q19" s="26" t="s">
        <v>491</v>
      </c>
      <c r="R19" s="27" t="s">
        <v>187</v>
      </c>
    </row>
    <row r="20" spans="1:18" x14ac:dyDescent="0.25">
      <c r="A20" s="48"/>
      <c r="B20" s="28"/>
      <c r="C20" s="28" t="s">
        <v>84</v>
      </c>
      <c r="D20" s="29"/>
      <c r="E20" s="29"/>
      <c r="F20" s="28"/>
      <c r="G20" s="28" t="s">
        <v>84</v>
      </c>
      <c r="H20" s="29"/>
      <c r="I20" s="29"/>
      <c r="J20" s="28"/>
      <c r="K20" s="28"/>
      <c r="L20" s="29"/>
      <c r="M20" s="29"/>
      <c r="N20" s="28"/>
      <c r="O20" s="28" t="s">
        <v>84</v>
      </c>
      <c r="P20" s="29"/>
      <c r="Q20" s="29"/>
      <c r="R20" s="28"/>
    </row>
    <row r="21" spans="1:18" x14ac:dyDescent="0.25">
      <c r="A21" s="48"/>
      <c r="B21" s="21" t="s">
        <v>496</v>
      </c>
      <c r="C21" s="15" t="s">
        <v>84</v>
      </c>
      <c r="D21" s="12"/>
      <c r="E21" s="34">
        <v>1070</v>
      </c>
      <c r="F21" s="14" t="s">
        <v>84</v>
      </c>
      <c r="G21" s="15" t="s">
        <v>84</v>
      </c>
      <c r="H21" s="12"/>
      <c r="I21" s="34">
        <v>1067</v>
      </c>
      <c r="J21" s="14" t="s">
        <v>84</v>
      </c>
      <c r="K21" s="15"/>
      <c r="L21" s="12"/>
      <c r="M21" s="34">
        <v>1069</v>
      </c>
      <c r="N21" s="14" t="s">
        <v>84</v>
      </c>
      <c r="O21" s="15" t="s">
        <v>84</v>
      </c>
      <c r="P21" s="12"/>
      <c r="Q21" s="34">
        <v>1066</v>
      </c>
      <c r="R21" s="14" t="s">
        <v>84</v>
      </c>
    </row>
    <row r="22" spans="1:18" x14ac:dyDescent="0.25">
      <c r="A22" s="48"/>
      <c r="B22" s="23" t="s">
        <v>497</v>
      </c>
      <c r="C22" s="31" t="s">
        <v>84</v>
      </c>
      <c r="D22" s="20"/>
      <c r="E22" s="20"/>
      <c r="F22" s="20"/>
      <c r="G22" s="31" t="s">
        <v>84</v>
      </c>
      <c r="H22" s="20"/>
      <c r="I22" s="20"/>
      <c r="J22" s="20"/>
      <c r="K22" s="31"/>
      <c r="L22" s="20"/>
      <c r="M22" s="20"/>
      <c r="N22" s="20"/>
      <c r="O22" s="31" t="s">
        <v>84</v>
      </c>
      <c r="P22" s="20"/>
      <c r="Q22" s="20"/>
      <c r="R22" s="20"/>
    </row>
    <row r="23" spans="1:18" x14ac:dyDescent="0.25">
      <c r="A23" s="48"/>
      <c r="B23" s="24" t="s">
        <v>498</v>
      </c>
      <c r="C23" s="15" t="s">
        <v>84</v>
      </c>
      <c r="D23" s="12"/>
      <c r="E23" s="22" t="s">
        <v>194</v>
      </c>
      <c r="F23" s="14" t="s">
        <v>84</v>
      </c>
      <c r="G23" s="15" t="s">
        <v>84</v>
      </c>
      <c r="H23" s="12"/>
      <c r="I23" s="22" t="s">
        <v>194</v>
      </c>
      <c r="J23" s="14" t="s">
        <v>84</v>
      </c>
      <c r="K23" s="15"/>
      <c r="L23" s="12"/>
      <c r="M23" s="22">
        <v>1</v>
      </c>
      <c r="N23" s="14" t="s">
        <v>84</v>
      </c>
      <c r="O23" s="15" t="s">
        <v>84</v>
      </c>
      <c r="P23" s="12"/>
      <c r="Q23" s="22" t="s">
        <v>194</v>
      </c>
      <c r="R23" s="14" t="s">
        <v>84</v>
      </c>
    </row>
    <row r="24" spans="1:18" x14ac:dyDescent="0.25">
      <c r="A24" s="48"/>
      <c r="B24" s="25" t="s">
        <v>499</v>
      </c>
      <c r="C24" s="31" t="s">
        <v>84</v>
      </c>
      <c r="D24" s="20"/>
      <c r="E24" s="26">
        <v>9</v>
      </c>
      <c r="F24" s="27" t="s">
        <v>84</v>
      </c>
      <c r="G24" s="31" t="s">
        <v>84</v>
      </c>
      <c r="H24" s="20"/>
      <c r="I24" s="26" t="s">
        <v>194</v>
      </c>
      <c r="J24" s="27" t="s">
        <v>84</v>
      </c>
      <c r="K24" s="31"/>
      <c r="L24" s="20"/>
      <c r="M24" s="26">
        <v>9</v>
      </c>
      <c r="N24" s="27" t="s">
        <v>84</v>
      </c>
      <c r="O24" s="31" t="s">
        <v>84</v>
      </c>
      <c r="P24" s="20"/>
      <c r="Q24" s="26" t="s">
        <v>194</v>
      </c>
      <c r="R24" s="27" t="s">
        <v>84</v>
      </c>
    </row>
    <row r="25" spans="1:18" ht="15.75" thickBot="1" x14ac:dyDescent="0.3">
      <c r="A25" s="48"/>
      <c r="B25" s="24" t="s">
        <v>500</v>
      </c>
      <c r="C25" s="15" t="s">
        <v>84</v>
      </c>
      <c r="D25" s="12"/>
      <c r="E25" s="22" t="s">
        <v>194</v>
      </c>
      <c r="F25" s="14" t="s">
        <v>84</v>
      </c>
      <c r="G25" s="15" t="s">
        <v>84</v>
      </c>
      <c r="H25" s="12"/>
      <c r="I25" s="22" t="s">
        <v>194</v>
      </c>
      <c r="J25" s="14" t="s">
        <v>84</v>
      </c>
      <c r="K25" s="15"/>
      <c r="L25" s="12"/>
      <c r="M25" s="22" t="s">
        <v>194</v>
      </c>
      <c r="N25" s="14" t="s">
        <v>84</v>
      </c>
      <c r="O25" s="15" t="s">
        <v>84</v>
      </c>
      <c r="P25" s="12"/>
      <c r="Q25" s="22" t="s">
        <v>194</v>
      </c>
      <c r="R25" s="14" t="s">
        <v>84</v>
      </c>
    </row>
    <row r="26" spans="1:18" x14ac:dyDescent="0.25">
      <c r="A26" s="48"/>
      <c r="B26" s="28"/>
      <c r="C26" s="28" t="s">
        <v>84</v>
      </c>
      <c r="D26" s="29"/>
      <c r="E26" s="29"/>
      <c r="F26" s="28"/>
      <c r="G26" s="28" t="s">
        <v>84</v>
      </c>
      <c r="H26" s="29"/>
      <c r="I26" s="29"/>
      <c r="J26" s="28"/>
      <c r="K26" s="28"/>
      <c r="L26" s="29"/>
      <c r="M26" s="29"/>
      <c r="N26" s="28"/>
      <c r="O26" s="28" t="s">
        <v>84</v>
      </c>
      <c r="P26" s="29"/>
      <c r="Q26" s="29"/>
      <c r="R26" s="28"/>
    </row>
    <row r="27" spans="1:18" ht="15.75" thickBot="1" x14ac:dyDescent="0.3">
      <c r="A27" s="48"/>
      <c r="B27" s="23" t="s">
        <v>501</v>
      </c>
      <c r="C27" s="31" t="s">
        <v>84</v>
      </c>
      <c r="D27" s="20"/>
      <c r="E27" s="44">
        <v>1079</v>
      </c>
      <c r="F27" s="27" t="s">
        <v>84</v>
      </c>
      <c r="G27" s="31" t="s">
        <v>84</v>
      </c>
      <c r="H27" s="20"/>
      <c r="I27" s="44">
        <v>1067</v>
      </c>
      <c r="J27" s="27" t="s">
        <v>84</v>
      </c>
      <c r="K27" s="31"/>
      <c r="L27" s="20"/>
      <c r="M27" s="44">
        <v>1079</v>
      </c>
      <c r="N27" s="27" t="s">
        <v>84</v>
      </c>
      <c r="O27" s="31" t="s">
        <v>84</v>
      </c>
      <c r="P27" s="20"/>
      <c r="Q27" s="44">
        <v>1066</v>
      </c>
      <c r="R27" s="27" t="s">
        <v>84</v>
      </c>
    </row>
    <row r="28" spans="1:18" x14ac:dyDescent="0.25">
      <c r="A28" s="48"/>
      <c r="B28" s="28"/>
      <c r="C28" s="28" t="s">
        <v>84</v>
      </c>
      <c r="D28" s="29"/>
      <c r="E28" s="29"/>
      <c r="F28" s="28"/>
      <c r="G28" s="28" t="s">
        <v>84</v>
      </c>
      <c r="H28" s="29"/>
      <c r="I28" s="29"/>
      <c r="J28" s="28"/>
      <c r="K28" s="28"/>
      <c r="L28" s="29"/>
      <c r="M28" s="29"/>
      <c r="N28" s="28"/>
      <c r="O28" s="28" t="s">
        <v>84</v>
      </c>
      <c r="P28" s="29"/>
      <c r="Q28" s="29"/>
      <c r="R28" s="28"/>
    </row>
  </sheetData>
  <mergeCells count="20">
    <mergeCell ref="A1:A2"/>
    <mergeCell ref="B1:R1"/>
    <mergeCell ref="B2:R2"/>
    <mergeCell ref="B3:R3"/>
    <mergeCell ref="A4:A2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0.42578125" bestFit="1" customWidth="1"/>
    <col min="3" max="3" width="36.5703125" bestFit="1" customWidth="1"/>
    <col min="4" max="4" width="1.85546875" bestFit="1" customWidth="1"/>
    <col min="5" max="5" width="4.140625" bestFit="1" customWidth="1"/>
    <col min="6" max="6" width="2" bestFit="1" customWidth="1"/>
    <col min="8" max="8" width="1.85546875" bestFit="1" customWidth="1"/>
    <col min="9" max="9" width="4.140625" bestFit="1" customWidth="1"/>
    <col min="10" max="10" width="2" bestFit="1" customWidth="1"/>
    <col min="12" max="12" width="1.85546875" bestFit="1" customWidth="1"/>
    <col min="13" max="13" width="4.140625" bestFit="1" customWidth="1"/>
    <col min="14" max="14" width="2" bestFit="1" customWidth="1"/>
    <col min="16" max="16" width="1.85546875" bestFit="1" customWidth="1"/>
    <col min="17" max="17" width="4.140625" bestFit="1" customWidth="1"/>
    <col min="18" max="18" width="2" bestFit="1" customWidth="1"/>
  </cols>
  <sheetData>
    <row r="1" spans="1:18" ht="15" customHeight="1" x14ac:dyDescent="0.25">
      <c r="A1" s="7" t="s">
        <v>783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522</v>
      </c>
      <c r="B3" s="47"/>
      <c r="C3" s="47"/>
      <c r="D3" s="47"/>
      <c r="E3" s="47"/>
      <c r="F3" s="47"/>
      <c r="G3" s="47"/>
      <c r="H3" s="47"/>
      <c r="I3" s="47"/>
      <c r="J3" s="47"/>
      <c r="K3" s="47"/>
      <c r="L3" s="47"/>
      <c r="M3" s="47"/>
      <c r="N3" s="47"/>
      <c r="O3" s="47"/>
      <c r="P3" s="47"/>
      <c r="Q3" s="47"/>
      <c r="R3" s="47"/>
    </row>
    <row r="4" spans="1:18" x14ac:dyDescent="0.25">
      <c r="A4" s="48" t="s">
        <v>784</v>
      </c>
      <c r="B4" s="43" t="s">
        <v>785</v>
      </c>
      <c r="C4" s="43"/>
      <c r="D4" s="43"/>
      <c r="E4" s="43"/>
      <c r="F4" s="43"/>
      <c r="G4" s="43"/>
      <c r="H4" s="43"/>
      <c r="I4" s="43"/>
      <c r="J4" s="43"/>
      <c r="K4" s="43"/>
      <c r="L4" s="43"/>
      <c r="M4" s="43"/>
      <c r="N4" s="43"/>
      <c r="O4" s="43"/>
      <c r="P4" s="43"/>
      <c r="Q4" s="43"/>
      <c r="R4" s="43"/>
    </row>
    <row r="5" spans="1:18" ht="15.75" x14ac:dyDescent="0.25">
      <c r="A5" s="48"/>
      <c r="B5" s="52"/>
      <c r="C5" s="52"/>
      <c r="D5" s="52"/>
      <c r="E5" s="52"/>
      <c r="F5" s="52"/>
      <c r="G5" s="52"/>
      <c r="H5" s="52"/>
      <c r="I5" s="52"/>
      <c r="J5" s="52"/>
      <c r="K5" s="52"/>
      <c r="L5" s="52"/>
      <c r="M5" s="52"/>
      <c r="N5" s="52"/>
      <c r="O5" s="52"/>
      <c r="P5" s="52"/>
      <c r="Q5" s="52"/>
      <c r="R5" s="52"/>
    </row>
    <row r="6" spans="1:18" x14ac:dyDescent="0.25">
      <c r="A6" s="48"/>
      <c r="B6" s="12"/>
      <c r="C6" s="12"/>
      <c r="D6" s="12"/>
      <c r="E6" s="12"/>
      <c r="F6" s="12"/>
      <c r="G6" s="12"/>
      <c r="H6" s="12"/>
      <c r="I6" s="12"/>
      <c r="J6" s="12"/>
      <c r="K6" s="12"/>
      <c r="L6" s="12"/>
      <c r="M6" s="12"/>
      <c r="N6" s="12"/>
      <c r="O6" s="12"/>
      <c r="P6" s="12"/>
      <c r="Q6" s="12"/>
      <c r="R6" s="12"/>
    </row>
    <row r="7" spans="1:18" x14ac:dyDescent="0.25">
      <c r="A7" s="48"/>
      <c r="B7" s="39"/>
      <c r="C7" s="39" t="s">
        <v>84</v>
      </c>
      <c r="D7" s="40" t="s">
        <v>181</v>
      </c>
      <c r="E7" s="40"/>
      <c r="F7" s="40"/>
      <c r="G7" s="40"/>
      <c r="H7" s="40"/>
      <c r="I7" s="40"/>
      <c r="J7" s="39"/>
      <c r="K7" s="39"/>
      <c r="L7" s="40" t="s">
        <v>247</v>
      </c>
      <c r="M7" s="40"/>
      <c r="N7" s="40"/>
      <c r="O7" s="40"/>
      <c r="P7" s="40"/>
      <c r="Q7" s="40"/>
      <c r="R7" s="39"/>
    </row>
    <row r="8" spans="1:18" ht="15.75" thickBot="1" x14ac:dyDescent="0.3">
      <c r="A8" s="48"/>
      <c r="B8" s="39"/>
      <c r="C8" s="39"/>
      <c r="D8" s="38" t="s">
        <v>182</v>
      </c>
      <c r="E8" s="38"/>
      <c r="F8" s="38"/>
      <c r="G8" s="38"/>
      <c r="H8" s="38"/>
      <c r="I8" s="38"/>
      <c r="J8" s="39"/>
      <c r="K8" s="39"/>
      <c r="L8" s="38" t="s">
        <v>182</v>
      </c>
      <c r="M8" s="38"/>
      <c r="N8" s="38"/>
      <c r="O8" s="38"/>
      <c r="P8" s="38"/>
      <c r="Q8" s="38"/>
      <c r="R8" s="39"/>
    </row>
    <row r="9" spans="1:18" ht="15.75" thickBot="1" x14ac:dyDescent="0.3">
      <c r="A9" s="48"/>
      <c r="B9" s="59" t="s">
        <v>524</v>
      </c>
      <c r="C9" s="15" t="s">
        <v>84</v>
      </c>
      <c r="D9" s="42">
        <v>2013</v>
      </c>
      <c r="E9" s="42"/>
      <c r="F9" s="15"/>
      <c r="G9" s="15"/>
      <c r="H9" s="42">
        <v>2012</v>
      </c>
      <c r="I9" s="42"/>
      <c r="J9" s="15"/>
      <c r="K9" s="15"/>
      <c r="L9" s="42">
        <v>2013</v>
      </c>
      <c r="M9" s="42"/>
      <c r="N9" s="15"/>
      <c r="O9" s="15"/>
      <c r="P9" s="42">
        <v>2012</v>
      </c>
      <c r="Q9" s="42"/>
      <c r="R9" s="15"/>
    </row>
    <row r="10" spans="1:18" x14ac:dyDescent="0.25">
      <c r="A10" s="48"/>
      <c r="B10" s="23" t="s">
        <v>525</v>
      </c>
      <c r="C10" s="20" t="s">
        <v>84</v>
      </c>
      <c r="D10" s="20" t="s">
        <v>185</v>
      </c>
      <c r="E10" s="26">
        <v>49</v>
      </c>
      <c r="F10" s="27" t="s">
        <v>84</v>
      </c>
      <c r="G10" s="20"/>
      <c r="H10" s="20" t="s">
        <v>185</v>
      </c>
      <c r="I10" s="26">
        <v>46</v>
      </c>
      <c r="J10" s="27" t="s">
        <v>84</v>
      </c>
      <c r="K10" s="20"/>
      <c r="L10" s="20" t="s">
        <v>185</v>
      </c>
      <c r="M10" s="26">
        <v>148</v>
      </c>
      <c r="N10" s="27" t="s">
        <v>84</v>
      </c>
      <c r="O10" s="20"/>
      <c r="P10" s="20" t="s">
        <v>185</v>
      </c>
      <c r="Q10" s="26">
        <v>139</v>
      </c>
      <c r="R10" s="27" t="s">
        <v>84</v>
      </c>
    </row>
    <row r="11" spans="1:18" x14ac:dyDescent="0.25">
      <c r="A11" s="48"/>
      <c r="B11" s="21" t="s">
        <v>526</v>
      </c>
      <c r="C11" s="12" t="s">
        <v>84</v>
      </c>
      <c r="D11" s="12"/>
      <c r="E11" s="22">
        <v>150</v>
      </c>
      <c r="F11" s="14" t="s">
        <v>84</v>
      </c>
      <c r="G11" s="12"/>
      <c r="H11" s="12"/>
      <c r="I11" s="22">
        <v>160</v>
      </c>
      <c r="J11" s="14" t="s">
        <v>84</v>
      </c>
      <c r="K11" s="12"/>
      <c r="L11" s="12"/>
      <c r="M11" s="22">
        <v>453</v>
      </c>
      <c r="N11" s="14" t="s">
        <v>84</v>
      </c>
      <c r="O11" s="12"/>
      <c r="P11" s="12"/>
      <c r="Q11" s="22">
        <v>480</v>
      </c>
      <c r="R11" s="14" t="s">
        <v>84</v>
      </c>
    </row>
    <row r="12" spans="1:18" x14ac:dyDescent="0.25">
      <c r="A12" s="48"/>
      <c r="B12" s="23" t="s">
        <v>527</v>
      </c>
      <c r="C12" s="20" t="s">
        <v>84</v>
      </c>
      <c r="D12" s="20"/>
      <c r="E12" s="26" t="s">
        <v>528</v>
      </c>
      <c r="F12" s="27" t="s">
        <v>187</v>
      </c>
      <c r="G12" s="20"/>
      <c r="H12" s="20"/>
      <c r="I12" s="26" t="s">
        <v>529</v>
      </c>
      <c r="J12" s="27" t="s">
        <v>187</v>
      </c>
      <c r="K12" s="20"/>
      <c r="L12" s="20"/>
      <c r="M12" s="26" t="s">
        <v>530</v>
      </c>
      <c r="N12" s="27" t="s">
        <v>187</v>
      </c>
      <c r="O12" s="20"/>
      <c r="P12" s="20"/>
      <c r="Q12" s="26" t="s">
        <v>531</v>
      </c>
      <c r="R12" s="27" t="s">
        <v>187</v>
      </c>
    </row>
    <row r="13" spans="1:18" x14ac:dyDescent="0.25">
      <c r="A13" s="48"/>
      <c r="B13" s="21" t="s">
        <v>532</v>
      </c>
      <c r="C13" s="12" t="s">
        <v>84</v>
      </c>
      <c r="D13" s="12"/>
      <c r="E13" s="22">
        <v>122</v>
      </c>
      <c r="F13" s="14" t="s">
        <v>84</v>
      </c>
      <c r="G13" s="12"/>
      <c r="H13" s="12"/>
      <c r="I13" s="22">
        <v>97</v>
      </c>
      <c r="J13" s="14" t="s">
        <v>84</v>
      </c>
      <c r="K13" s="12"/>
      <c r="L13" s="12"/>
      <c r="M13" s="22">
        <v>369</v>
      </c>
      <c r="N13" s="14" t="s">
        <v>84</v>
      </c>
      <c r="O13" s="12"/>
      <c r="P13" s="12"/>
      <c r="Q13" s="22">
        <v>288</v>
      </c>
      <c r="R13" s="14" t="s">
        <v>84</v>
      </c>
    </row>
    <row r="14" spans="1:18" x14ac:dyDescent="0.25">
      <c r="A14" s="48"/>
      <c r="B14" s="23" t="s">
        <v>533</v>
      </c>
      <c r="C14" s="20" t="s">
        <v>84</v>
      </c>
      <c r="D14" s="20"/>
      <c r="E14" s="26">
        <v>4</v>
      </c>
      <c r="F14" s="27" t="s">
        <v>84</v>
      </c>
      <c r="G14" s="20"/>
      <c r="H14" s="20"/>
      <c r="I14" s="26">
        <v>5</v>
      </c>
      <c r="J14" s="27" t="s">
        <v>84</v>
      </c>
      <c r="K14" s="20"/>
      <c r="L14" s="20"/>
      <c r="M14" s="26">
        <v>14</v>
      </c>
      <c r="N14" s="27" t="s">
        <v>84</v>
      </c>
      <c r="O14" s="20"/>
      <c r="P14" s="20"/>
      <c r="Q14" s="26">
        <v>14</v>
      </c>
      <c r="R14" s="27" t="s">
        <v>84</v>
      </c>
    </row>
    <row r="15" spans="1:18" x14ac:dyDescent="0.25">
      <c r="A15" s="48"/>
      <c r="B15" s="21" t="s">
        <v>534</v>
      </c>
      <c r="C15" s="12" t="s">
        <v>84</v>
      </c>
      <c r="D15" s="12"/>
      <c r="E15" s="22" t="s">
        <v>194</v>
      </c>
      <c r="F15" s="14" t="s">
        <v>84</v>
      </c>
      <c r="G15" s="12"/>
      <c r="H15" s="12"/>
      <c r="I15" s="22" t="s">
        <v>194</v>
      </c>
      <c r="J15" s="14" t="s">
        <v>84</v>
      </c>
      <c r="K15" s="12"/>
      <c r="L15" s="12"/>
      <c r="M15" s="22">
        <v>2</v>
      </c>
      <c r="N15" s="14" t="s">
        <v>84</v>
      </c>
      <c r="O15" s="12"/>
      <c r="P15" s="12"/>
      <c r="Q15" s="22" t="s">
        <v>194</v>
      </c>
      <c r="R15" s="14" t="s">
        <v>84</v>
      </c>
    </row>
    <row r="16" spans="1:18" x14ac:dyDescent="0.25">
      <c r="A16" s="48"/>
      <c r="B16" s="23" t="s">
        <v>535</v>
      </c>
      <c r="C16" s="20" t="s">
        <v>84</v>
      </c>
      <c r="D16" s="20"/>
      <c r="E16" s="26">
        <v>6</v>
      </c>
      <c r="F16" s="27" t="s">
        <v>84</v>
      </c>
      <c r="G16" s="20"/>
      <c r="H16" s="20"/>
      <c r="I16" s="26" t="s">
        <v>194</v>
      </c>
      <c r="J16" s="27" t="s">
        <v>84</v>
      </c>
      <c r="K16" s="20"/>
      <c r="L16" s="20"/>
      <c r="M16" s="26">
        <v>6</v>
      </c>
      <c r="N16" s="27" t="s">
        <v>84</v>
      </c>
      <c r="O16" s="20"/>
      <c r="P16" s="20"/>
      <c r="Q16" s="26" t="s">
        <v>194</v>
      </c>
      <c r="R16" s="27" t="s">
        <v>84</v>
      </c>
    </row>
    <row r="17" spans="1:18" ht="15.75" thickBot="1" x14ac:dyDescent="0.3">
      <c r="A17" s="48"/>
      <c r="B17" s="21" t="s">
        <v>536</v>
      </c>
      <c r="C17" s="12" t="s">
        <v>84</v>
      </c>
      <c r="D17" s="12"/>
      <c r="E17" s="22">
        <v>72</v>
      </c>
      <c r="F17" s="14" t="s">
        <v>84</v>
      </c>
      <c r="G17" s="12"/>
      <c r="H17" s="12"/>
      <c r="I17" s="22" t="s">
        <v>194</v>
      </c>
      <c r="J17" s="14" t="s">
        <v>84</v>
      </c>
      <c r="K17" s="12"/>
      <c r="L17" s="12"/>
      <c r="M17" s="22">
        <v>72</v>
      </c>
      <c r="N17" s="14" t="s">
        <v>84</v>
      </c>
      <c r="O17" s="12"/>
      <c r="P17" s="12"/>
      <c r="Q17" s="22" t="s">
        <v>194</v>
      </c>
      <c r="R17" s="14" t="s">
        <v>84</v>
      </c>
    </row>
    <row r="18" spans="1:18" x14ac:dyDescent="0.25">
      <c r="A18" s="48"/>
      <c r="B18" s="28"/>
      <c r="C18" s="28" t="s">
        <v>84</v>
      </c>
      <c r="D18" s="29"/>
      <c r="E18" s="29"/>
      <c r="F18" s="28"/>
      <c r="G18" s="28"/>
      <c r="H18" s="29"/>
      <c r="I18" s="29"/>
      <c r="J18" s="28"/>
      <c r="K18" s="28"/>
      <c r="L18" s="29"/>
      <c r="M18" s="29"/>
      <c r="N18" s="28"/>
      <c r="O18" s="28"/>
      <c r="P18" s="29"/>
      <c r="Q18" s="29"/>
      <c r="R18" s="28"/>
    </row>
    <row r="19" spans="1:18" ht="15.75" thickBot="1" x14ac:dyDescent="0.3">
      <c r="A19" s="48"/>
      <c r="B19" s="23" t="s">
        <v>537</v>
      </c>
      <c r="C19" s="31" t="s">
        <v>84</v>
      </c>
      <c r="D19" s="20" t="s">
        <v>185</v>
      </c>
      <c r="E19" s="26">
        <v>207</v>
      </c>
      <c r="F19" s="27" t="s">
        <v>84</v>
      </c>
      <c r="G19" s="31"/>
      <c r="H19" s="20" t="s">
        <v>185</v>
      </c>
      <c r="I19" s="26">
        <v>106</v>
      </c>
      <c r="J19" s="27" t="s">
        <v>84</v>
      </c>
      <c r="K19" s="31"/>
      <c r="L19" s="20" t="s">
        <v>185</v>
      </c>
      <c r="M19" s="26">
        <v>472</v>
      </c>
      <c r="N19" s="27" t="s">
        <v>84</v>
      </c>
      <c r="O19" s="31"/>
      <c r="P19" s="20" t="s">
        <v>185</v>
      </c>
      <c r="Q19" s="26">
        <v>316</v>
      </c>
      <c r="R19" s="27" t="s">
        <v>84</v>
      </c>
    </row>
    <row r="20" spans="1:18" x14ac:dyDescent="0.25">
      <c r="A20" s="48"/>
      <c r="B20" s="28"/>
      <c r="C20" s="28" t="s">
        <v>84</v>
      </c>
      <c r="D20" s="29"/>
      <c r="E20" s="29"/>
      <c r="F20" s="28"/>
      <c r="G20" s="28"/>
      <c r="H20" s="29"/>
      <c r="I20" s="29"/>
      <c r="J20" s="28"/>
      <c r="K20" s="28"/>
      <c r="L20" s="29"/>
      <c r="M20" s="29"/>
      <c r="N20" s="28"/>
      <c r="O20" s="28"/>
      <c r="P20" s="29"/>
      <c r="Q20" s="29"/>
      <c r="R20" s="28"/>
    </row>
    <row r="21" spans="1:18" ht="15.75" x14ac:dyDescent="0.25">
      <c r="A21" s="48"/>
      <c r="B21" s="52"/>
      <c r="C21" s="52"/>
      <c r="D21" s="52"/>
      <c r="E21" s="52"/>
      <c r="F21" s="52"/>
      <c r="G21" s="52"/>
      <c r="H21" s="52"/>
      <c r="I21" s="52"/>
      <c r="J21" s="52"/>
      <c r="K21" s="52"/>
      <c r="L21" s="52"/>
      <c r="M21" s="52"/>
      <c r="N21" s="52"/>
      <c r="O21" s="52"/>
      <c r="P21" s="52"/>
      <c r="Q21" s="52"/>
      <c r="R21" s="52"/>
    </row>
    <row r="22" spans="1:18" ht="51" x14ac:dyDescent="0.25">
      <c r="A22" s="48"/>
      <c r="B22" s="46" t="s">
        <v>330</v>
      </c>
      <c r="C22" s="46" t="s">
        <v>538</v>
      </c>
    </row>
    <row r="23" spans="1:18" ht="15.75" x14ac:dyDescent="0.25">
      <c r="A23" s="48"/>
      <c r="B23" s="52"/>
      <c r="C23" s="52"/>
      <c r="D23" s="52"/>
      <c r="E23" s="52"/>
      <c r="F23" s="52"/>
      <c r="G23" s="52"/>
      <c r="H23" s="52"/>
      <c r="I23" s="52"/>
      <c r="J23" s="52"/>
      <c r="K23" s="52"/>
      <c r="L23" s="52"/>
      <c r="M23" s="52"/>
      <c r="N23" s="52"/>
      <c r="O23" s="52"/>
      <c r="P23" s="52"/>
      <c r="Q23" s="52"/>
      <c r="R23" s="52"/>
    </row>
    <row r="24" spans="1:18" x14ac:dyDescent="0.25">
      <c r="A24" s="48"/>
      <c r="B24" s="12"/>
      <c r="C24" s="12"/>
      <c r="D24" s="12"/>
      <c r="E24" s="12"/>
      <c r="F24" s="12"/>
      <c r="G24" s="12"/>
      <c r="H24" s="12"/>
      <c r="I24" s="12"/>
      <c r="J24" s="12"/>
      <c r="K24" s="12"/>
      <c r="L24" s="12"/>
      <c r="M24" s="12"/>
      <c r="N24" s="12"/>
      <c r="O24" s="12"/>
      <c r="P24" s="12"/>
      <c r="Q24" s="12"/>
      <c r="R24" s="12"/>
    </row>
    <row r="25" spans="1:18" x14ac:dyDescent="0.25">
      <c r="A25" s="48"/>
      <c r="B25" s="39"/>
      <c r="C25" s="39" t="s">
        <v>84</v>
      </c>
      <c r="D25" s="40" t="s">
        <v>181</v>
      </c>
      <c r="E25" s="40"/>
      <c r="F25" s="40"/>
      <c r="G25" s="40"/>
      <c r="H25" s="40"/>
      <c r="I25" s="40"/>
      <c r="J25" s="39"/>
      <c r="K25" s="39"/>
      <c r="L25" s="40" t="s">
        <v>247</v>
      </c>
      <c r="M25" s="40"/>
      <c r="N25" s="40"/>
      <c r="O25" s="40"/>
      <c r="P25" s="40"/>
      <c r="Q25" s="40"/>
      <c r="R25" s="39"/>
    </row>
    <row r="26" spans="1:18" ht="15.75" thickBot="1" x14ac:dyDescent="0.3">
      <c r="A26" s="48"/>
      <c r="B26" s="39"/>
      <c r="C26" s="39"/>
      <c r="D26" s="38" t="s">
        <v>182</v>
      </c>
      <c r="E26" s="38"/>
      <c r="F26" s="38"/>
      <c r="G26" s="38"/>
      <c r="H26" s="38"/>
      <c r="I26" s="38"/>
      <c r="J26" s="39"/>
      <c r="K26" s="39"/>
      <c r="L26" s="38" t="s">
        <v>182</v>
      </c>
      <c r="M26" s="38"/>
      <c r="N26" s="38"/>
      <c r="O26" s="38"/>
      <c r="P26" s="38"/>
      <c r="Q26" s="38"/>
      <c r="R26" s="39"/>
    </row>
    <row r="27" spans="1:18" ht="15.75" thickBot="1" x14ac:dyDescent="0.3">
      <c r="A27" s="48"/>
      <c r="B27" s="59" t="s">
        <v>539</v>
      </c>
      <c r="C27" s="15" t="s">
        <v>84</v>
      </c>
      <c r="D27" s="42">
        <v>2013</v>
      </c>
      <c r="E27" s="42"/>
      <c r="F27" s="15"/>
      <c r="G27" s="15"/>
      <c r="H27" s="42">
        <v>2012</v>
      </c>
      <c r="I27" s="42"/>
      <c r="J27" s="15"/>
      <c r="K27" s="15"/>
      <c r="L27" s="42">
        <v>2013</v>
      </c>
      <c r="M27" s="42"/>
      <c r="N27" s="15"/>
      <c r="O27" s="15"/>
      <c r="P27" s="42">
        <v>2012</v>
      </c>
      <c r="Q27" s="42"/>
      <c r="R27" s="15"/>
    </row>
    <row r="28" spans="1:18" x14ac:dyDescent="0.25">
      <c r="A28" s="48"/>
      <c r="B28" s="23" t="s">
        <v>525</v>
      </c>
      <c r="C28" s="20" t="s">
        <v>84</v>
      </c>
      <c r="D28" s="20" t="s">
        <v>185</v>
      </c>
      <c r="E28" s="26">
        <v>4</v>
      </c>
      <c r="F28" s="27" t="s">
        <v>84</v>
      </c>
      <c r="G28" s="20"/>
      <c r="H28" s="20" t="s">
        <v>185</v>
      </c>
      <c r="I28" s="26">
        <v>3</v>
      </c>
      <c r="J28" s="27" t="s">
        <v>84</v>
      </c>
      <c r="K28" s="20"/>
      <c r="L28" s="20" t="s">
        <v>185</v>
      </c>
      <c r="M28" s="26">
        <v>13</v>
      </c>
      <c r="N28" s="27" t="s">
        <v>84</v>
      </c>
      <c r="O28" s="20"/>
      <c r="P28" s="20" t="s">
        <v>185</v>
      </c>
      <c r="Q28" s="26">
        <v>10</v>
      </c>
      <c r="R28" s="27" t="s">
        <v>84</v>
      </c>
    </row>
    <row r="29" spans="1:18" x14ac:dyDescent="0.25">
      <c r="A29" s="48"/>
      <c r="B29" s="21" t="s">
        <v>526</v>
      </c>
      <c r="C29" s="12" t="s">
        <v>84</v>
      </c>
      <c r="D29" s="12"/>
      <c r="E29" s="22">
        <v>28</v>
      </c>
      <c r="F29" s="14" t="s">
        <v>84</v>
      </c>
      <c r="G29" s="12"/>
      <c r="H29" s="12"/>
      <c r="I29" s="22">
        <v>33</v>
      </c>
      <c r="J29" s="14" t="s">
        <v>84</v>
      </c>
      <c r="K29" s="12"/>
      <c r="L29" s="12"/>
      <c r="M29" s="22">
        <v>85</v>
      </c>
      <c r="N29" s="14" t="s">
        <v>84</v>
      </c>
      <c r="O29" s="12"/>
      <c r="P29" s="12"/>
      <c r="Q29" s="22">
        <v>99</v>
      </c>
      <c r="R29" s="14" t="s">
        <v>84</v>
      </c>
    </row>
    <row r="30" spans="1:18" x14ac:dyDescent="0.25">
      <c r="A30" s="48"/>
      <c r="B30" s="23" t="s">
        <v>532</v>
      </c>
      <c r="C30" s="20" t="s">
        <v>84</v>
      </c>
      <c r="D30" s="20"/>
      <c r="E30" s="26">
        <v>9</v>
      </c>
      <c r="F30" s="27" t="s">
        <v>84</v>
      </c>
      <c r="G30" s="20"/>
      <c r="H30" s="20"/>
      <c r="I30" s="26">
        <v>7</v>
      </c>
      <c r="J30" s="27" t="s">
        <v>84</v>
      </c>
      <c r="K30" s="20"/>
      <c r="L30" s="20"/>
      <c r="M30" s="26">
        <v>26</v>
      </c>
      <c r="N30" s="27" t="s">
        <v>84</v>
      </c>
      <c r="O30" s="20"/>
      <c r="P30" s="20"/>
      <c r="Q30" s="26">
        <v>19</v>
      </c>
      <c r="R30" s="27" t="s">
        <v>84</v>
      </c>
    </row>
    <row r="31" spans="1:18" ht="15.75" thickBot="1" x14ac:dyDescent="0.3">
      <c r="A31" s="48"/>
      <c r="B31" s="21" t="s">
        <v>540</v>
      </c>
      <c r="C31" s="12" t="s">
        <v>84</v>
      </c>
      <c r="D31" s="12"/>
      <c r="E31" s="22" t="s">
        <v>214</v>
      </c>
      <c r="F31" s="14" t="s">
        <v>187</v>
      </c>
      <c r="G31" s="12"/>
      <c r="H31" s="12"/>
      <c r="I31" s="22" t="s">
        <v>214</v>
      </c>
      <c r="J31" s="14" t="s">
        <v>187</v>
      </c>
      <c r="K31" s="12"/>
      <c r="L31" s="12"/>
      <c r="M31" s="22" t="s">
        <v>318</v>
      </c>
      <c r="N31" s="14" t="s">
        <v>187</v>
      </c>
      <c r="O31" s="12"/>
      <c r="P31" s="12"/>
      <c r="Q31" s="22" t="s">
        <v>196</v>
      </c>
      <c r="R31" s="14" t="s">
        <v>187</v>
      </c>
    </row>
    <row r="32" spans="1:18" x14ac:dyDescent="0.25">
      <c r="A32" s="48"/>
      <c r="B32" s="28"/>
      <c r="C32" s="28" t="s">
        <v>84</v>
      </c>
      <c r="D32" s="29"/>
      <c r="E32" s="29"/>
      <c r="F32" s="28"/>
      <c r="G32" s="28"/>
      <c r="H32" s="29"/>
      <c r="I32" s="29"/>
      <c r="J32" s="28"/>
      <c r="K32" s="28"/>
      <c r="L32" s="29"/>
      <c r="M32" s="29"/>
      <c r="N32" s="28"/>
      <c r="O32" s="28"/>
      <c r="P32" s="29"/>
      <c r="Q32" s="29"/>
      <c r="R32" s="28"/>
    </row>
    <row r="33" spans="1:18" ht="15.75" thickBot="1" x14ac:dyDescent="0.3">
      <c r="A33" s="48"/>
      <c r="B33" s="23" t="s">
        <v>537</v>
      </c>
      <c r="C33" s="31" t="s">
        <v>84</v>
      </c>
      <c r="D33" s="20" t="s">
        <v>185</v>
      </c>
      <c r="E33" s="26" t="s">
        <v>541</v>
      </c>
      <c r="F33" s="27" t="s">
        <v>84</v>
      </c>
      <c r="G33" s="31"/>
      <c r="H33" s="20" t="s">
        <v>185</v>
      </c>
      <c r="I33" s="26" t="s">
        <v>542</v>
      </c>
      <c r="J33" s="27" t="s">
        <v>84</v>
      </c>
      <c r="K33" s="31"/>
      <c r="L33" s="20" t="s">
        <v>185</v>
      </c>
      <c r="M33" s="26">
        <v>111</v>
      </c>
      <c r="N33" s="27" t="s">
        <v>84</v>
      </c>
      <c r="O33" s="31"/>
      <c r="P33" s="20" t="s">
        <v>185</v>
      </c>
      <c r="Q33" s="26">
        <v>116</v>
      </c>
      <c r="R33" s="27" t="s">
        <v>84</v>
      </c>
    </row>
    <row r="34" spans="1:18" x14ac:dyDescent="0.25">
      <c r="A34" s="48"/>
      <c r="B34" s="28"/>
      <c r="C34" s="28" t="s">
        <v>84</v>
      </c>
      <c r="D34" s="29"/>
      <c r="E34" s="29"/>
      <c r="F34" s="28"/>
      <c r="G34" s="28"/>
      <c r="H34" s="29"/>
      <c r="I34" s="29"/>
      <c r="J34" s="28"/>
      <c r="K34" s="28"/>
      <c r="L34" s="29"/>
      <c r="M34" s="29"/>
      <c r="N34" s="28"/>
      <c r="O34" s="28"/>
      <c r="P34" s="29"/>
      <c r="Q34" s="29"/>
      <c r="R34" s="28"/>
    </row>
  </sheetData>
  <mergeCells count="35">
    <mergeCell ref="A1:A2"/>
    <mergeCell ref="B1:R1"/>
    <mergeCell ref="B2:R2"/>
    <mergeCell ref="B3:R3"/>
    <mergeCell ref="A4:A34"/>
    <mergeCell ref="B4:R4"/>
    <mergeCell ref="B5:R5"/>
    <mergeCell ref="B21:R21"/>
    <mergeCell ref="B23:R23"/>
    <mergeCell ref="L25:Q25"/>
    <mergeCell ref="L26:Q26"/>
    <mergeCell ref="R25:R26"/>
    <mergeCell ref="D27:E27"/>
    <mergeCell ref="H27:I27"/>
    <mergeCell ref="L27:M27"/>
    <mergeCell ref="P27:Q27"/>
    <mergeCell ref="B25:B26"/>
    <mergeCell ref="C25:C26"/>
    <mergeCell ref="D25:I25"/>
    <mergeCell ref="D26:I26"/>
    <mergeCell ref="J25:J26"/>
    <mergeCell ref="K25:K26"/>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v>
      </c>
      <c r="B1" s="7" t="s">
        <v>21</v>
      </c>
      <c r="C1" s="7"/>
      <c r="D1" s="7" t="s">
        <v>1</v>
      </c>
      <c r="E1" s="7"/>
    </row>
    <row r="2" spans="1:5" x14ac:dyDescent="0.25">
      <c r="A2" s="1" t="s">
        <v>43</v>
      </c>
      <c r="B2" s="1" t="s">
        <v>2</v>
      </c>
      <c r="C2" s="1" t="s">
        <v>22</v>
      </c>
      <c r="D2" s="1" t="s">
        <v>2</v>
      </c>
      <c r="E2" s="1" t="s">
        <v>22</v>
      </c>
    </row>
    <row r="3" spans="1:5" x14ac:dyDescent="0.25">
      <c r="A3" s="2" t="s">
        <v>35</v>
      </c>
      <c r="B3" s="8">
        <v>44</v>
      </c>
      <c r="C3" s="8">
        <v>-175</v>
      </c>
      <c r="D3" s="8">
        <v>66</v>
      </c>
      <c r="E3" s="8">
        <v>-95</v>
      </c>
    </row>
    <row r="4" spans="1:5" ht="30" x14ac:dyDescent="0.25">
      <c r="A4" s="3" t="s">
        <v>44</v>
      </c>
      <c r="B4" s="4"/>
      <c r="C4" s="4"/>
      <c r="D4" s="4"/>
      <c r="E4" s="4"/>
    </row>
    <row r="5" spans="1:5" ht="60" x14ac:dyDescent="0.25">
      <c r="A5" s="2" t="s">
        <v>45</v>
      </c>
      <c r="B5" s="4">
        <v>124</v>
      </c>
      <c r="C5" s="4">
        <v>52</v>
      </c>
      <c r="D5" s="4">
        <v>283</v>
      </c>
      <c r="E5" s="4">
        <v>189</v>
      </c>
    </row>
    <row r="6" spans="1:5" ht="30" x14ac:dyDescent="0.25">
      <c r="A6" s="2" t="s">
        <v>46</v>
      </c>
      <c r="B6" s="4">
        <v>-36</v>
      </c>
      <c r="C6" s="4">
        <v>238</v>
      </c>
      <c r="D6" s="4">
        <v>-988</v>
      </c>
      <c r="E6" s="4">
        <v>-325</v>
      </c>
    </row>
    <row r="7" spans="1:5" ht="30" x14ac:dyDescent="0.25">
      <c r="A7" s="2" t="s">
        <v>47</v>
      </c>
      <c r="B7" s="4">
        <v>1</v>
      </c>
      <c r="C7" s="4">
        <v>2</v>
      </c>
      <c r="D7" s="4">
        <v>-1</v>
      </c>
      <c r="E7" s="4">
        <v>4</v>
      </c>
    </row>
    <row r="8" spans="1:5" ht="30" x14ac:dyDescent="0.25">
      <c r="A8" s="2" t="s">
        <v>48</v>
      </c>
      <c r="B8" s="4">
        <v>-49</v>
      </c>
      <c r="C8" s="4">
        <v>-153</v>
      </c>
      <c r="D8" s="4">
        <v>135</v>
      </c>
      <c r="E8" s="4">
        <v>-102</v>
      </c>
    </row>
    <row r="9" spans="1:5" ht="30" x14ac:dyDescent="0.25">
      <c r="A9" s="2" t="s">
        <v>49</v>
      </c>
      <c r="B9" s="4">
        <v>40</v>
      </c>
      <c r="C9" s="4">
        <v>139</v>
      </c>
      <c r="D9" s="4">
        <v>-571</v>
      </c>
      <c r="E9" s="4">
        <v>-234</v>
      </c>
    </row>
    <row r="10" spans="1:5" x14ac:dyDescent="0.25">
      <c r="A10" s="2" t="s">
        <v>50</v>
      </c>
      <c r="B10" s="4">
        <v>84</v>
      </c>
      <c r="C10" s="4">
        <v>-36</v>
      </c>
      <c r="D10" s="4">
        <v>-505</v>
      </c>
      <c r="E10" s="4">
        <v>-329</v>
      </c>
    </row>
    <row r="11" spans="1:5" x14ac:dyDescent="0.25">
      <c r="A11" s="2" t="s">
        <v>51</v>
      </c>
      <c r="B11" s="4"/>
      <c r="C11" s="4"/>
      <c r="D11" s="4"/>
      <c r="E11" s="4"/>
    </row>
    <row r="12" spans="1:5" x14ac:dyDescent="0.25">
      <c r="A12" s="2" t="s">
        <v>35</v>
      </c>
      <c r="B12" s="4">
        <v>24</v>
      </c>
      <c r="C12" s="4">
        <v>-143</v>
      </c>
      <c r="D12" s="4">
        <v>54</v>
      </c>
      <c r="E12" s="4">
        <v>-51</v>
      </c>
    </row>
    <row r="13" spans="1:5" ht="30" x14ac:dyDescent="0.25">
      <c r="A13" s="3" t="s">
        <v>44</v>
      </c>
      <c r="B13" s="4"/>
      <c r="C13" s="4"/>
      <c r="D13" s="4"/>
      <c r="E13" s="4"/>
    </row>
    <row r="14" spans="1:5" ht="60" x14ac:dyDescent="0.25">
      <c r="A14" s="2" t="s">
        <v>45</v>
      </c>
      <c r="B14" s="4">
        <v>122</v>
      </c>
      <c r="C14" s="4">
        <v>50</v>
      </c>
      <c r="D14" s="4">
        <v>278</v>
      </c>
      <c r="E14" s="4">
        <v>181</v>
      </c>
    </row>
    <row r="15" spans="1:5" ht="30" x14ac:dyDescent="0.25">
      <c r="A15" s="2" t="s">
        <v>46</v>
      </c>
      <c r="B15" s="4">
        <v>-4</v>
      </c>
      <c r="C15" s="4">
        <v>202</v>
      </c>
      <c r="D15" s="4">
        <v>-723</v>
      </c>
      <c r="E15" s="4">
        <v>-239</v>
      </c>
    </row>
    <row r="16" spans="1:5" ht="30" x14ac:dyDescent="0.25">
      <c r="A16" s="2" t="s">
        <v>47</v>
      </c>
      <c r="B16" s="4">
        <v>1</v>
      </c>
      <c r="C16" s="4">
        <v>2</v>
      </c>
      <c r="D16" s="4">
        <v>-1</v>
      </c>
      <c r="E16" s="4">
        <v>4</v>
      </c>
    </row>
    <row r="17" spans="1:5" ht="30" x14ac:dyDescent="0.25">
      <c r="A17" s="2" t="s">
        <v>48</v>
      </c>
      <c r="B17" s="4">
        <v>-50</v>
      </c>
      <c r="C17" s="4">
        <v>-153</v>
      </c>
      <c r="D17" s="4">
        <v>134</v>
      </c>
      <c r="E17" s="4">
        <v>-96</v>
      </c>
    </row>
    <row r="18" spans="1:5" ht="30" x14ac:dyDescent="0.25">
      <c r="A18" s="2" t="s">
        <v>49</v>
      </c>
      <c r="B18" s="4">
        <v>69</v>
      </c>
      <c r="C18" s="4">
        <v>101</v>
      </c>
      <c r="D18" s="4">
        <v>-312</v>
      </c>
      <c r="E18" s="4">
        <v>-150</v>
      </c>
    </row>
    <row r="19" spans="1:5" x14ac:dyDescent="0.25">
      <c r="A19" s="2" t="s">
        <v>50</v>
      </c>
      <c r="B19" s="4">
        <v>93</v>
      </c>
      <c r="C19" s="4">
        <v>-42</v>
      </c>
      <c r="D19" s="4">
        <v>-258</v>
      </c>
      <c r="E19" s="4">
        <v>-201</v>
      </c>
    </row>
    <row r="20" spans="1:5" x14ac:dyDescent="0.25">
      <c r="A20" s="2" t="s">
        <v>52</v>
      </c>
      <c r="B20" s="4"/>
      <c r="C20" s="4"/>
      <c r="D20" s="4"/>
      <c r="E20" s="4"/>
    </row>
    <row r="21" spans="1:5" x14ac:dyDescent="0.25">
      <c r="A21" s="2" t="s">
        <v>35</v>
      </c>
      <c r="B21" s="4">
        <v>20</v>
      </c>
      <c r="C21" s="4">
        <v>-32</v>
      </c>
      <c r="D21" s="4">
        <v>12</v>
      </c>
      <c r="E21" s="4">
        <v>-44</v>
      </c>
    </row>
    <row r="22" spans="1:5" ht="30" x14ac:dyDescent="0.25">
      <c r="A22" s="3" t="s">
        <v>44</v>
      </c>
      <c r="B22" s="4"/>
      <c r="C22" s="4"/>
      <c r="D22" s="4"/>
      <c r="E22" s="4"/>
    </row>
    <row r="23" spans="1:5" ht="60" x14ac:dyDescent="0.25">
      <c r="A23" s="2" t="s">
        <v>45</v>
      </c>
      <c r="B23" s="4">
        <v>2</v>
      </c>
      <c r="C23" s="4">
        <v>2</v>
      </c>
      <c r="D23" s="4">
        <v>5</v>
      </c>
      <c r="E23" s="4">
        <v>8</v>
      </c>
    </row>
    <row r="24" spans="1:5" ht="30" x14ac:dyDescent="0.25">
      <c r="A24" s="2" t="s">
        <v>46</v>
      </c>
      <c r="B24" s="4">
        <v>-32</v>
      </c>
      <c r="C24" s="4">
        <v>36</v>
      </c>
      <c r="D24" s="4">
        <v>-265</v>
      </c>
      <c r="E24" s="4">
        <v>-86</v>
      </c>
    </row>
    <row r="25" spans="1:5" ht="30" x14ac:dyDescent="0.25">
      <c r="A25" s="2" t="s">
        <v>48</v>
      </c>
      <c r="B25" s="4">
        <v>1</v>
      </c>
      <c r="C25" s="4"/>
      <c r="D25" s="4">
        <v>1</v>
      </c>
      <c r="E25" s="4">
        <v>-6</v>
      </c>
    </row>
    <row r="26" spans="1:5" ht="30" x14ac:dyDescent="0.25">
      <c r="A26" s="2" t="s">
        <v>49</v>
      </c>
      <c r="B26" s="4">
        <v>-29</v>
      </c>
      <c r="C26" s="4">
        <v>38</v>
      </c>
      <c r="D26" s="4">
        <v>-259</v>
      </c>
      <c r="E26" s="4">
        <v>-84</v>
      </c>
    </row>
    <row r="27" spans="1:5" x14ac:dyDescent="0.25">
      <c r="A27" s="2" t="s">
        <v>50</v>
      </c>
      <c r="B27" s="8">
        <v>-9</v>
      </c>
      <c r="C27" s="8">
        <v>6</v>
      </c>
      <c r="D27" s="8">
        <v>-247</v>
      </c>
      <c r="E27" s="8">
        <v>-128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9"/>
  <sheetViews>
    <sheetView showGridLines="0" workbookViewId="0"/>
  </sheetViews>
  <sheetFormatPr defaultRowHeight="15" x14ac:dyDescent="0.25"/>
  <cols>
    <col min="1" max="3" width="36.5703125" bestFit="1" customWidth="1"/>
    <col min="4" max="4" width="27" customWidth="1"/>
    <col min="5" max="5" width="9.42578125" customWidth="1"/>
    <col min="6" max="6" width="3.85546875" customWidth="1"/>
    <col min="7" max="7" width="7.42578125" customWidth="1"/>
    <col min="8" max="8" width="19.42578125" customWidth="1"/>
    <col min="9" max="9" width="10.42578125" customWidth="1"/>
    <col min="10" max="10" width="36.5703125" bestFit="1" customWidth="1"/>
    <col min="11" max="11" width="4" customWidth="1"/>
    <col min="12" max="12" width="36.5703125" bestFit="1" customWidth="1"/>
    <col min="13" max="13" width="5.28515625" customWidth="1"/>
    <col min="14" max="14" width="2.140625" customWidth="1"/>
    <col min="15" max="15" width="4.42578125" customWidth="1"/>
    <col min="16" max="16" width="3" customWidth="1"/>
    <col min="17" max="17" width="7.7109375" customWidth="1"/>
    <col min="18" max="18" width="2.140625" customWidth="1"/>
    <col min="19" max="19" width="4" customWidth="1"/>
    <col min="20" max="20" width="27" customWidth="1"/>
    <col min="21" max="21" width="9.85546875" customWidth="1"/>
    <col min="22" max="22" width="2" customWidth="1"/>
    <col min="23" max="23" width="4" customWidth="1"/>
    <col min="24" max="24" width="2.140625" customWidth="1"/>
    <col min="25" max="25" width="9.85546875" customWidth="1"/>
    <col min="26" max="26" width="2" customWidth="1"/>
    <col min="27" max="27" width="4" customWidth="1"/>
    <col min="28" max="28" width="2" customWidth="1"/>
    <col min="29" max="29" width="9.85546875" customWidth="1"/>
    <col min="30" max="30" width="2" customWidth="1"/>
    <col min="31" max="31" width="4" customWidth="1"/>
    <col min="32" max="32" width="2.140625" customWidth="1"/>
    <col min="33" max="33" width="9.85546875" customWidth="1"/>
    <col min="34" max="34" width="2" customWidth="1"/>
    <col min="35" max="35" width="4" customWidth="1"/>
    <col min="36" max="36" width="2.140625" customWidth="1"/>
    <col min="37" max="37" width="9.85546875" customWidth="1"/>
    <col min="38" max="38" width="27" customWidth="1"/>
    <col min="39" max="39" width="9.85546875" customWidth="1"/>
    <col min="40" max="40" width="2" customWidth="1"/>
    <col min="41" max="41" width="4" customWidth="1"/>
    <col min="42" max="42" width="2" customWidth="1"/>
    <col min="43" max="43" width="9.85546875" customWidth="1"/>
    <col min="44" max="44" width="2" customWidth="1"/>
    <col min="45" max="45" width="4" customWidth="1"/>
    <col min="46" max="46" width="2.140625" customWidth="1"/>
    <col min="47" max="47" width="9.85546875" customWidth="1"/>
    <col min="48" max="48" width="2" customWidth="1"/>
    <col min="49" max="49" width="4" customWidth="1"/>
    <col min="50" max="50" width="2.140625" customWidth="1"/>
    <col min="51" max="51" width="9.85546875" customWidth="1"/>
    <col min="52" max="52" width="2" customWidth="1"/>
    <col min="53" max="53" width="4" customWidth="1"/>
    <col min="54" max="54" width="2" customWidth="1"/>
  </cols>
  <sheetData>
    <row r="1" spans="1:54" ht="15" customHeight="1" x14ac:dyDescent="0.25">
      <c r="A1" s="7" t="s">
        <v>786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30" x14ac:dyDescent="0.25">
      <c r="A3" s="3" t="s">
        <v>544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x14ac:dyDescent="0.25">
      <c r="A4" s="48" t="s">
        <v>787</v>
      </c>
      <c r="B4" s="43" t="s">
        <v>550</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ht="15.75" x14ac:dyDescent="0.25">
      <c r="A5" s="48"/>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row>
    <row r="6" spans="1:54" x14ac:dyDescent="0.25">
      <c r="A6" s="48"/>
      <c r="B6" s="12"/>
      <c r="C6" s="12"/>
      <c r="D6" s="12"/>
      <c r="E6" s="12"/>
      <c r="F6" s="12"/>
      <c r="G6" s="12"/>
      <c r="H6" s="12"/>
      <c r="I6" s="12"/>
      <c r="J6" s="12"/>
      <c r="K6" s="12"/>
      <c r="L6" s="12"/>
    </row>
    <row r="7" spans="1:54" x14ac:dyDescent="0.25">
      <c r="A7" s="48"/>
      <c r="B7" s="64" t="s">
        <v>551</v>
      </c>
      <c r="C7" s="39" t="s">
        <v>84</v>
      </c>
      <c r="D7" s="40" t="s">
        <v>552</v>
      </c>
      <c r="E7" s="39" t="s">
        <v>84</v>
      </c>
      <c r="F7" s="40" t="s">
        <v>182</v>
      </c>
      <c r="G7" s="40"/>
      <c r="H7" s="39"/>
      <c r="I7" s="39" t="s">
        <v>84</v>
      </c>
      <c r="J7" s="40" t="s">
        <v>336</v>
      </c>
      <c r="K7" s="40"/>
      <c r="L7" s="39"/>
    </row>
    <row r="8" spans="1:54" ht="15.75" thickBot="1" x14ac:dyDescent="0.3">
      <c r="A8" s="48"/>
      <c r="B8" s="64"/>
      <c r="C8" s="39"/>
      <c r="D8" s="38"/>
      <c r="E8" s="39"/>
      <c r="F8" s="38">
        <v>2013</v>
      </c>
      <c r="G8" s="38"/>
      <c r="H8" s="39"/>
      <c r="I8" s="39"/>
      <c r="J8" s="38">
        <v>2012</v>
      </c>
      <c r="K8" s="38"/>
      <c r="L8" s="39"/>
    </row>
    <row r="9" spans="1:54" ht="25.5" x14ac:dyDescent="0.25">
      <c r="A9" s="48"/>
      <c r="B9" s="25" t="s">
        <v>553</v>
      </c>
      <c r="C9" s="20" t="s">
        <v>84</v>
      </c>
      <c r="D9" s="20"/>
      <c r="E9" s="20" t="s">
        <v>84</v>
      </c>
      <c r="F9" s="20"/>
      <c r="G9" s="20"/>
      <c r="H9" s="20"/>
      <c r="I9" s="20" t="s">
        <v>84</v>
      </c>
      <c r="J9" s="20"/>
      <c r="K9" s="20"/>
      <c r="L9" s="20"/>
    </row>
    <row r="10" spans="1:54" ht="25.5" x14ac:dyDescent="0.25">
      <c r="A10" s="48"/>
      <c r="B10" s="30" t="s">
        <v>554</v>
      </c>
      <c r="C10" s="12" t="s">
        <v>84</v>
      </c>
      <c r="D10" s="12"/>
      <c r="E10" s="12" t="s">
        <v>84</v>
      </c>
      <c r="F10" s="12"/>
      <c r="G10" s="12"/>
      <c r="H10" s="12"/>
      <c r="I10" s="12" t="s">
        <v>84</v>
      </c>
      <c r="J10" s="12"/>
      <c r="K10" s="12"/>
      <c r="L10" s="12"/>
    </row>
    <row r="11" spans="1:54" x14ac:dyDescent="0.25">
      <c r="A11" s="48"/>
      <c r="B11" s="36" t="s">
        <v>555</v>
      </c>
      <c r="C11" s="20" t="s">
        <v>84</v>
      </c>
      <c r="D11" s="61">
        <v>1</v>
      </c>
      <c r="E11" s="20" t="s">
        <v>84</v>
      </c>
      <c r="F11" s="20" t="s">
        <v>185</v>
      </c>
      <c r="G11" s="26">
        <v>3</v>
      </c>
      <c r="H11" s="27" t="s">
        <v>84</v>
      </c>
      <c r="I11" s="20" t="s">
        <v>84</v>
      </c>
      <c r="J11" s="20" t="s">
        <v>185</v>
      </c>
      <c r="K11" s="26">
        <v>23</v>
      </c>
      <c r="L11" s="27" t="s">
        <v>84</v>
      </c>
    </row>
    <row r="12" spans="1:54" x14ac:dyDescent="0.25">
      <c r="A12" s="48"/>
      <c r="B12" s="35" t="s">
        <v>555</v>
      </c>
      <c r="C12" s="12" t="s">
        <v>84</v>
      </c>
      <c r="D12" s="62">
        <v>3</v>
      </c>
      <c r="E12" s="12" t="s">
        <v>84</v>
      </c>
      <c r="F12" s="12"/>
      <c r="G12" s="22">
        <v>8</v>
      </c>
      <c r="H12" s="14" t="s">
        <v>84</v>
      </c>
      <c r="I12" s="12" t="s">
        <v>84</v>
      </c>
      <c r="J12" s="12"/>
      <c r="K12" s="22">
        <v>7</v>
      </c>
      <c r="L12" s="14" t="s">
        <v>84</v>
      </c>
    </row>
    <row r="13" spans="1:54" x14ac:dyDescent="0.25">
      <c r="A13" s="48"/>
      <c r="B13" s="36" t="s">
        <v>556</v>
      </c>
      <c r="C13" s="20" t="s">
        <v>84</v>
      </c>
      <c r="D13" s="61">
        <v>1</v>
      </c>
      <c r="E13" s="20" t="s">
        <v>84</v>
      </c>
      <c r="F13" s="20"/>
      <c r="G13" s="26">
        <v>5</v>
      </c>
      <c r="H13" s="27" t="s">
        <v>84</v>
      </c>
      <c r="I13" s="20" t="s">
        <v>84</v>
      </c>
      <c r="J13" s="20"/>
      <c r="K13" s="26" t="s">
        <v>194</v>
      </c>
      <c r="L13" s="27" t="s">
        <v>84</v>
      </c>
    </row>
    <row r="14" spans="1:54" x14ac:dyDescent="0.25">
      <c r="A14" s="48"/>
      <c r="B14" s="35" t="s">
        <v>557</v>
      </c>
      <c r="C14" s="12" t="s">
        <v>84</v>
      </c>
      <c r="D14" s="62">
        <v>2</v>
      </c>
      <c r="E14" s="12" t="s">
        <v>84</v>
      </c>
      <c r="F14" s="12"/>
      <c r="G14" s="22">
        <v>6</v>
      </c>
      <c r="H14" s="14" t="s">
        <v>84</v>
      </c>
      <c r="I14" s="12" t="s">
        <v>84</v>
      </c>
      <c r="J14" s="12"/>
      <c r="K14" s="22">
        <v>8</v>
      </c>
      <c r="L14" s="14" t="s">
        <v>84</v>
      </c>
    </row>
    <row r="15" spans="1:54" x14ac:dyDescent="0.25">
      <c r="A15" s="48"/>
      <c r="B15" s="32" t="s">
        <v>558</v>
      </c>
      <c r="C15" s="20" t="s">
        <v>84</v>
      </c>
      <c r="D15" s="20"/>
      <c r="E15" s="20" t="s">
        <v>84</v>
      </c>
      <c r="F15" s="20"/>
      <c r="G15" s="20"/>
      <c r="H15" s="20"/>
      <c r="I15" s="20" t="s">
        <v>84</v>
      </c>
      <c r="J15" s="20"/>
      <c r="K15" s="20"/>
      <c r="L15" s="20"/>
    </row>
    <row r="16" spans="1:54" x14ac:dyDescent="0.25">
      <c r="A16" s="48"/>
      <c r="B16" s="35" t="s">
        <v>555</v>
      </c>
      <c r="C16" s="12" t="s">
        <v>84</v>
      </c>
      <c r="D16" s="62">
        <v>1</v>
      </c>
      <c r="E16" s="12" t="s">
        <v>84</v>
      </c>
      <c r="F16" s="12"/>
      <c r="G16" s="22" t="s">
        <v>194</v>
      </c>
      <c r="H16" s="14" t="s">
        <v>84</v>
      </c>
      <c r="I16" s="12" t="s">
        <v>84</v>
      </c>
      <c r="J16" s="12"/>
      <c r="K16" s="22">
        <v>3</v>
      </c>
      <c r="L16" s="14" t="s">
        <v>84</v>
      </c>
    </row>
    <row r="17" spans="1:12" x14ac:dyDescent="0.25">
      <c r="A17" s="48"/>
      <c r="B17" s="36" t="s">
        <v>559</v>
      </c>
      <c r="C17" s="20" t="s">
        <v>84</v>
      </c>
      <c r="D17" s="61">
        <v>3</v>
      </c>
      <c r="E17" s="20" t="s">
        <v>84</v>
      </c>
      <c r="F17" s="20"/>
      <c r="G17" s="26">
        <v>4</v>
      </c>
      <c r="H17" s="27" t="s">
        <v>84</v>
      </c>
      <c r="I17" s="20" t="s">
        <v>84</v>
      </c>
      <c r="J17" s="20"/>
      <c r="K17" s="26">
        <v>3</v>
      </c>
      <c r="L17" s="27" t="s">
        <v>84</v>
      </c>
    </row>
    <row r="18" spans="1:12" ht="15.75" thickBot="1" x14ac:dyDescent="0.3">
      <c r="A18" s="48"/>
      <c r="B18" s="35" t="s">
        <v>557</v>
      </c>
      <c r="C18" s="12" t="s">
        <v>84</v>
      </c>
      <c r="D18" s="62">
        <v>2</v>
      </c>
      <c r="E18" s="12" t="s">
        <v>84</v>
      </c>
      <c r="F18" s="12"/>
      <c r="G18" s="22">
        <v>30</v>
      </c>
      <c r="H18" s="14" t="s">
        <v>84</v>
      </c>
      <c r="I18" s="12" t="s">
        <v>84</v>
      </c>
      <c r="J18" s="12"/>
      <c r="K18" s="22">
        <v>37</v>
      </c>
      <c r="L18" s="14" t="s">
        <v>84</v>
      </c>
    </row>
    <row r="19" spans="1:12" x14ac:dyDescent="0.25">
      <c r="A19" s="48"/>
      <c r="B19" s="28"/>
      <c r="C19" s="28" t="s">
        <v>84</v>
      </c>
      <c r="D19" s="28"/>
      <c r="E19" s="28" t="s">
        <v>84</v>
      </c>
      <c r="F19" s="29"/>
      <c r="G19" s="29"/>
      <c r="H19" s="28"/>
      <c r="I19" s="28" t="s">
        <v>84</v>
      </c>
      <c r="J19" s="29"/>
      <c r="K19" s="29"/>
      <c r="L19" s="28"/>
    </row>
    <row r="20" spans="1:12" ht="26.25" thickBot="1" x14ac:dyDescent="0.3">
      <c r="A20" s="48"/>
      <c r="B20" s="63" t="s">
        <v>560</v>
      </c>
      <c r="C20" s="31" t="s">
        <v>84</v>
      </c>
      <c r="D20" s="20"/>
      <c r="E20" s="31" t="s">
        <v>84</v>
      </c>
      <c r="F20" s="20" t="s">
        <v>185</v>
      </c>
      <c r="G20" s="26">
        <v>56</v>
      </c>
      <c r="H20" s="27" t="s">
        <v>84</v>
      </c>
      <c r="I20" s="31" t="s">
        <v>84</v>
      </c>
      <c r="J20" s="20" t="s">
        <v>185</v>
      </c>
      <c r="K20" s="26">
        <v>81</v>
      </c>
      <c r="L20" s="27" t="s">
        <v>84</v>
      </c>
    </row>
    <row r="21" spans="1:12" x14ac:dyDescent="0.25">
      <c r="A21" s="48"/>
      <c r="B21" s="28"/>
      <c r="C21" s="28" t="s">
        <v>84</v>
      </c>
      <c r="D21" s="28"/>
      <c r="E21" s="28" t="s">
        <v>84</v>
      </c>
      <c r="F21" s="29"/>
      <c r="G21" s="29"/>
      <c r="H21" s="28"/>
      <c r="I21" s="28" t="s">
        <v>84</v>
      </c>
      <c r="J21" s="29"/>
      <c r="K21" s="29"/>
      <c r="L21" s="28"/>
    </row>
    <row r="22" spans="1:12" x14ac:dyDescent="0.25">
      <c r="A22" s="48"/>
      <c r="B22" s="12"/>
      <c r="C22" s="43"/>
      <c r="D22" s="43"/>
      <c r="E22" s="43"/>
      <c r="F22" s="43"/>
      <c r="G22" s="43"/>
      <c r="H22" s="43"/>
      <c r="I22" s="43"/>
      <c r="J22" s="43"/>
      <c r="K22" s="43"/>
      <c r="L22" s="43"/>
    </row>
    <row r="23" spans="1:12" ht="25.5" x14ac:dyDescent="0.25">
      <c r="A23" s="48"/>
      <c r="B23" s="24" t="s">
        <v>561</v>
      </c>
      <c r="C23" s="15" t="s">
        <v>84</v>
      </c>
      <c r="D23" s="12"/>
      <c r="E23" s="15" t="s">
        <v>84</v>
      </c>
      <c r="F23" s="12"/>
      <c r="G23" s="12"/>
      <c r="H23" s="12"/>
      <c r="I23" s="15" t="s">
        <v>84</v>
      </c>
      <c r="J23" s="12"/>
      <c r="K23" s="12"/>
      <c r="L23" s="12"/>
    </row>
    <row r="24" spans="1:12" ht="25.5" x14ac:dyDescent="0.25">
      <c r="A24" s="48"/>
      <c r="B24" s="32" t="s">
        <v>554</v>
      </c>
      <c r="C24" s="31" t="s">
        <v>84</v>
      </c>
      <c r="D24" s="20"/>
      <c r="E24" s="31" t="s">
        <v>84</v>
      </c>
      <c r="F24" s="20"/>
      <c r="G24" s="20"/>
      <c r="H24" s="20"/>
      <c r="I24" s="31" t="s">
        <v>84</v>
      </c>
      <c r="J24" s="20"/>
      <c r="K24" s="20"/>
      <c r="L24" s="20"/>
    </row>
    <row r="25" spans="1:12" x14ac:dyDescent="0.25">
      <c r="A25" s="48"/>
      <c r="B25" s="35" t="s">
        <v>555</v>
      </c>
      <c r="C25" s="15" t="s">
        <v>84</v>
      </c>
      <c r="D25" s="62">
        <v>3</v>
      </c>
      <c r="E25" s="15" t="s">
        <v>84</v>
      </c>
      <c r="F25" s="12" t="s">
        <v>185</v>
      </c>
      <c r="G25" s="22">
        <v>175</v>
      </c>
      <c r="H25" s="14" t="s">
        <v>84</v>
      </c>
      <c r="I25" s="15" t="s">
        <v>84</v>
      </c>
      <c r="J25" s="12" t="s">
        <v>185</v>
      </c>
      <c r="K25" s="22">
        <v>211</v>
      </c>
      <c r="L25" s="14" t="s">
        <v>84</v>
      </c>
    </row>
    <row r="26" spans="1:12" x14ac:dyDescent="0.25">
      <c r="A26" s="48"/>
      <c r="B26" s="32" t="s">
        <v>558</v>
      </c>
      <c r="C26" s="31" t="s">
        <v>84</v>
      </c>
      <c r="D26" s="20"/>
      <c r="E26" s="31" t="s">
        <v>84</v>
      </c>
      <c r="F26" s="20"/>
      <c r="G26" s="20"/>
      <c r="H26" s="20"/>
      <c r="I26" s="31" t="s">
        <v>84</v>
      </c>
      <c r="J26" s="20"/>
      <c r="K26" s="20"/>
      <c r="L26" s="20"/>
    </row>
    <row r="27" spans="1:12" x14ac:dyDescent="0.25">
      <c r="A27" s="48"/>
      <c r="B27" s="35" t="s">
        <v>555</v>
      </c>
      <c r="C27" s="15" t="s">
        <v>84</v>
      </c>
      <c r="D27" s="62">
        <v>3</v>
      </c>
      <c r="E27" s="15" t="s">
        <v>84</v>
      </c>
      <c r="F27" s="12"/>
      <c r="G27" s="22">
        <v>198</v>
      </c>
      <c r="H27" s="14" t="s">
        <v>84</v>
      </c>
      <c r="I27" s="15" t="s">
        <v>84</v>
      </c>
      <c r="J27" s="12"/>
      <c r="K27" s="22">
        <v>329</v>
      </c>
      <c r="L27" s="14" t="s">
        <v>84</v>
      </c>
    </row>
    <row r="28" spans="1:12" ht="15.75" thickBot="1" x14ac:dyDescent="0.3">
      <c r="A28" s="48"/>
      <c r="B28" s="36" t="s">
        <v>556</v>
      </c>
      <c r="C28" s="31" t="s">
        <v>84</v>
      </c>
      <c r="D28" s="61">
        <v>1</v>
      </c>
      <c r="E28" s="31" t="s">
        <v>84</v>
      </c>
      <c r="F28" s="20"/>
      <c r="G28" s="26" t="s">
        <v>194</v>
      </c>
      <c r="H28" s="27" t="s">
        <v>84</v>
      </c>
      <c r="I28" s="31" t="s">
        <v>84</v>
      </c>
      <c r="J28" s="20"/>
      <c r="K28" s="26">
        <v>1</v>
      </c>
      <c r="L28" s="27" t="s">
        <v>84</v>
      </c>
    </row>
    <row r="29" spans="1:12" x14ac:dyDescent="0.25">
      <c r="A29" s="48"/>
      <c r="B29" s="28"/>
      <c r="C29" s="28" t="s">
        <v>84</v>
      </c>
      <c r="D29" s="28"/>
      <c r="E29" s="28" t="s">
        <v>84</v>
      </c>
      <c r="F29" s="29"/>
      <c r="G29" s="29"/>
      <c r="H29" s="28"/>
      <c r="I29" s="28" t="s">
        <v>84</v>
      </c>
      <c r="J29" s="29"/>
      <c r="K29" s="29"/>
      <c r="L29" s="28"/>
    </row>
    <row r="30" spans="1:12" ht="39" thickBot="1" x14ac:dyDescent="0.3">
      <c r="A30" s="48"/>
      <c r="B30" s="37" t="s">
        <v>562</v>
      </c>
      <c r="C30" s="15" t="s">
        <v>84</v>
      </c>
      <c r="D30" s="12"/>
      <c r="E30" s="15" t="s">
        <v>84</v>
      </c>
      <c r="F30" s="12" t="s">
        <v>185</v>
      </c>
      <c r="G30" s="22">
        <v>373</v>
      </c>
      <c r="H30" s="14" t="s">
        <v>84</v>
      </c>
      <c r="I30" s="15" t="s">
        <v>84</v>
      </c>
      <c r="J30" s="12" t="s">
        <v>185</v>
      </c>
      <c r="K30" s="22">
        <v>541</v>
      </c>
      <c r="L30" s="14" t="s">
        <v>84</v>
      </c>
    </row>
    <row r="31" spans="1:12" x14ac:dyDescent="0.25">
      <c r="A31" s="48"/>
      <c r="B31" s="28"/>
      <c r="C31" s="28" t="s">
        <v>84</v>
      </c>
      <c r="D31" s="28"/>
      <c r="E31" s="28" t="s">
        <v>84</v>
      </c>
      <c r="F31" s="29"/>
      <c r="G31" s="29"/>
      <c r="H31" s="28"/>
      <c r="I31" s="28" t="s">
        <v>84</v>
      </c>
      <c r="J31" s="29"/>
      <c r="K31" s="29"/>
      <c r="L31" s="28"/>
    </row>
    <row r="32" spans="1:12" x14ac:dyDescent="0.25">
      <c r="A32" s="48"/>
      <c r="B32" s="12"/>
      <c r="C32" s="43"/>
      <c r="D32" s="43"/>
      <c r="E32" s="43"/>
      <c r="F32" s="43"/>
      <c r="G32" s="43"/>
      <c r="H32" s="43"/>
      <c r="I32" s="43"/>
      <c r="J32" s="43"/>
      <c r="K32" s="43"/>
      <c r="L32" s="43"/>
    </row>
    <row r="33" spans="1:54" x14ac:dyDescent="0.25">
      <c r="A33" s="48"/>
      <c r="B33" s="25" t="s">
        <v>563</v>
      </c>
      <c r="C33" s="31" t="s">
        <v>84</v>
      </c>
      <c r="D33" s="20"/>
      <c r="E33" s="31" t="s">
        <v>84</v>
      </c>
      <c r="F33" s="20"/>
      <c r="G33" s="20"/>
      <c r="H33" s="20"/>
      <c r="I33" s="31" t="s">
        <v>84</v>
      </c>
      <c r="J33" s="20"/>
      <c r="K33" s="20"/>
      <c r="L33" s="20"/>
    </row>
    <row r="34" spans="1:54" ht="25.5" x14ac:dyDescent="0.25">
      <c r="A34" s="48"/>
      <c r="B34" s="30" t="s">
        <v>554</v>
      </c>
      <c r="C34" s="15" t="s">
        <v>84</v>
      </c>
      <c r="D34" s="12"/>
      <c r="E34" s="15" t="s">
        <v>84</v>
      </c>
      <c r="F34" s="12"/>
      <c r="G34" s="12"/>
      <c r="H34" s="12"/>
      <c r="I34" s="15" t="s">
        <v>84</v>
      </c>
      <c r="J34" s="12"/>
      <c r="K34" s="12"/>
      <c r="L34" s="12"/>
    </row>
    <row r="35" spans="1:54" x14ac:dyDescent="0.25">
      <c r="A35" s="48"/>
      <c r="B35" s="36" t="s">
        <v>555</v>
      </c>
      <c r="C35" s="31" t="s">
        <v>84</v>
      </c>
      <c r="D35" s="61">
        <v>1</v>
      </c>
      <c r="E35" s="31" t="s">
        <v>84</v>
      </c>
      <c r="F35" s="20" t="s">
        <v>185</v>
      </c>
      <c r="G35" s="26" t="s">
        <v>194</v>
      </c>
      <c r="H35" s="27" t="s">
        <v>84</v>
      </c>
      <c r="I35" s="31" t="s">
        <v>84</v>
      </c>
      <c r="J35" s="20" t="s">
        <v>185</v>
      </c>
      <c r="K35" s="26">
        <v>9</v>
      </c>
      <c r="L35" s="27" t="s">
        <v>84</v>
      </c>
    </row>
    <row r="36" spans="1:54" x14ac:dyDescent="0.25">
      <c r="A36" s="48"/>
      <c r="B36" s="35" t="s">
        <v>557</v>
      </c>
      <c r="C36" s="15" t="s">
        <v>84</v>
      </c>
      <c r="D36" s="62">
        <v>2</v>
      </c>
      <c r="E36" s="15" t="s">
        <v>84</v>
      </c>
      <c r="F36" s="12"/>
      <c r="G36" s="22">
        <v>6</v>
      </c>
      <c r="H36" s="14" t="s">
        <v>84</v>
      </c>
      <c r="I36" s="15" t="s">
        <v>84</v>
      </c>
      <c r="J36" s="12"/>
      <c r="K36" s="22">
        <v>8</v>
      </c>
      <c r="L36" s="14" t="s">
        <v>84</v>
      </c>
    </row>
    <row r="37" spans="1:54" x14ac:dyDescent="0.25">
      <c r="A37" s="48"/>
      <c r="B37" s="32" t="s">
        <v>558</v>
      </c>
      <c r="C37" s="31" t="s">
        <v>84</v>
      </c>
      <c r="D37" s="20"/>
      <c r="E37" s="31" t="s">
        <v>84</v>
      </c>
      <c r="F37" s="20"/>
      <c r="G37" s="20"/>
      <c r="H37" s="20"/>
      <c r="I37" s="31" t="s">
        <v>84</v>
      </c>
      <c r="J37" s="20"/>
      <c r="K37" s="20"/>
      <c r="L37" s="20"/>
    </row>
    <row r="38" spans="1:54" ht="15.75" thickBot="1" x14ac:dyDescent="0.3">
      <c r="A38" s="48"/>
      <c r="B38" s="35" t="s">
        <v>557</v>
      </c>
      <c r="C38" s="15" t="s">
        <v>84</v>
      </c>
      <c r="D38" s="62">
        <v>2</v>
      </c>
      <c r="E38" s="15" t="s">
        <v>84</v>
      </c>
      <c r="F38" s="12"/>
      <c r="G38" s="22">
        <v>1</v>
      </c>
      <c r="H38" s="14" t="s">
        <v>84</v>
      </c>
      <c r="I38" s="15" t="s">
        <v>84</v>
      </c>
      <c r="J38" s="12"/>
      <c r="K38" s="22">
        <v>9</v>
      </c>
      <c r="L38" s="14" t="s">
        <v>84</v>
      </c>
    </row>
    <row r="39" spans="1:54" x14ac:dyDescent="0.25">
      <c r="A39" s="48"/>
      <c r="B39" s="28"/>
      <c r="C39" s="28" t="s">
        <v>84</v>
      </c>
      <c r="D39" s="28"/>
      <c r="E39" s="28" t="s">
        <v>84</v>
      </c>
      <c r="F39" s="29"/>
      <c r="G39" s="29"/>
      <c r="H39" s="28"/>
      <c r="I39" s="28" t="s">
        <v>84</v>
      </c>
      <c r="J39" s="29"/>
      <c r="K39" s="29"/>
      <c r="L39" s="28"/>
    </row>
    <row r="40" spans="1:54" ht="15.75" thickBot="1" x14ac:dyDescent="0.3">
      <c r="A40" s="48"/>
      <c r="B40" s="63" t="s">
        <v>239</v>
      </c>
      <c r="C40" s="31" t="s">
        <v>84</v>
      </c>
      <c r="D40" s="20"/>
      <c r="E40" s="31" t="s">
        <v>84</v>
      </c>
      <c r="F40" s="20" t="s">
        <v>185</v>
      </c>
      <c r="G40" s="26">
        <v>7</v>
      </c>
      <c r="H40" s="27" t="s">
        <v>84</v>
      </c>
      <c r="I40" s="31" t="s">
        <v>84</v>
      </c>
      <c r="J40" s="20" t="s">
        <v>185</v>
      </c>
      <c r="K40" s="26">
        <v>26</v>
      </c>
      <c r="L40" s="27" t="s">
        <v>84</v>
      </c>
    </row>
    <row r="41" spans="1:54" x14ac:dyDescent="0.25">
      <c r="A41" s="48"/>
      <c r="B41" s="28"/>
      <c r="C41" s="28" t="s">
        <v>84</v>
      </c>
      <c r="D41" s="28"/>
      <c r="E41" s="28" t="s">
        <v>84</v>
      </c>
      <c r="F41" s="29"/>
      <c r="G41" s="29"/>
      <c r="H41" s="28"/>
      <c r="I41" s="28" t="s">
        <v>84</v>
      </c>
      <c r="J41" s="29"/>
      <c r="K41" s="29"/>
      <c r="L41" s="28"/>
    </row>
    <row r="42" spans="1:54" x14ac:dyDescent="0.25">
      <c r="A42" s="48"/>
      <c r="B42" s="12"/>
      <c r="C42" s="43"/>
      <c r="D42" s="43"/>
      <c r="E42" s="43"/>
      <c r="F42" s="43"/>
      <c r="G42" s="43"/>
      <c r="H42" s="43"/>
      <c r="I42" s="43"/>
      <c r="J42" s="43"/>
      <c r="K42" s="43"/>
      <c r="L42" s="43"/>
    </row>
    <row r="43" spans="1:54" ht="15.75" thickBot="1" x14ac:dyDescent="0.3">
      <c r="A43" s="48"/>
      <c r="B43" s="21" t="s">
        <v>564</v>
      </c>
      <c r="C43" s="15" t="s">
        <v>84</v>
      </c>
      <c r="D43" s="12"/>
      <c r="E43" s="15" t="s">
        <v>84</v>
      </c>
      <c r="F43" s="12" t="s">
        <v>185</v>
      </c>
      <c r="G43" s="22">
        <v>422</v>
      </c>
      <c r="H43" s="14" t="s">
        <v>84</v>
      </c>
      <c r="I43" s="15" t="s">
        <v>84</v>
      </c>
      <c r="J43" s="12" t="s">
        <v>185</v>
      </c>
      <c r="K43" s="22">
        <v>596</v>
      </c>
      <c r="L43" s="14" t="s">
        <v>84</v>
      </c>
    </row>
    <row r="44" spans="1:54" x14ac:dyDescent="0.25">
      <c r="A44" s="48"/>
      <c r="B44" s="28"/>
      <c r="C44" s="28" t="s">
        <v>84</v>
      </c>
      <c r="D44" s="28"/>
      <c r="E44" s="28" t="s">
        <v>84</v>
      </c>
      <c r="F44" s="29"/>
      <c r="G44" s="29"/>
      <c r="H44" s="28"/>
      <c r="I44" s="28" t="s">
        <v>84</v>
      </c>
      <c r="J44" s="29"/>
      <c r="K44" s="29"/>
      <c r="L44" s="28"/>
    </row>
    <row r="45" spans="1:54" ht="15.75" x14ac:dyDescent="0.25">
      <c r="A45" s="48"/>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row>
    <row r="46" spans="1:54" ht="63.75" x14ac:dyDescent="0.25">
      <c r="A46" s="48"/>
      <c r="B46" s="46" t="s">
        <v>330</v>
      </c>
      <c r="C46" s="46" t="s">
        <v>565</v>
      </c>
    </row>
    <row r="47" spans="1:54" ht="127.5" x14ac:dyDescent="0.25">
      <c r="A47" s="48"/>
      <c r="B47" s="46" t="s">
        <v>566</v>
      </c>
      <c r="C47" s="46" t="s">
        <v>567</v>
      </c>
    </row>
    <row r="48" spans="1:54" x14ac:dyDescent="0.25">
      <c r="A48" s="48" t="s">
        <v>788</v>
      </c>
      <c r="B48" s="43" t="s">
        <v>568</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row>
    <row r="49" spans="1:54" ht="15.75" x14ac:dyDescent="0.25">
      <c r="A49" s="48"/>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row>
    <row r="50" spans="1:54" x14ac:dyDescent="0.25">
      <c r="A50" s="48"/>
      <c r="B50" s="12"/>
      <c r="C50" s="12"/>
      <c r="D50" s="12"/>
      <c r="E50" s="12"/>
      <c r="F50" s="12"/>
      <c r="G50" s="12"/>
      <c r="H50" s="12"/>
      <c r="I50" s="12"/>
      <c r="J50" s="12"/>
      <c r="K50" s="12"/>
      <c r="L50" s="12"/>
    </row>
    <row r="51" spans="1:54" x14ac:dyDescent="0.25">
      <c r="A51" s="48"/>
      <c r="B51" s="64" t="s">
        <v>569</v>
      </c>
      <c r="C51" s="39" t="s">
        <v>84</v>
      </c>
      <c r="D51" s="40" t="s">
        <v>552</v>
      </c>
      <c r="E51" s="39" t="s">
        <v>84</v>
      </c>
      <c r="F51" s="40" t="s">
        <v>182</v>
      </c>
      <c r="G51" s="40"/>
      <c r="H51" s="39"/>
      <c r="I51" s="39" t="s">
        <v>84</v>
      </c>
      <c r="J51" s="40" t="s">
        <v>336</v>
      </c>
      <c r="K51" s="40"/>
      <c r="L51" s="39"/>
    </row>
    <row r="52" spans="1:54" ht="15.75" thickBot="1" x14ac:dyDescent="0.3">
      <c r="A52" s="48"/>
      <c r="B52" s="64"/>
      <c r="C52" s="39"/>
      <c r="D52" s="38"/>
      <c r="E52" s="39"/>
      <c r="F52" s="38">
        <v>2013</v>
      </c>
      <c r="G52" s="38"/>
      <c r="H52" s="39"/>
      <c r="I52" s="39"/>
      <c r="J52" s="38">
        <v>2012</v>
      </c>
      <c r="K52" s="38"/>
      <c r="L52" s="39"/>
    </row>
    <row r="53" spans="1:54" ht="25.5" x14ac:dyDescent="0.25">
      <c r="A53" s="48"/>
      <c r="B53" s="25" t="s">
        <v>553</v>
      </c>
      <c r="C53" s="20" t="s">
        <v>84</v>
      </c>
      <c r="D53" s="20"/>
      <c r="E53" s="20" t="s">
        <v>84</v>
      </c>
      <c r="F53" s="20"/>
      <c r="G53" s="20"/>
      <c r="H53" s="20"/>
      <c r="I53" s="20" t="s">
        <v>84</v>
      </c>
      <c r="J53" s="20"/>
      <c r="K53" s="20"/>
      <c r="L53" s="20"/>
    </row>
    <row r="54" spans="1:54" x14ac:dyDescent="0.25">
      <c r="A54" s="48"/>
      <c r="B54" s="30" t="s">
        <v>570</v>
      </c>
      <c r="C54" s="12" t="s">
        <v>84</v>
      </c>
      <c r="D54" s="12"/>
      <c r="E54" s="12" t="s">
        <v>84</v>
      </c>
      <c r="F54" s="12"/>
      <c r="G54" s="12"/>
      <c r="H54" s="12"/>
      <c r="I54" s="12" t="s">
        <v>84</v>
      </c>
      <c r="J54" s="12"/>
      <c r="K54" s="12"/>
      <c r="L54" s="12"/>
    </row>
    <row r="55" spans="1:54" x14ac:dyDescent="0.25">
      <c r="A55" s="48"/>
      <c r="B55" s="36" t="s">
        <v>555</v>
      </c>
      <c r="C55" s="20" t="s">
        <v>84</v>
      </c>
      <c r="D55" s="61">
        <v>1</v>
      </c>
      <c r="E55" s="20" t="s">
        <v>84</v>
      </c>
      <c r="F55" s="20" t="s">
        <v>185</v>
      </c>
      <c r="G55" s="26">
        <v>42</v>
      </c>
      <c r="H55" s="27" t="s">
        <v>84</v>
      </c>
      <c r="I55" s="20" t="s">
        <v>84</v>
      </c>
      <c r="J55" s="20" t="s">
        <v>185</v>
      </c>
      <c r="K55" s="26">
        <v>13</v>
      </c>
      <c r="L55" s="27" t="s">
        <v>84</v>
      </c>
    </row>
    <row r="56" spans="1:54" x14ac:dyDescent="0.25">
      <c r="A56" s="48"/>
      <c r="B56" s="35" t="s">
        <v>555</v>
      </c>
      <c r="C56" s="12" t="s">
        <v>84</v>
      </c>
      <c r="D56" s="62">
        <v>3</v>
      </c>
      <c r="E56" s="12" t="s">
        <v>84</v>
      </c>
      <c r="F56" s="12"/>
      <c r="G56" s="22">
        <v>25</v>
      </c>
      <c r="H56" s="14" t="s">
        <v>84</v>
      </c>
      <c r="I56" s="12" t="s">
        <v>84</v>
      </c>
      <c r="J56" s="12"/>
      <c r="K56" s="22">
        <v>35</v>
      </c>
      <c r="L56" s="14" t="s">
        <v>84</v>
      </c>
    </row>
    <row r="57" spans="1:54" ht="25.5" x14ac:dyDescent="0.25">
      <c r="A57" s="48"/>
      <c r="B57" s="32" t="s">
        <v>571</v>
      </c>
      <c r="C57" s="20" t="s">
        <v>84</v>
      </c>
      <c r="D57" s="20"/>
      <c r="E57" s="20" t="s">
        <v>84</v>
      </c>
      <c r="F57" s="20"/>
      <c r="G57" s="20"/>
      <c r="H57" s="20"/>
      <c r="I57" s="20" t="s">
        <v>84</v>
      </c>
      <c r="J57" s="20"/>
      <c r="K57" s="20"/>
      <c r="L57" s="20"/>
    </row>
    <row r="58" spans="1:54" x14ac:dyDescent="0.25">
      <c r="A58" s="48"/>
      <c r="B58" s="35" t="s">
        <v>555</v>
      </c>
      <c r="C58" s="12" t="s">
        <v>84</v>
      </c>
      <c r="D58" s="62">
        <v>1</v>
      </c>
      <c r="E58" s="12" t="s">
        <v>84</v>
      </c>
      <c r="F58" s="12"/>
      <c r="G58" s="22">
        <v>10</v>
      </c>
      <c r="H58" s="14" t="s">
        <v>84</v>
      </c>
      <c r="I58" s="12" t="s">
        <v>84</v>
      </c>
      <c r="J58" s="12"/>
      <c r="K58" s="22">
        <v>1</v>
      </c>
      <c r="L58" s="14" t="s">
        <v>84</v>
      </c>
    </row>
    <row r="59" spans="1:54" ht="15.75" thickBot="1" x14ac:dyDescent="0.3">
      <c r="A59" s="48"/>
      <c r="B59" s="36" t="s">
        <v>555</v>
      </c>
      <c r="C59" s="20" t="s">
        <v>84</v>
      </c>
      <c r="D59" s="61">
        <v>3</v>
      </c>
      <c r="E59" s="20" t="s">
        <v>84</v>
      </c>
      <c r="F59" s="20"/>
      <c r="G59" s="26">
        <v>426</v>
      </c>
      <c r="H59" s="27" t="s">
        <v>84</v>
      </c>
      <c r="I59" s="20" t="s">
        <v>84</v>
      </c>
      <c r="J59" s="20"/>
      <c r="K59" s="26">
        <v>573</v>
      </c>
      <c r="L59" s="27" t="s">
        <v>84</v>
      </c>
    </row>
    <row r="60" spans="1:54" x14ac:dyDescent="0.25">
      <c r="A60" s="48"/>
      <c r="B60" s="28"/>
      <c r="C60" s="28" t="s">
        <v>84</v>
      </c>
      <c r="D60" s="28"/>
      <c r="E60" s="28" t="s">
        <v>84</v>
      </c>
      <c r="F60" s="29"/>
      <c r="G60" s="29"/>
      <c r="H60" s="28"/>
      <c r="I60" s="28" t="s">
        <v>84</v>
      </c>
      <c r="J60" s="29"/>
      <c r="K60" s="29"/>
      <c r="L60" s="28"/>
    </row>
    <row r="61" spans="1:54" ht="26.25" thickBot="1" x14ac:dyDescent="0.3">
      <c r="A61" s="48"/>
      <c r="B61" s="37" t="s">
        <v>560</v>
      </c>
      <c r="C61" s="15" t="s">
        <v>84</v>
      </c>
      <c r="D61" s="12"/>
      <c r="E61" s="15" t="s">
        <v>84</v>
      </c>
      <c r="F61" s="12" t="s">
        <v>185</v>
      </c>
      <c r="G61" s="22">
        <v>503</v>
      </c>
      <c r="H61" s="14" t="s">
        <v>84</v>
      </c>
      <c r="I61" s="15" t="s">
        <v>84</v>
      </c>
      <c r="J61" s="12" t="s">
        <v>185</v>
      </c>
      <c r="K61" s="22">
        <v>622</v>
      </c>
      <c r="L61" s="14" t="s">
        <v>84</v>
      </c>
    </row>
    <row r="62" spans="1:54" x14ac:dyDescent="0.25">
      <c r="A62" s="48"/>
      <c r="B62" s="28"/>
      <c r="C62" s="28" t="s">
        <v>84</v>
      </c>
      <c r="D62" s="28"/>
      <c r="E62" s="28" t="s">
        <v>84</v>
      </c>
      <c r="F62" s="29"/>
      <c r="G62" s="29"/>
      <c r="H62" s="28"/>
      <c r="I62" s="28" t="s">
        <v>84</v>
      </c>
      <c r="J62" s="29"/>
      <c r="K62" s="29"/>
      <c r="L62" s="28"/>
    </row>
    <row r="63" spans="1:54" ht="25.5" x14ac:dyDescent="0.25">
      <c r="A63" s="48"/>
      <c r="B63" s="25" t="s">
        <v>561</v>
      </c>
      <c r="C63" s="31" t="s">
        <v>84</v>
      </c>
      <c r="D63" s="20"/>
      <c r="E63" s="31" t="s">
        <v>84</v>
      </c>
      <c r="F63" s="20"/>
      <c r="G63" s="20"/>
      <c r="H63" s="20"/>
      <c r="I63" s="31" t="s">
        <v>84</v>
      </c>
      <c r="J63" s="20"/>
      <c r="K63" s="20"/>
      <c r="L63" s="20"/>
    </row>
    <row r="64" spans="1:54" x14ac:dyDescent="0.25">
      <c r="A64" s="48"/>
      <c r="B64" s="30" t="s">
        <v>570</v>
      </c>
      <c r="C64" s="15" t="s">
        <v>84</v>
      </c>
      <c r="D64" s="12"/>
      <c r="E64" s="15" t="s">
        <v>84</v>
      </c>
      <c r="F64" s="12"/>
      <c r="G64" s="12"/>
      <c r="H64" s="12"/>
      <c r="I64" s="15" t="s">
        <v>84</v>
      </c>
      <c r="J64" s="12"/>
      <c r="K64" s="12"/>
      <c r="L64" s="12"/>
    </row>
    <row r="65" spans="1:12" x14ac:dyDescent="0.25">
      <c r="A65" s="48"/>
      <c r="B65" s="36" t="s">
        <v>555</v>
      </c>
      <c r="C65" s="31" t="s">
        <v>84</v>
      </c>
      <c r="D65" s="61">
        <v>1</v>
      </c>
      <c r="E65" s="31" t="s">
        <v>84</v>
      </c>
      <c r="F65" s="20" t="s">
        <v>185</v>
      </c>
      <c r="G65" s="26">
        <v>3</v>
      </c>
      <c r="H65" s="27" t="s">
        <v>84</v>
      </c>
      <c r="I65" s="31" t="s">
        <v>84</v>
      </c>
      <c r="J65" s="20" t="s">
        <v>185</v>
      </c>
      <c r="K65" s="26">
        <v>1</v>
      </c>
      <c r="L65" s="27" t="s">
        <v>84</v>
      </c>
    </row>
    <row r="66" spans="1:12" x14ac:dyDescent="0.25">
      <c r="A66" s="48"/>
      <c r="B66" s="35" t="s">
        <v>555</v>
      </c>
      <c r="C66" s="15" t="s">
        <v>84</v>
      </c>
      <c r="D66" s="62">
        <v>2</v>
      </c>
      <c r="E66" s="15" t="s">
        <v>84</v>
      </c>
      <c r="F66" s="12"/>
      <c r="G66" s="22" t="s">
        <v>194</v>
      </c>
      <c r="H66" s="14" t="s">
        <v>84</v>
      </c>
      <c r="I66" s="15" t="s">
        <v>84</v>
      </c>
      <c r="J66" s="12"/>
      <c r="K66" s="22">
        <v>21</v>
      </c>
      <c r="L66" s="14" t="s">
        <v>84</v>
      </c>
    </row>
    <row r="67" spans="1:12" x14ac:dyDescent="0.25">
      <c r="A67" s="48"/>
      <c r="B67" s="36" t="s">
        <v>572</v>
      </c>
      <c r="C67" s="31" t="s">
        <v>84</v>
      </c>
      <c r="D67" s="61">
        <v>3</v>
      </c>
      <c r="E67" s="31" t="s">
        <v>84</v>
      </c>
      <c r="F67" s="20"/>
      <c r="G67" s="26">
        <v>3</v>
      </c>
      <c r="H67" s="27" t="s">
        <v>84</v>
      </c>
      <c r="I67" s="31" t="s">
        <v>84</v>
      </c>
      <c r="J67" s="20"/>
      <c r="K67" s="26">
        <v>3</v>
      </c>
      <c r="L67" s="27" t="s">
        <v>84</v>
      </c>
    </row>
    <row r="68" spans="1:12" ht="25.5" x14ac:dyDescent="0.25">
      <c r="A68" s="48"/>
      <c r="B68" s="30" t="s">
        <v>571</v>
      </c>
      <c r="C68" s="15" t="s">
        <v>84</v>
      </c>
      <c r="D68" s="12"/>
      <c r="E68" s="15" t="s">
        <v>84</v>
      </c>
      <c r="F68" s="12"/>
      <c r="G68" s="12"/>
      <c r="H68" s="12"/>
      <c r="I68" s="15" t="s">
        <v>84</v>
      </c>
      <c r="J68" s="12"/>
      <c r="K68" s="12"/>
      <c r="L68" s="12"/>
    </row>
    <row r="69" spans="1:12" x14ac:dyDescent="0.25">
      <c r="A69" s="48"/>
      <c r="B69" s="36" t="s">
        <v>555</v>
      </c>
      <c r="C69" s="31" t="s">
        <v>84</v>
      </c>
      <c r="D69" s="61">
        <v>2</v>
      </c>
      <c r="E69" s="31" t="s">
        <v>84</v>
      </c>
      <c r="F69" s="20"/>
      <c r="G69" s="26" t="s">
        <v>194</v>
      </c>
      <c r="H69" s="27" t="s">
        <v>84</v>
      </c>
      <c r="I69" s="31" t="s">
        <v>84</v>
      </c>
      <c r="J69" s="20"/>
      <c r="K69" s="26">
        <v>5</v>
      </c>
      <c r="L69" s="27" t="s">
        <v>84</v>
      </c>
    </row>
    <row r="70" spans="1:12" ht="15.75" thickBot="1" x14ac:dyDescent="0.3">
      <c r="A70" s="48"/>
      <c r="B70" s="35" t="s">
        <v>572</v>
      </c>
      <c r="C70" s="15" t="s">
        <v>84</v>
      </c>
      <c r="D70" s="62">
        <v>3</v>
      </c>
      <c r="E70" s="15" t="s">
        <v>84</v>
      </c>
      <c r="F70" s="12"/>
      <c r="G70" s="22">
        <v>25</v>
      </c>
      <c r="H70" s="14" t="s">
        <v>84</v>
      </c>
      <c r="I70" s="15" t="s">
        <v>84</v>
      </c>
      <c r="J70" s="12"/>
      <c r="K70" s="22">
        <v>27</v>
      </c>
      <c r="L70" s="14" t="s">
        <v>84</v>
      </c>
    </row>
    <row r="71" spans="1:12" x14ac:dyDescent="0.25">
      <c r="A71" s="48"/>
      <c r="B71" s="28"/>
      <c r="C71" s="28" t="s">
        <v>84</v>
      </c>
      <c r="D71" s="28"/>
      <c r="E71" s="28" t="s">
        <v>84</v>
      </c>
      <c r="F71" s="29"/>
      <c r="G71" s="29"/>
      <c r="H71" s="28"/>
      <c r="I71" s="28" t="s">
        <v>84</v>
      </c>
      <c r="J71" s="29"/>
      <c r="K71" s="29"/>
      <c r="L71" s="28"/>
    </row>
    <row r="72" spans="1:12" ht="39" thickBot="1" x14ac:dyDescent="0.3">
      <c r="A72" s="48"/>
      <c r="B72" s="63" t="s">
        <v>562</v>
      </c>
      <c r="C72" s="31" t="s">
        <v>84</v>
      </c>
      <c r="D72" s="20"/>
      <c r="E72" s="31" t="s">
        <v>84</v>
      </c>
      <c r="F72" s="20" t="s">
        <v>185</v>
      </c>
      <c r="G72" s="26">
        <v>31</v>
      </c>
      <c r="H72" s="27" t="s">
        <v>84</v>
      </c>
      <c r="I72" s="31" t="s">
        <v>84</v>
      </c>
      <c r="J72" s="20" t="s">
        <v>185</v>
      </c>
      <c r="K72" s="26">
        <v>57</v>
      </c>
      <c r="L72" s="27" t="s">
        <v>84</v>
      </c>
    </row>
    <row r="73" spans="1:12" x14ac:dyDescent="0.25">
      <c r="A73" s="48"/>
      <c r="B73" s="28"/>
      <c r="C73" s="28" t="s">
        <v>84</v>
      </c>
      <c r="D73" s="28"/>
      <c r="E73" s="28" t="s">
        <v>84</v>
      </c>
      <c r="F73" s="29"/>
      <c r="G73" s="29"/>
      <c r="H73" s="28"/>
      <c r="I73" s="28" t="s">
        <v>84</v>
      </c>
      <c r="J73" s="29"/>
      <c r="K73" s="29"/>
      <c r="L73" s="28"/>
    </row>
    <row r="74" spans="1:12" x14ac:dyDescent="0.25">
      <c r="A74" s="48"/>
      <c r="B74" s="12"/>
      <c r="C74" s="43"/>
      <c r="D74" s="43"/>
      <c r="E74" s="43"/>
      <c r="F74" s="43"/>
      <c r="G74" s="43"/>
      <c r="H74" s="43"/>
      <c r="I74" s="43"/>
      <c r="J74" s="43"/>
      <c r="K74" s="43"/>
      <c r="L74" s="43"/>
    </row>
    <row r="75" spans="1:12" x14ac:dyDescent="0.25">
      <c r="A75" s="48"/>
      <c r="B75" s="24" t="s">
        <v>573</v>
      </c>
      <c r="C75" s="15" t="s">
        <v>84</v>
      </c>
      <c r="D75" s="12"/>
      <c r="E75" s="15" t="s">
        <v>84</v>
      </c>
      <c r="F75" s="12"/>
      <c r="G75" s="12"/>
      <c r="H75" s="12"/>
      <c r="I75" s="15" t="s">
        <v>84</v>
      </c>
      <c r="J75" s="12"/>
      <c r="K75" s="12"/>
      <c r="L75" s="12"/>
    </row>
    <row r="76" spans="1:12" x14ac:dyDescent="0.25">
      <c r="A76" s="48"/>
      <c r="B76" s="32" t="s">
        <v>570</v>
      </c>
      <c r="C76" s="31" t="s">
        <v>84</v>
      </c>
      <c r="D76" s="20"/>
      <c r="E76" s="31" t="s">
        <v>84</v>
      </c>
      <c r="F76" s="20"/>
      <c r="G76" s="20"/>
      <c r="H76" s="20"/>
      <c r="I76" s="31" t="s">
        <v>84</v>
      </c>
      <c r="J76" s="20"/>
      <c r="K76" s="20"/>
      <c r="L76" s="20"/>
    </row>
    <row r="77" spans="1:12" x14ac:dyDescent="0.25">
      <c r="A77" s="48"/>
      <c r="B77" s="35" t="s">
        <v>555</v>
      </c>
      <c r="C77" s="15" t="s">
        <v>84</v>
      </c>
      <c r="D77" s="62">
        <v>1</v>
      </c>
      <c r="E77" s="15" t="s">
        <v>84</v>
      </c>
      <c r="F77" s="12" t="s">
        <v>185</v>
      </c>
      <c r="G77" s="22">
        <v>14</v>
      </c>
      <c r="H77" s="14" t="s">
        <v>84</v>
      </c>
      <c r="I77" s="15" t="s">
        <v>84</v>
      </c>
      <c r="J77" s="12" t="s">
        <v>185</v>
      </c>
      <c r="K77" s="22" t="s">
        <v>194</v>
      </c>
      <c r="L77" s="14" t="s">
        <v>84</v>
      </c>
    </row>
    <row r="78" spans="1:12" ht="25.5" x14ac:dyDescent="0.25">
      <c r="A78" s="48"/>
      <c r="B78" s="32" t="s">
        <v>571</v>
      </c>
      <c r="C78" s="31" t="s">
        <v>84</v>
      </c>
      <c r="D78" s="20"/>
      <c r="E78" s="31" t="s">
        <v>84</v>
      </c>
      <c r="F78" s="20"/>
      <c r="G78" s="20"/>
      <c r="H78" s="20"/>
      <c r="I78" s="31" t="s">
        <v>84</v>
      </c>
      <c r="J78" s="20"/>
      <c r="K78" s="20"/>
      <c r="L78" s="20"/>
    </row>
    <row r="79" spans="1:12" ht="15.75" thickBot="1" x14ac:dyDescent="0.3">
      <c r="A79" s="48"/>
      <c r="B79" s="35" t="s">
        <v>555</v>
      </c>
      <c r="C79" s="15" t="s">
        <v>84</v>
      </c>
      <c r="D79" s="62">
        <v>1</v>
      </c>
      <c r="E79" s="15" t="s">
        <v>84</v>
      </c>
      <c r="F79" s="12"/>
      <c r="G79" s="22">
        <v>4</v>
      </c>
      <c r="H79" s="14" t="s">
        <v>84</v>
      </c>
      <c r="I79" s="15" t="s">
        <v>84</v>
      </c>
      <c r="J79" s="12"/>
      <c r="K79" s="22" t="s">
        <v>194</v>
      </c>
      <c r="L79" s="14" t="s">
        <v>84</v>
      </c>
    </row>
    <row r="80" spans="1:12" x14ac:dyDescent="0.25">
      <c r="A80" s="48"/>
      <c r="B80" s="28"/>
      <c r="C80" s="28" t="s">
        <v>84</v>
      </c>
      <c r="D80" s="28"/>
      <c r="E80" s="28" t="s">
        <v>84</v>
      </c>
      <c r="F80" s="29"/>
      <c r="G80" s="29"/>
      <c r="H80" s="28"/>
      <c r="I80" s="28" t="s">
        <v>84</v>
      </c>
      <c r="J80" s="29"/>
      <c r="K80" s="29"/>
      <c r="L80" s="28"/>
    </row>
    <row r="81" spans="1:54" ht="15.75" thickBot="1" x14ac:dyDescent="0.3">
      <c r="A81" s="48"/>
      <c r="B81" s="63" t="s">
        <v>239</v>
      </c>
      <c r="C81" s="31" t="s">
        <v>84</v>
      </c>
      <c r="D81" s="20"/>
      <c r="E81" s="31" t="s">
        <v>84</v>
      </c>
      <c r="F81" s="20" t="s">
        <v>185</v>
      </c>
      <c r="G81" s="26">
        <v>18</v>
      </c>
      <c r="H81" s="27" t="s">
        <v>84</v>
      </c>
      <c r="I81" s="31" t="s">
        <v>84</v>
      </c>
      <c r="J81" s="20" t="s">
        <v>185</v>
      </c>
      <c r="K81" s="26" t="s">
        <v>194</v>
      </c>
      <c r="L81" s="27" t="s">
        <v>84</v>
      </c>
    </row>
    <row r="82" spans="1:54" x14ac:dyDescent="0.25">
      <c r="A82" s="48"/>
      <c r="B82" s="28"/>
      <c r="C82" s="28" t="s">
        <v>84</v>
      </c>
      <c r="D82" s="28"/>
      <c r="E82" s="28" t="s">
        <v>84</v>
      </c>
      <c r="F82" s="29"/>
      <c r="G82" s="29"/>
      <c r="H82" s="28"/>
      <c r="I82" s="28" t="s">
        <v>84</v>
      </c>
      <c r="J82" s="29"/>
      <c r="K82" s="29"/>
      <c r="L82" s="28"/>
    </row>
    <row r="83" spans="1:54" x14ac:dyDescent="0.25">
      <c r="A83" s="48"/>
      <c r="B83" s="12"/>
      <c r="C83" s="43"/>
      <c r="D83" s="43"/>
      <c r="E83" s="43"/>
      <c r="F83" s="43"/>
      <c r="G83" s="43"/>
      <c r="H83" s="43"/>
      <c r="I83" s="43"/>
      <c r="J83" s="43"/>
      <c r="K83" s="43"/>
      <c r="L83" s="43"/>
    </row>
    <row r="84" spans="1:54" ht="15.75" thickBot="1" x14ac:dyDescent="0.3">
      <c r="A84" s="48"/>
      <c r="B84" s="21" t="s">
        <v>574</v>
      </c>
      <c r="C84" s="15" t="s">
        <v>84</v>
      </c>
      <c r="D84" s="12"/>
      <c r="E84" s="15" t="s">
        <v>84</v>
      </c>
      <c r="F84" s="12" t="s">
        <v>185</v>
      </c>
      <c r="G84" s="22">
        <v>516</v>
      </c>
      <c r="H84" s="14" t="s">
        <v>84</v>
      </c>
      <c r="I84" s="15" t="s">
        <v>84</v>
      </c>
      <c r="J84" s="12" t="s">
        <v>185</v>
      </c>
      <c r="K84" s="22">
        <v>679</v>
      </c>
      <c r="L84" s="14" t="s">
        <v>84</v>
      </c>
    </row>
    <row r="85" spans="1:54" x14ac:dyDescent="0.25">
      <c r="A85" s="48"/>
      <c r="B85" s="28"/>
      <c r="C85" s="28" t="s">
        <v>84</v>
      </c>
      <c r="D85" s="28"/>
      <c r="E85" s="28" t="s">
        <v>84</v>
      </c>
      <c r="F85" s="29"/>
      <c r="G85" s="29"/>
      <c r="H85" s="28"/>
      <c r="I85" s="28" t="s">
        <v>84</v>
      </c>
      <c r="J85" s="29"/>
      <c r="K85" s="29"/>
      <c r="L85" s="28"/>
    </row>
    <row r="86" spans="1:54" ht="15.75" x14ac:dyDescent="0.25">
      <c r="A86" s="48"/>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row>
    <row r="87" spans="1:54" ht="63.75" x14ac:dyDescent="0.25">
      <c r="A87" s="48"/>
      <c r="B87" s="46" t="s">
        <v>330</v>
      </c>
      <c r="C87" s="46" t="s">
        <v>565</v>
      </c>
    </row>
    <row r="88" spans="1:54" ht="127.5" x14ac:dyDescent="0.25">
      <c r="A88" s="48"/>
      <c r="B88" s="46" t="s">
        <v>566</v>
      </c>
      <c r="C88" s="46" t="s">
        <v>575</v>
      </c>
    </row>
    <row r="89" spans="1:54" x14ac:dyDescent="0.25">
      <c r="A89" s="48" t="s">
        <v>789</v>
      </c>
      <c r="B89" s="43" t="s">
        <v>576</v>
      </c>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row>
    <row r="90" spans="1:54" ht="15.75" x14ac:dyDescent="0.25">
      <c r="A90" s="48"/>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row>
    <row r="91" spans="1:54" x14ac:dyDescent="0.25">
      <c r="A91" s="48"/>
      <c r="B91" s="12"/>
      <c r="C91" s="12"/>
      <c r="D91" s="12"/>
      <c r="E91" s="12"/>
      <c r="F91" s="12"/>
      <c r="G91" s="12"/>
      <c r="H91" s="12"/>
      <c r="I91" s="12"/>
      <c r="J91" s="12"/>
      <c r="K91" s="12"/>
      <c r="L91" s="12"/>
      <c r="M91" s="12"/>
      <c r="N91" s="12"/>
      <c r="O91" s="12"/>
      <c r="P91" s="12"/>
      <c r="Q91" s="12"/>
      <c r="R91" s="12"/>
    </row>
    <row r="92" spans="1:54" ht="15.75" thickBot="1" x14ac:dyDescent="0.3">
      <c r="A92" s="48"/>
      <c r="B92" s="15"/>
      <c r="C92" s="15" t="s">
        <v>84</v>
      </c>
      <c r="D92" s="38" t="s">
        <v>577</v>
      </c>
      <c r="E92" s="38"/>
      <c r="F92" s="38"/>
      <c r="G92" s="38"/>
      <c r="H92" s="38"/>
      <c r="I92" s="38"/>
      <c r="J92" s="15"/>
      <c r="K92" s="15"/>
      <c r="L92" s="38" t="s">
        <v>578</v>
      </c>
      <c r="M92" s="38"/>
      <c r="N92" s="38"/>
      <c r="O92" s="38"/>
      <c r="P92" s="38"/>
      <c r="Q92" s="38"/>
      <c r="R92" s="15"/>
    </row>
    <row r="93" spans="1:54" x14ac:dyDescent="0.25">
      <c r="A93" s="48"/>
      <c r="B93" s="39"/>
      <c r="C93" s="39" t="s">
        <v>84</v>
      </c>
      <c r="D93" s="41" t="s">
        <v>182</v>
      </c>
      <c r="E93" s="41"/>
      <c r="F93" s="65"/>
      <c r="G93" s="65"/>
      <c r="H93" s="41" t="s">
        <v>336</v>
      </c>
      <c r="I93" s="41"/>
      <c r="J93" s="39"/>
      <c r="K93" s="39"/>
      <c r="L93" s="41" t="s">
        <v>182</v>
      </c>
      <c r="M93" s="41"/>
      <c r="N93" s="65"/>
      <c r="O93" s="65"/>
      <c r="P93" s="41" t="s">
        <v>336</v>
      </c>
      <c r="Q93" s="41"/>
      <c r="R93" s="39"/>
    </row>
    <row r="94" spans="1:54" ht="15.75" thickBot="1" x14ac:dyDescent="0.3">
      <c r="A94" s="48"/>
      <c r="B94" s="39"/>
      <c r="C94" s="39"/>
      <c r="D94" s="38">
        <v>2013</v>
      </c>
      <c r="E94" s="38"/>
      <c r="F94" s="39"/>
      <c r="G94" s="39"/>
      <c r="H94" s="38">
        <v>2012</v>
      </c>
      <c r="I94" s="38"/>
      <c r="J94" s="39"/>
      <c r="K94" s="39"/>
      <c r="L94" s="38">
        <v>2013</v>
      </c>
      <c r="M94" s="38"/>
      <c r="N94" s="39"/>
      <c r="O94" s="39"/>
      <c r="P94" s="38">
        <v>2012</v>
      </c>
      <c r="Q94" s="38"/>
      <c r="R94" s="39"/>
    </row>
    <row r="95" spans="1:54" x14ac:dyDescent="0.25">
      <c r="A95" s="48"/>
      <c r="B95" s="23" t="s">
        <v>579</v>
      </c>
      <c r="C95" s="20" t="s">
        <v>84</v>
      </c>
      <c r="D95" s="20"/>
      <c r="E95" s="20"/>
      <c r="F95" s="20"/>
      <c r="G95" s="20"/>
      <c r="H95" s="20"/>
      <c r="I95" s="20"/>
      <c r="J95" s="20"/>
      <c r="K95" s="20"/>
      <c r="L95" s="20"/>
      <c r="M95" s="20"/>
      <c r="N95" s="20"/>
      <c r="O95" s="20"/>
      <c r="P95" s="20"/>
      <c r="Q95" s="20"/>
      <c r="R95" s="20"/>
    </row>
    <row r="96" spans="1:54" x14ac:dyDescent="0.25">
      <c r="A96" s="48"/>
      <c r="B96" s="24" t="s">
        <v>555</v>
      </c>
      <c r="C96" s="12" t="s">
        <v>84</v>
      </c>
      <c r="D96" s="12" t="s">
        <v>185</v>
      </c>
      <c r="E96" s="22">
        <v>44</v>
      </c>
      <c r="F96" s="14" t="s">
        <v>84</v>
      </c>
      <c r="G96" s="12"/>
      <c r="H96" s="12" t="s">
        <v>185</v>
      </c>
      <c r="I96" s="22">
        <v>72</v>
      </c>
      <c r="J96" s="14" t="s">
        <v>84</v>
      </c>
      <c r="K96" s="12"/>
      <c r="L96" s="12" t="s">
        <v>185</v>
      </c>
      <c r="M96" s="22">
        <v>78</v>
      </c>
      <c r="N96" s="14" t="s">
        <v>84</v>
      </c>
      <c r="O96" s="12"/>
      <c r="P96" s="12" t="s">
        <v>185</v>
      </c>
      <c r="Q96" s="22">
        <v>69</v>
      </c>
      <c r="R96" s="14" t="s">
        <v>84</v>
      </c>
    </row>
    <row r="97" spans="1:18" ht="15.75" thickBot="1" x14ac:dyDescent="0.3">
      <c r="A97" s="48"/>
      <c r="B97" s="25" t="s">
        <v>557</v>
      </c>
      <c r="C97" s="20" t="s">
        <v>84</v>
      </c>
      <c r="D97" s="20"/>
      <c r="E97" s="26">
        <v>36</v>
      </c>
      <c r="F97" s="27" t="s">
        <v>84</v>
      </c>
      <c r="G97" s="20"/>
      <c r="H97" s="20"/>
      <c r="I97" s="26">
        <v>45</v>
      </c>
      <c r="J97" s="27" t="s">
        <v>84</v>
      </c>
      <c r="K97" s="20"/>
      <c r="L97" s="20"/>
      <c r="M97" s="26">
        <v>7</v>
      </c>
      <c r="N97" s="27" t="s">
        <v>84</v>
      </c>
      <c r="O97" s="20"/>
      <c r="P97" s="20"/>
      <c r="Q97" s="26">
        <v>17</v>
      </c>
      <c r="R97" s="27" t="s">
        <v>84</v>
      </c>
    </row>
    <row r="98" spans="1:18" x14ac:dyDescent="0.25">
      <c r="A98" s="48"/>
      <c r="B98" s="28"/>
      <c r="C98" s="28" t="s">
        <v>84</v>
      </c>
      <c r="D98" s="29"/>
      <c r="E98" s="29"/>
      <c r="F98" s="28"/>
      <c r="G98" s="28"/>
      <c r="H98" s="29"/>
      <c r="I98" s="29"/>
      <c r="J98" s="28"/>
      <c r="K98" s="28"/>
      <c r="L98" s="29"/>
      <c r="M98" s="29"/>
      <c r="N98" s="28"/>
      <c r="O98" s="28"/>
      <c r="P98" s="29"/>
      <c r="Q98" s="29"/>
      <c r="R98" s="28"/>
    </row>
    <row r="99" spans="1:18" ht="15.75" thickBot="1" x14ac:dyDescent="0.3">
      <c r="A99" s="48"/>
      <c r="B99" s="55"/>
      <c r="C99" s="15" t="s">
        <v>84</v>
      </c>
      <c r="D99" s="12" t="s">
        <v>185</v>
      </c>
      <c r="E99" s="22">
        <v>80</v>
      </c>
      <c r="F99" s="14" t="s">
        <v>84</v>
      </c>
      <c r="G99" s="15"/>
      <c r="H99" s="12" t="s">
        <v>185</v>
      </c>
      <c r="I99" s="22">
        <v>117</v>
      </c>
      <c r="J99" s="14" t="s">
        <v>84</v>
      </c>
      <c r="K99" s="15"/>
      <c r="L99" s="12" t="s">
        <v>185</v>
      </c>
      <c r="M99" s="22">
        <v>85</v>
      </c>
      <c r="N99" s="14" t="s">
        <v>84</v>
      </c>
      <c r="O99" s="15"/>
      <c r="P99" s="12" t="s">
        <v>185</v>
      </c>
      <c r="Q99" s="22">
        <v>86</v>
      </c>
      <c r="R99" s="14" t="s">
        <v>84</v>
      </c>
    </row>
    <row r="100" spans="1:18" x14ac:dyDescent="0.25">
      <c r="A100" s="48"/>
      <c r="B100" s="28"/>
      <c r="C100" s="28" t="s">
        <v>84</v>
      </c>
      <c r="D100" s="29"/>
      <c r="E100" s="29"/>
      <c r="F100" s="28"/>
      <c r="G100" s="28"/>
      <c r="H100" s="29"/>
      <c r="I100" s="29"/>
      <c r="J100" s="28"/>
      <c r="K100" s="28"/>
      <c r="L100" s="29"/>
      <c r="M100" s="29"/>
      <c r="N100" s="28"/>
      <c r="O100" s="28"/>
      <c r="P100" s="29"/>
      <c r="Q100" s="29"/>
      <c r="R100" s="28"/>
    </row>
    <row r="101" spans="1:18" x14ac:dyDescent="0.25">
      <c r="A101" s="48"/>
      <c r="B101" s="12"/>
      <c r="C101" s="43"/>
      <c r="D101" s="43"/>
      <c r="E101" s="43"/>
      <c r="F101" s="43"/>
      <c r="G101" s="43"/>
      <c r="H101" s="43"/>
      <c r="I101" s="43"/>
      <c r="J101" s="43"/>
      <c r="K101" s="43"/>
      <c r="L101" s="43"/>
      <c r="M101" s="43"/>
      <c r="N101" s="43"/>
      <c r="O101" s="43"/>
      <c r="P101" s="43"/>
      <c r="Q101" s="43"/>
      <c r="R101" s="43"/>
    </row>
    <row r="102" spans="1:18" x14ac:dyDescent="0.25">
      <c r="A102" s="48"/>
      <c r="B102" s="23" t="s">
        <v>580</v>
      </c>
      <c r="C102" s="31" t="s">
        <v>84</v>
      </c>
      <c r="D102" s="20"/>
      <c r="E102" s="20"/>
      <c r="F102" s="20"/>
      <c r="G102" s="31"/>
      <c r="H102" s="20"/>
      <c r="I102" s="20"/>
      <c r="J102" s="20"/>
      <c r="K102" s="31"/>
      <c r="L102" s="20"/>
      <c r="M102" s="20"/>
      <c r="N102" s="20"/>
      <c r="O102" s="31"/>
      <c r="P102" s="20"/>
      <c r="Q102" s="20"/>
      <c r="R102" s="20"/>
    </row>
    <row r="103" spans="1:18" x14ac:dyDescent="0.25">
      <c r="A103" s="48"/>
      <c r="B103" s="24" t="s">
        <v>581</v>
      </c>
      <c r="C103" s="15" t="s">
        <v>84</v>
      </c>
      <c r="D103" s="12" t="s">
        <v>185</v>
      </c>
      <c r="E103" s="22" t="s">
        <v>582</v>
      </c>
      <c r="F103" s="14" t="s">
        <v>187</v>
      </c>
      <c r="G103" s="15"/>
      <c r="H103" s="12" t="s">
        <v>185</v>
      </c>
      <c r="I103" s="22" t="s">
        <v>583</v>
      </c>
      <c r="J103" s="14" t="s">
        <v>187</v>
      </c>
      <c r="K103" s="15"/>
      <c r="L103" s="12" t="s">
        <v>185</v>
      </c>
      <c r="M103" s="22" t="s">
        <v>582</v>
      </c>
      <c r="N103" s="14" t="s">
        <v>187</v>
      </c>
      <c r="O103" s="15"/>
      <c r="P103" s="12" t="s">
        <v>185</v>
      </c>
      <c r="Q103" s="22" t="s">
        <v>583</v>
      </c>
      <c r="R103" s="14" t="s">
        <v>187</v>
      </c>
    </row>
    <row r="104" spans="1:18" ht="15.75" thickBot="1" x14ac:dyDescent="0.3">
      <c r="A104" s="48"/>
      <c r="B104" s="25" t="s">
        <v>584</v>
      </c>
      <c r="C104" s="31" t="s">
        <v>84</v>
      </c>
      <c r="D104" s="20"/>
      <c r="E104" s="26" t="s">
        <v>429</v>
      </c>
      <c r="F104" s="27" t="s">
        <v>187</v>
      </c>
      <c r="G104" s="31"/>
      <c r="H104" s="20"/>
      <c r="I104" s="26" t="s">
        <v>431</v>
      </c>
      <c r="J104" s="27" t="s">
        <v>187</v>
      </c>
      <c r="K104" s="31"/>
      <c r="L104" s="20"/>
      <c r="M104" s="26" t="s">
        <v>429</v>
      </c>
      <c r="N104" s="27" t="s">
        <v>187</v>
      </c>
      <c r="O104" s="31"/>
      <c r="P104" s="20"/>
      <c r="Q104" s="26" t="s">
        <v>431</v>
      </c>
      <c r="R104" s="27" t="s">
        <v>187</v>
      </c>
    </row>
    <row r="105" spans="1:18" x14ac:dyDescent="0.25">
      <c r="A105" s="48"/>
      <c r="B105" s="28"/>
      <c r="C105" s="28" t="s">
        <v>84</v>
      </c>
      <c r="D105" s="29"/>
      <c r="E105" s="29"/>
      <c r="F105" s="28"/>
      <c r="G105" s="28"/>
      <c r="H105" s="29"/>
      <c r="I105" s="29"/>
      <c r="J105" s="28"/>
      <c r="K105" s="28"/>
      <c r="L105" s="29"/>
      <c r="M105" s="29"/>
      <c r="N105" s="28"/>
      <c r="O105" s="28"/>
      <c r="P105" s="29"/>
      <c r="Q105" s="29"/>
      <c r="R105" s="28"/>
    </row>
    <row r="106" spans="1:18" ht="15.75" thickBot="1" x14ac:dyDescent="0.3">
      <c r="A106" s="48"/>
      <c r="B106" s="55"/>
      <c r="C106" s="15" t="s">
        <v>84</v>
      </c>
      <c r="D106" s="12" t="s">
        <v>185</v>
      </c>
      <c r="E106" s="22" t="s">
        <v>585</v>
      </c>
      <c r="F106" s="14" t="s">
        <v>187</v>
      </c>
      <c r="G106" s="15"/>
      <c r="H106" s="12" t="s">
        <v>185</v>
      </c>
      <c r="I106" s="22" t="s">
        <v>209</v>
      </c>
      <c r="J106" s="14" t="s">
        <v>187</v>
      </c>
      <c r="K106" s="15"/>
      <c r="L106" s="12" t="s">
        <v>185</v>
      </c>
      <c r="M106" s="22" t="s">
        <v>585</v>
      </c>
      <c r="N106" s="14" t="s">
        <v>187</v>
      </c>
      <c r="O106" s="15"/>
      <c r="P106" s="12" t="s">
        <v>185</v>
      </c>
      <c r="Q106" s="22" t="s">
        <v>209</v>
      </c>
      <c r="R106" s="14" t="s">
        <v>187</v>
      </c>
    </row>
    <row r="107" spans="1:18" x14ac:dyDescent="0.25">
      <c r="A107" s="48"/>
      <c r="B107" s="28"/>
      <c r="C107" s="28" t="s">
        <v>84</v>
      </c>
      <c r="D107" s="29"/>
      <c r="E107" s="29"/>
      <c r="F107" s="28"/>
      <c r="G107" s="28"/>
      <c r="H107" s="29"/>
      <c r="I107" s="29"/>
      <c r="J107" s="28"/>
      <c r="K107" s="28"/>
      <c r="L107" s="29"/>
      <c r="M107" s="29"/>
      <c r="N107" s="28"/>
      <c r="O107" s="28"/>
      <c r="P107" s="29"/>
      <c r="Q107" s="29"/>
      <c r="R107" s="28"/>
    </row>
    <row r="108" spans="1:18" x14ac:dyDescent="0.25">
      <c r="A108" s="48"/>
      <c r="B108" s="12"/>
      <c r="C108" s="43"/>
      <c r="D108" s="43"/>
      <c r="E108" s="43"/>
      <c r="F108" s="43"/>
      <c r="G108" s="43"/>
      <c r="H108" s="43"/>
      <c r="I108" s="43"/>
      <c r="J108" s="43"/>
      <c r="K108" s="43"/>
      <c r="L108" s="43"/>
      <c r="M108" s="43"/>
      <c r="N108" s="43"/>
      <c r="O108" s="43"/>
      <c r="P108" s="43"/>
      <c r="Q108" s="43"/>
      <c r="R108" s="43"/>
    </row>
    <row r="109" spans="1:18" ht="25.5" x14ac:dyDescent="0.25">
      <c r="A109" s="48"/>
      <c r="B109" s="23" t="s">
        <v>586</v>
      </c>
      <c r="C109" s="31" t="s">
        <v>84</v>
      </c>
      <c r="D109" s="20"/>
      <c r="E109" s="20"/>
      <c r="F109" s="20"/>
      <c r="G109" s="31"/>
      <c r="H109" s="20"/>
      <c r="I109" s="20"/>
      <c r="J109" s="20"/>
      <c r="K109" s="31"/>
      <c r="L109" s="20"/>
      <c r="M109" s="20"/>
      <c r="N109" s="20"/>
      <c r="O109" s="31"/>
      <c r="P109" s="20"/>
      <c r="Q109" s="20"/>
      <c r="R109" s="20"/>
    </row>
    <row r="110" spans="1:18" x14ac:dyDescent="0.25">
      <c r="A110" s="48"/>
      <c r="B110" s="24" t="s">
        <v>555</v>
      </c>
      <c r="C110" s="15" t="s">
        <v>84</v>
      </c>
      <c r="D110" s="12" t="s">
        <v>185</v>
      </c>
      <c r="E110" s="22">
        <v>3</v>
      </c>
      <c r="F110" s="14" t="s">
        <v>84</v>
      </c>
      <c r="G110" s="15"/>
      <c r="H110" s="12" t="s">
        <v>185</v>
      </c>
      <c r="I110" s="22">
        <v>17</v>
      </c>
      <c r="J110" s="14" t="s">
        <v>84</v>
      </c>
      <c r="K110" s="15"/>
      <c r="L110" s="12" t="s">
        <v>185</v>
      </c>
      <c r="M110" s="22">
        <v>37</v>
      </c>
      <c r="N110" s="14" t="s">
        <v>84</v>
      </c>
      <c r="O110" s="15"/>
      <c r="P110" s="12" t="s">
        <v>185</v>
      </c>
      <c r="Q110" s="22">
        <v>14</v>
      </c>
      <c r="R110" s="14" t="s">
        <v>84</v>
      </c>
    </row>
    <row r="111" spans="1:18" ht="15.75" thickBot="1" x14ac:dyDescent="0.3">
      <c r="A111" s="48"/>
      <c r="B111" s="25" t="s">
        <v>557</v>
      </c>
      <c r="C111" s="31" t="s">
        <v>84</v>
      </c>
      <c r="D111" s="20"/>
      <c r="E111" s="26">
        <v>29</v>
      </c>
      <c r="F111" s="27" t="s">
        <v>84</v>
      </c>
      <c r="G111" s="31"/>
      <c r="H111" s="20"/>
      <c r="I111" s="26">
        <v>28</v>
      </c>
      <c r="J111" s="27" t="s">
        <v>84</v>
      </c>
      <c r="K111" s="31"/>
      <c r="L111" s="20"/>
      <c r="M111" s="26" t="s">
        <v>194</v>
      </c>
      <c r="N111" s="27" t="s">
        <v>84</v>
      </c>
      <c r="O111" s="31"/>
      <c r="P111" s="20"/>
      <c r="Q111" s="26" t="s">
        <v>194</v>
      </c>
      <c r="R111" s="27" t="s">
        <v>84</v>
      </c>
    </row>
    <row r="112" spans="1:18" x14ac:dyDescent="0.25">
      <c r="A112" s="48"/>
      <c r="B112" s="28"/>
      <c r="C112" s="28" t="s">
        <v>84</v>
      </c>
      <c r="D112" s="29"/>
      <c r="E112" s="29"/>
      <c r="F112" s="28"/>
      <c r="G112" s="28"/>
      <c r="H112" s="29"/>
      <c r="I112" s="29"/>
      <c r="J112" s="28"/>
      <c r="K112" s="28"/>
      <c r="L112" s="29"/>
      <c r="M112" s="29"/>
      <c r="N112" s="28"/>
      <c r="O112" s="28"/>
      <c r="P112" s="29"/>
      <c r="Q112" s="29"/>
      <c r="R112" s="28"/>
    </row>
    <row r="113" spans="1:54" ht="15.75" thickBot="1" x14ac:dyDescent="0.3">
      <c r="A113" s="48"/>
      <c r="B113" s="55"/>
      <c r="C113" s="15" t="s">
        <v>84</v>
      </c>
      <c r="D113" s="12" t="s">
        <v>185</v>
      </c>
      <c r="E113" s="22">
        <v>32</v>
      </c>
      <c r="F113" s="14" t="s">
        <v>84</v>
      </c>
      <c r="G113" s="15"/>
      <c r="H113" s="12" t="s">
        <v>185</v>
      </c>
      <c r="I113" s="22">
        <v>45</v>
      </c>
      <c r="J113" s="14" t="s">
        <v>84</v>
      </c>
      <c r="K113" s="15"/>
      <c r="L113" s="12" t="s">
        <v>185</v>
      </c>
      <c r="M113" s="22">
        <v>37</v>
      </c>
      <c r="N113" s="14" t="s">
        <v>84</v>
      </c>
      <c r="O113" s="15"/>
      <c r="P113" s="12" t="s">
        <v>185</v>
      </c>
      <c r="Q113" s="22">
        <v>14</v>
      </c>
      <c r="R113" s="14" t="s">
        <v>84</v>
      </c>
    </row>
    <row r="114" spans="1:54" x14ac:dyDescent="0.25">
      <c r="A114" s="48"/>
      <c r="B114" s="28"/>
      <c r="C114" s="28" t="s">
        <v>84</v>
      </c>
      <c r="D114" s="29"/>
      <c r="E114" s="29"/>
      <c r="F114" s="28"/>
      <c r="G114" s="28"/>
      <c r="H114" s="29"/>
      <c r="I114" s="29"/>
      <c r="J114" s="28"/>
      <c r="K114" s="28"/>
      <c r="L114" s="29"/>
      <c r="M114" s="29"/>
      <c r="N114" s="28"/>
      <c r="O114" s="28"/>
      <c r="P114" s="29"/>
      <c r="Q114" s="29"/>
      <c r="R114" s="28"/>
    </row>
    <row r="115" spans="1:54" ht="15.75" x14ac:dyDescent="0.25">
      <c r="A115" s="48"/>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row>
    <row r="116" spans="1:54" ht="76.5" x14ac:dyDescent="0.25">
      <c r="A116" s="48"/>
      <c r="B116" s="45" t="s">
        <v>271</v>
      </c>
      <c r="C116" s="46" t="s">
        <v>587</v>
      </c>
    </row>
    <row r="117" spans="1:54" ht="38.25" x14ac:dyDescent="0.25">
      <c r="A117" s="48"/>
      <c r="B117" s="45" t="s">
        <v>273</v>
      </c>
      <c r="C117" s="46" t="s">
        <v>588</v>
      </c>
    </row>
    <row r="118" spans="1:54" x14ac:dyDescent="0.25">
      <c r="A118" s="48" t="s">
        <v>790</v>
      </c>
      <c r="B118" s="43" t="s">
        <v>598</v>
      </c>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row>
    <row r="119" spans="1:54" ht="15.75" x14ac:dyDescent="0.25">
      <c r="A119" s="48"/>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row>
    <row r="120" spans="1:54" x14ac:dyDescent="0.25">
      <c r="A120" s="48"/>
      <c r="B120" s="12"/>
      <c r="C120" s="12"/>
      <c r="D120" s="12"/>
      <c r="E120" s="12"/>
      <c r="F120" s="12"/>
      <c r="G120" s="12"/>
      <c r="H120" s="12"/>
      <c r="I120" s="12"/>
      <c r="J120" s="12"/>
    </row>
    <row r="121" spans="1:54" x14ac:dyDescent="0.25">
      <c r="A121" s="48"/>
      <c r="B121" s="39"/>
      <c r="C121" s="39" t="s">
        <v>84</v>
      </c>
      <c r="D121" s="40" t="s">
        <v>182</v>
      </c>
      <c r="E121" s="40"/>
      <c r="F121" s="39"/>
      <c r="G121" s="39"/>
      <c r="H121" s="40" t="s">
        <v>336</v>
      </c>
      <c r="I121" s="40"/>
      <c r="J121" s="39"/>
    </row>
    <row r="122" spans="1:54" ht="15.75" thickBot="1" x14ac:dyDescent="0.3">
      <c r="A122" s="48"/>
      <c r="B122" s="39"/>
      <c r="C122" s="39"/>
      <c r="D122" s="38">
        <v>2013</v>
      </c>
      <c r="E122" s="38"/>
      <c r="F122" s="39"/>
      <c r="G122" s="39"/>
      <c r="H122" s="38">
        <v>2012</v>
      </c>
      <c r="I122" s="38"/>
      <c r="J122" s="39"/>
    </row>
    <row r="123" spans="1:54" x14ac:dyDescent="0.25">
      <c r="A123" s="48"/>
      <c r="B123" s="23" t="s">
        <v>599</v>
      </c>
      <c r="C123" s="20" t="s">
        <v>84</v>
      </c>
      <c r="D123" s="20"/>
      <c r="E123" s="20"/>
      <c r="F123" s="20"/>
      <c r="G123" s="20"/>
      <c r="H123" s="20"/>
      <c r="I123" s="20"/>
      <c r="J123" s="20"/>
    </row>
    <row r="124" spans="1:54" x14ac:dyDescent="0.25">
      <c r="A124" s="48"/>
      <c r="B124" s="24" t="s">
        <v>600</v>
      </c>
      <c r="C124" s="12" t="s">
        <v>84</v>
      </c>
      <c r="D124" s="12" t="s">
        <v>185</v>
      </c>
      <c r="E124" s="22">
        <v>8</v>
      </c>
      <c r="F124" s="14" t="s">
        <v>84</v>
      </c>
      <c r="G124" s="12"/>
      <c r="H124" s="12" t="s">
        <v>185</v>
      </c>
      <c r="I124" s="22">
        <v>27</v>
      </c>
      <c r="J124" s="14" t="s">
        <v>84</v>
      </c>
    </row>
    <row r="125" spans="1:54" x14ac:dyDescent="0.25">
      <c r="A125" s="48"/>
      <c r="B125" s="25" t="s">
        <v>601</v>
      </c>
      <c r="C125" s="20" t="s">
        <v>84</v>
      </c>
      <c r="D125" s="20"/>
      <c r="E125" s="26">
        <v>36</v>
      </c>
      <c r="F125" s="27" t="s">
        <v>84</v>
      </c>
      <c r="G125" s="20"/>
      <c r="H125" s="20"/>
      <c r="I125" s="26">
        <v>45</v>
      </c>
      <c r="J125" s="27" t="s">
        <v>84</v>
      </c>
    </row>
    <row r="126" spans="1:54" x14ac:dyDescent="0.25">
      <c r="A126" s="48"/>
      <c r="B126" s="24" t="s">
        <v>602</v>
      </c>
      <c r="C126" s="12" t="s">
        <v>84</v>
      </c>
      <c r="D126" s="12"/>
      <c r="E126" s="22">
        <v>385</v>
      </c>
      <c r="F126" s="14" t="s">
        <v>84</v>
      </c>
      <c r="G126" s="12"/>
      <c r="H126" s="12"/>
      <c r="I126" s="22">
        <v>550</v>
      </c>
      <c r="J126" s="14" t="s">
        <v>84</v>
      </c>
    </row>
    <row r="127" spans="1:54" ht="15.75" thickBot="1" x14ac:dyDescent="0.3">
      <c r="A127" s="48"/>
      <c r="B127" s="25" t="s">
        <v>603</v>
      </c>
      <c r="C127" s="20" t="s">
        <v>84</v>
      </c>
      <c r="D127" s="20"/>
      <c r="E127" s="26" t="s">
        <v>429</v>
      </c>
      <c r="F127" s="27" t="s">
        <v>187</v>
      </c>
      <c r="G127" s="20"/>
      <c r="H127" s="20"/>
      <c r="I127" s="26" t="s">
        <v>323</v>
      </c>
      <c r="J127" s="27" t="s">
        <v>187</v>
      </c>
    </row>
    <row r="128" spans="1:54" x14ac:dyDescent="0.25">
      <c r="A128" s="48"/>
      <c r="B128" s="28"/>
      <c r="C128" s="28" t="s">
        <v>84</v>
      </c>
      <c r="D128" s="29"/>
      <c r="E128" s="29"/>
      <c r="F128" s="28"/>
      <c r="G128" s="28"/>
      <c r="H128" s="29"/>
      <c r="I128" s="29"/>
      <c r="J128" s="28"/>
    </row>
    <row r="129" spans="1:54" ht="15.75" thickBot="1" x14ac:dyDescent="0.3">
      <c r="A129" s="48"/>
      <c r="B129" s="30" t="s">
        <v>145</v>
      </c>
      <c r="C129" s="15" t="s">
        <v>84</v>
      </c>
      <c r="D129" s="12" t="s">
        <v>185</v>
      </c>
      <c r="E129" s="22">
        <v>422</v>
      </c>
      <c r="F129" s="14" t="s">
        <v>84</v>
      </c>
      <c r="G129" s="15"/>
      <c r="H129" s="12" t="s">
        <v>185</v>
      </c>
      <c r="I129" s="22">
        <v>596</v>
      </c>
      <c r="J129" s="14" t="s">
        <v>84</v>
      </c>
    </row>
    <row r="130" spans="1:54" x14ac:dyDescent="0.25">
      <c r="A130" s="48"/>
      <c r="B130" s="28"/>
      <c r="C130" s="28" t="s">
        <v>84</v>
      </c>
      <c r="D130" s="29"/>
      <c r="E130" s="29"/>
      <c r="F130" s="28"/>
      <c r="G130" s="28"/>
      <c r="H130" s="29"/>
      <c r="I130" s="29"/>
      <c r="J130" s="28"/>
    </row>
    <row r="131" spans="1:54" x14ac:dyDescent="0.25">
      <c r="A131" s="48"/>
      <c r="B131" s="12"/>
      <c r="C131" s="43"/>
      <c r="D131" s="43"/>
      <c r="E131" s="43"/>
      <c r="F131" s="43"/>
      <c r="G131" s="43"/>
      <c r="H131" s="43"/>
      <c r="I131" s="43"/>
      <c r="J131" s="43"/>
    </row>
    <row r="132" spans="1:54" x14ac:dyDescent="0.25">
      <c r="A132" s="48"/>
      <c r="B132" s="23" t="s">
        <v>604</v>
      </c>
      <c r="C132" s="31" t="s">
        <v>84</v>
      </c>
      <c r="D132" s="20"/>
      <c r="E132" s="20"/>
      <c r="F132" s="20"/>
      <c r="G132" s="31"/>
      <c r="H132" s="20"/>
      <c r="I132" s="20"/>
      <c r="J132" s="20"/>
    </row>
    <row r="133" spans="1:54" x14ac:dyDescent="0.25">
      <c r="A133" s="48"/>
      <c r="B133" s="24" t="s">
        <v>600</v>
      </c>
      <c r="C133" s="15" t="s">
        <v>84</v>
      </c>
      <c r="D133" s="12" t="s">
        <v>185</v>
      </c>
      <c r="E133" s="22">
        <v>55</v>
      </c>
      <c r="F133" s="14" t="s">
        <v>84</v>
      </c>
      <c r="G133" s="15"/>
      <c r="H133" s="12" t="s">
        <v>185</v>
      </c>
      <c r="I133" s="22">
        <v>15</v>
      </c>
      <c r="J133" s="14" t="s">
        <v>84</v>
      </c>
    </row>
    <row r="134" spans="1:54" x14ac:dyDescent="0.25">
      <c r="A134" s="48"/>
      <c r="B134" s="25" t="s">
        <v>601</v>
      </c>
      <c r="C134" s="31" t="s">
        <v>84</v>
      </c>
      <c r="D134" s="20"/>
      <c r="E134" s="26" t="s">
        <v>194</v>
      </c>
      <c r="F134" s="27" t="s">
        <v>84</v>
      </c>
      <c r="G134" s="31"/>
      <c r="H134" s="20"/>
      <c r="I134" s="26">
        <v>26</v>
      </c>
      <c r="J134" s="27" t="s">
        <v>84</v>
      </c>
    </row>
    <row r="135" spans="1:54" x14ac:dyDescent="0.25">
      <c r="A135" s="48"/>
      <c r="B135" s="24" t="s">
        <v>602</v>
      </c>
      <c r="C135" s="15" t="s">
        <v>84</v>
      </c>
      <c r="D135" s="12"/>
      <c r="E135" s="22">
        <v>479</v>
      </c>
      <c r="F135" s="14" t="s">
        <v>84</v>
      </c>
      <c r="G135" s="15"/>
      <c r="H135" s="12"/>
      <c r="I135" s="22">
        <v>638</v>
      </c>
      <c r="J135" s="14" t="s">
        <v>84</v>
      </c>
    </row>
    <row r="136" spans="1:54" ht="15.75" thickBot="1" x14ac:dyDescent="0.3">
      <c r="A136" s="48"/>
      <c r="B136" s="25" t="s">
        <v>605</v>
      </c>
      <c r="C136" s="31" t="s">
        <v>84</v>
      </c>
      <c r="D136" s="20"/>
      <c r="E136" s="26" t="s">
        <v>241</v>
      </c>
      <c r="F136" s="27" t="s">
        <v>187</v>
      </c>
      <c r="G136" s="31"/>
      <c r="H136" s="20"/>
      <c r="I136" s="26" t="s">
        <v>194</v>
      </c>
      <c r="J136" s="27" t="s">
        <v>84</v>
      </c>
    </row>
    <row r="137" spans="1:54" x14ac:dyDescent="0.25">
      <c r="A137" s="48"/>
      <c r="B137" s="28"/>
      <c r="C137" s="28" t="s">
        <v>84</v>
      </c>
      <c r="D137" s="29"/>
      <c r="E137" s="29"/>
      <c r="F137" s="28"/>
      <c r="G137" s="28"/>
      <c r="H137" s="29"/>
      <c r="I137" s="29"/>
      <c r="J137" s="28"/>
    </row>
    <row r="138" spans="1:54" ht="15.75" thickBot="1" x14ac:dyDescent="0.3">
      <c r="A138" s="48"/>
      <c r="B138" s="30" t="s">
        <v>145</v>
      </c>
      <c r="C138" s="15" t="s">
        <v>84</v>
      </c>
      <c r="D138" s="12" t="s">
        <v>185</v>
      </c>
      <c r="E138" s="22">
        <v>516</v>
      </c>
      <c r="F138" s="14" t="s">
        <v>84</v>
      </c>
      <c r="G138" s="15"/>
      <c r="H138" s="12" t="s">
        <v>185</v>
      </c>
      <c r="I138" s="22">
        <v>679</v>
      </c>
      <c r="J138" s="14" t="s">
        <v>84</v>
      </c>
    </row>
    <row r="139" spans="1:54" x14ac:dyDescent="0.25">
      <c r="A139" s="48"/>
      <c r="B139" s="28"/>
      <c r="C139" s="28" t="s">
        <v>84</v>
      </c>
      <c r="D139" s="29"/>
      <c r="E139" s="29"/>
      <c r="F139" s="28"/>
      <c r="G139" s="28"/>
      <c r="H139" s="29"/>
      <c r="I139" s="29"/>
      <c r="J139" s="28"/>
    </row>
    <row r="140" spans="1:54" x14ac:dyDescent="0.25">
      <c r="A140" s="48" t="s">
        <v>791</v>
      </c>
      <c r="B140" s="43" t="s">
        <v>606</v>
      </c>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row>
    <row r="141" spans="1:54" ht="15.75" x14ac:dyDescent="0.25">
      <c r="A141" s="48"/>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row>
    <row r="142" spans="1:54" x14ac:dyDescent="0.25">
      <c r="A142" s="48"/>
      <c r="B142" s="12"/>
      <c r="C142" s="12"/>
      <c r="D142" s="12"/>
      <c r="E142" s="12"/>
      <c r="F142" s="12"/>
      <c r="G142" s="12"/>
      <c r="H142" s="12"/>
      <c r="I142" s="12"/>
      <c r="J142" s="12"/>
      <c r="K142" s="12"/>
      <c r="L142" s="12"/>
      <c r="M142" s="12"/>
      <c r="N142" s="12"/>
      <c r="O142" s="12"/>
      <c r="P142" s="12"/>
      <c r="Q142" s="12"/>
      <c r="R142" s="12"/>
    </row>
    <row r="143" spans="1:54" ht="15.75" thickBot="1" x14ac:dyDescent="0.3">
      <c r="A143" s="48"/>
      <c r="B143" s="15"/>
      <c r="C143" s="15" t="s">
        <v>84</v>
      </c>
      <c r="D143" s="38" t="s">
        <v>577</v>
      </c>
      <c r="E143" s="38"/>
      <c r="F143" s="38"/>
      <c r="G143" s="38"/>
      <c r="H143" s="38"/>
      <c r="I143" s="38"/>
      <c r="J143" s="15"/>
      <c r="K143" s="15" t="s">
        <v>84</v>
      </c>
      <c r="L143" s="38" t="s">
        <v>578</v>
      </c>
      <c r="M143" s="38"/>
      <c r="N143" s="38"/>
      <c r="O143" s="38"/>
      <c r="P143" s="38"/>
      <c r="Q143" s="38"/>
      <c r="R143" s="15"/>
    </row>
    <row r="144" spans="1:54" x14ac:dyDescent="0.25">
      <c r="A144" s="48"/>
      <c r="B144" s="64" t="s">
        <v>445</v>
      </c>
      <c r="C144" s="39" t="s">
        <v>84</v>
      </c>
      <c r="D144" s="41" t="s">
        <v>607</v>
      </c>
      <c r="E144" s="41"/>
      <c r="F144" s="65"/>
      <c r="G144" s="65"/>
      <c r="H144" s="41" t="s">
        <v>609</v>
      </c>
      <c r="I144" s="41"/>
      <c r="J144" s="39"/>
      <c r="K144" s="39" t="s">
        <v>84</v>
      </c>
      <c r="L144" s="41" t="s">
        <v>607</v>
      </c>
      <c r="M144" s="41"/>
      <c r="N144" s="65"/>
      <c r="O144" s="65"/>
      <c r="P144" s="41" t="s">
        <v>610</v>
      </c>
      <c r="Q144" s="41"/>
      <c r="R144" s="39"/>
    </row>
    <row r="145" spans="1:18" x14ac:dyDescent="0.25">
      <c r="A145" s="48"/>
      <c r="B145" s="64"/>
      <c r="C145" s="39"/>
      <c r="D145" s="40" t="s">
        <v>608</v>
      </c>
      <c r="E145" s="40"/>
      <c r="F145" s="39"/>
      <c r="G145" s="39"/>
      <c r="H145" s="40" t="s">
        <v>608</v>
      </c>
      <c r="I145" s="40"/>
      <c r="J145" s="39"/>
      <c r="K145" s="39"/>
      <c r="L145" s="40" t="s">
        <v>608</v>
      </c>
      <c r="M145" s="40"/>
      <c r="N145" s="39"/>
      <c r="O145" s="39"/>
      <c r="P145" s="40" t="s">
        <v>611</v>
      </c>
      <c r="Q145" s="40"/>
      <c r="R145" s="39"/>
    </row>
    <row r="146" spans="1:18" ht="15.75" thickBot="1" x14ac:dyDescent="0.3">
      <c r="A146" s="48"/>
      <c r="B146" s="64"/>
      <c r="C146" s="39"/>
      <c r="D146" s="38"/>
      <c r="E146" s="38"/>
      <c r="F146" s="39"/>
      <c r="G146" s="39"/>
      <c r="H146" s="38"/>
      <c r="I146" s="38"/>
      <c r="J146" s="39"/>
      <c r="K146" s="39"/>
      <c r="L146" s="38"/>
      <c r="M146" s="38"/>
      <c r="N146" s="39"/>
      <c r="O146" s="39"/>
      <c r="P146" s="38" t="s">
        <v>612</v>
      </c>
      <c r="Q146" s="38"/>
      <c r="R146" s="39"/>
    </row>
    <row r="147" spans="1:18" x14ac:dyDescent="0.25">
      <c r="A147" s="48"/>
      <c r="B147" s="23" t="s">
        <v>613</v>
      </c>
      <c r="C147" s="20" t="s">
        <v>84</v>
      </c>
      <c r="D147" s="20" t="s">
        <v>185</v>
      </c>
      <c r="E147" s="26">
        <v>432</v>
      </c>
      <c r="F147" s="27" t="s">
        <v>84</v>
      </c>
      <c r="G147" s="20"/>
      <c r="H147" s="27" t="s">
        <v>185</v>
      </c>
      <c r="I147" s="66" t="s">
        <v>194</v>
      </c>
      <c r="J147" s="27" t="s">
        <v>84</v>
      </c>
      <c r="K147" s="20" t="s">
        <v>84</v>
      </c>
      <c r="L147" s="20" t="s">
        <v>185</v>
      </c>
      <c r="M147" s="26">
        <v>395</v>
      </c>
      <c r="N147" s="27" t="s">
        <v>84</v>
      </c>
      <c r="O147" s="20"/>
      <c r="P147" s="20" t="s">
        <v>185</v>
      </c>
      <c r="Q147" s="26">
        <v>39</v>
      </c>
      <c r="R147" s="27" t="s">
        <v>84</v>
      </c>
    </row>
    <row r="148" spans="1:18" ht="25.5" x14ac:dyDescent="0.25">
      <c r="A148" s="48"/>
      <c r="B148" s="24" t="s">
        <v>614</v>
      </c>
      <c r="C148" s="12" t="s">
        <v>84</v>
      </c>
      <c r="D148" s="12"/>
      <c r="E148" s="12"/>
      <c r="F148" s="12"/>
      <c r="G148" s="12"/>
      <c r="H148" s="12"/>
      <c r="I148" s="12"/>
      <c r="J148" s="12"/>
      <c r="K148" s="12" t="s">
        <v>84</v>
      </c>
      <c r="L148" s="12"/>
      <c r="M148" s="12"/>
      <c r="N148" s="12"/>
      <c r="O148" s="12"/>
      <c r="P148" s="12"/>
      <c r="Q148" s="12"/>
      <c r="R148" s="12"/>
    </row>
    <row r="149" spans="1:18" x14ac:dyDescent="0.25">
      <c r="A149" s="48"/>
      <c r="B149" s="32" t="s">
        <v>615</v>
      </c>
      <c r="C149" s="20" t="s">
        <v>84</v>
      </c>
      <c r="D149" s="20"/>
      <c r="E149" s="26" t="s">
        <v>230</v>
      </c>
      <c r="F149" s="27" t="s">
        <v>187</v>
      </c>
      <c r="G149" s="20"/>
      <c r="H149" s="27"/>
      <c r="I149" s="66" t="s">
        <v>194</v>
      </c>
      <c r="J149" s="27" t="s">
        <v>84</v>
      </c>
      <c r="K149" s="20" t="s">
        <v>84</v>
      </c>
      <c r="L149" s="20"/>
      <c r="M149" s="26" t="s">
        <v>225</v>
      </c>
      <c r="N149" s="27" t="s">
        <v>187</v>
      </c>
      <c r="O149" s="20"/>
      <c r="P149" s="27"/>
      <c r="Q149" s="66" t="s">
        <v>194</v>
      </c>
      <c r="R149" s="27" t="s">
        <v>84</v>
      </c>
    </row>
    <row r="150" spans="1:18" x14ac:dyDescent="0.25">
      <c r="A150" s="48"/>
      <c r="B150" s="30" t="s">
        <v>616</v>
      </c>
      <c r="C150" s="12" t="s">
        <v>84</v>
      </c>
      <c r="D150" s="12"/>
      <c r="E150" s="22" t="s">
        <v>617</v>
      </c>
      <c r="F150" s="14" t="s">
        <v>187</v>
      </c>
      <c r="G150" s="12"/>
      <c r="H150" s="14"/>
      <c r="I150" s="67" t="s">
        <v>194</v>
      </c>
      <c r="J150" s="14" t="s">
        <v>84</v>
      </c>
      <c r="K150" s="12" t="s">
        <v>84</v>
      </c>
      <c r="L150" s="14"/>
      <c r="M150" s="67" t="s">
        <v>194</v>
      </c>
      <c r="N150" s="14" t="s">
        <v>84</v>
      </c>
      <c r="O150" s="12"/>
      <c r="P150" s="14"/>
      <c r="Q150" s="67" t="s">
        <v>194</v>
      </c>
      <c r="R150" s="14" t="s">
        <v>84</v>
      </c>
    </row>
    <row r="151" spans="1:18" x14ac:dyDescent="0.25">
      <c r="A151" s="48"/>
      <c r="B151" s="32" t="s">
        <v>618</v>
      </c>
      <c r="C151" s="20" t="s">
        <v>84</v>
      </c>
      <c r="D151" s="20"/>
      <c r="E151" s="26">
        <v>4</v>
      </c>
      <c r="F151" s="27" t="s">
        <v>84</v>
      </c>
      <c r="G151" s="20"/>
      <c r="H151" s="27"/>
      <c r="I151" s="66" t="s">
        <v>194</v>
      </c>
      <c r="J151" s="27" t="s">
        <v>84</v>
      </c>
      <c r="K151" s="20" t="s">
        <v>84</v>
      </c>
      <c r="L151" s="27"/>
      <c r="M151" s="66" t="s">
        <v>194</v>
      </c>
      <c r="N151" s="27" t="s">
        <v>84</v>
      </c>
      <c r="O151" s="20"/>
      <c r="P151" s="27"/>
      <c r="Q151" s="66" t="s">
        <v>425</v>
      </c>
      <c r="R151" s="27" t="s">
        <v>187</v>
      </c>
    </row>
    <row r="152" spans="1:18" x14ac:dyDescent="0.25">
      <c r="A152" s="48"/>
      <c r="B152" s="30" t="s">
        <v>619</v>
      </c>
      <c r="C152" s="12" t="s">
        <v>84</v>
      </c>
      <c r="D152" s="12"/>
      <c r="E152" s="22" t="s">
        <v>196</v>
      </c>
      <c r="F152" s="14" t="s">
        <v>187</v>
      </c>
      <c r="G152" s="12"/>
      <c r="H152" s="14"/>
      <c r="I152" s="67">
        <v>4</v>
      </c>
      <c r="J152" s="14" t="s">
        <v>84</v>
      </c>
      <c r="K152" s="12" t="s">
        <v>84</v>
      </c>
      <c r="L152" s="14"/>
      <c r="M152" s="67">
        <v>61</v>
      </c>
      <c r="N152" s="14" t="s">
        <v>84</v>
      </c>
      <c r="O152" s="12"/>
      <c r="P152" s="14"/>
      <c r="Q152" s="67" t="s">
        <v>194</v>
      </c>
      <c r="R152" s="14" t="s">
        <v>84</v>
      </c>
    </row>
    <row r="153" spans="1:18" ht="25.5" x14ac:dyDescent="0.25">
      <c r="A153" s="48"/>
      <c r="B153" s="25" t="s">
        <v>620</v>
      </c>
      <c r="C153" s="20" t="s">
        <v>84</v>
      </c>
      <c r="D153" s="20"/>
      <c r="E153" s="26" t="s">
        <v>194</v>
      </c>
      <c r="F153" s="27" t="s">
        <v>84</v>
      </c>
      <c r="G153" s="20"/>
      <c r="H153" s="27"/>
      <c r="I153" s="66" t="s">
        <v>194</v>
      </c>
      <c r="J153" s="27" t="s">
        <v>84</v>
      </c>
      <c r="K153" s="20" t="s">
        <v>84</v>
      </c>
      <c r="L153" s="27"/>
      <c r="M153" s="66" t="s">
        <v>194</v>
      </c>
      <c r="N153" s="27" t="s">
        <v>84</v>
      </c>
      <c r="O153" s="20"/>
      <c r="P153" s="27"/>
      <c r="Q153" s="66" t="s">
        <v>194</v>
      </c>
      <c r="R153" s="27" t="s">
        <v>84</v>
      </c>
    </row>
    <row r="154" spans="1:18" x14ac:dyDescent="0.25">
      <c r="A154" s="48"/>
      <c r="B154" s="24" t="s">
        <v>621</v>
      </c>
      <c r="C154" s="12" t="s">
        <v>84</v>
      </c>
      <c r="D154" s="12"/>
      <c r="E154" s="22" t="s">
        <v>194</v>
      </c>
      <c r="F154" s="14" t="s">
        <v>84</v>
      </c>
      <c r="G154" s="12"/>
      <c r="H154" s="14"/>
      <c r="I154" s="67" t="s">
        <v>194</v>
      </c>
      <c r="J154" s="14" t="s">
        <v>84</v>
      </c>
      <c r="K154" s="12" t="s">
        <v>84</v>
      </c>
      <c r="L154" s="14"/>
      <c r="M154" s="67" t="s">
        <v>194</v>
      </c>
      <c r="N154" s="14" t="s">
        <v>84</v>
      </c>
      <c r="O154" s="12"/>
      <c r="P154" s="14"/>
      <c r="Q154" s="67" t="s">
        <v>194</v>
      </c>
      <c r="R154" s="14" t="s">
        <v>84</v>
      </c>
    </row>
    <row r="155" spans="1:18" ht="15.75" thickBot="1" x14ac:dyDescent="0.3">
      <c r="A155" s="48"/>
      <c r="B155" s="25" t="s">
        <v>211</v>
      </c>
      <c r="C155" s="20" t="s">
        <v>84</v>
      </c>
      <c r="D155" s="20"/>
      <c r="E155" s="26">
        <v>7</v>
      </c>
      <c r="F155" s="27" t="s">
        <v>84</v>
      </c>
      <c r="G155" s="20"/>
      <c r="H155" s="27"/>
      <c r="I155" s="66" t="s">
        <v>194</v>
      </c>
      <c r="J155" s="27" t="s">
        <v>84</v>
      </c>
      <c r="K155" s="20" t="s">
        <v>84</v>
      </c>
      <c r="L155" s="27"/>
      <c r="M155" s="66" t="s">
        <v>194</v>
      </c>
      <c r="N155" s="27" t="s">
        <v>84</v>
      </c>
      <c r="O155" s="20"/>
      <c r="P155" s="27"/>
      <c r="Q155" s="66" t="s">
        <v>194</v>
      </c>
      <c r="R155" s="27" t="s">
        <v>84</v>
      </c>
    </row>
    <row r="156" spans="1:18" x14ac:dyDescent="0.25">
      <c r="A156" s="48"/>
      <c r="B156" s="28"/>
      <c r="C156" s="28" t="s">
        <v>84</v>
      </c>
      <c r="D156" s="29"/>
      <c r="E156" s="29"/>
      <c r="F156" s="28"/>
      <c r="G156" s="28"/>
      <c r="H156" s="29"/>
      <c r="I156" s="29"/>
      <c r="J156" s="28"/>
      <c r="K156" s="28" t="s">
        <v>84</v>
      </c>
      <c r="L156" s="29"/>
      <c r="M156" s="29"/>
      <c r="N156" s="28"/>
      <c r="O156" s="28"/>
      <c r="P156" s="29"/>
      <c r="Q156" s="29"/>
      <c r="R156" s="28"/>
    </row>
    <row r="157" spans="1:18" ht="15.75" thickBot="1" x14ac:dyDescent="0.3">
      <c r="A157" s="48"/>
      <c r="B157" s="21" t="s">
        <v>622</v>
      </c>
      <c r="C157" s="15" t="s">
        <v>84</v>
      </c>
      <c r="D157" s="12" t="s">
        <v>185</v>
      </c>
      <c r="E157" s="22">
        <v>381</v>
      </c>
      <c r="F157" s="14" t="s">
        <v>84</v>
      </c>
      <c r="G157" s="15"/>
      <c r="H157" s="14" t="s">
        <v>185</v>
      </c>
      <c r="I157" s="67">
        <v>4</v>
      </c>
      <c r="J157" s="14" t="s">
        <v>84</v>
      </c>
      <c r="K157" s="15" t="s">
        <v>84</v>
      </c>
      <c r="L157" s="12" t="s">
        <v>185</v>
      </c>
      <c r="M157" s="22">
        <v>451</v>
      </c>
      <c r="N157" s="14" t="s">
        <v>84</v>
      </c>
      <c r="O157" s="15"/>
      <c r="P157" s="12" t="s">
        <v>185</v>
      </c>
      <c r="Q157" s="22">
        <v>28</v>
      </c>
      <c r="R157" s="14" t="s">
        <v>84</v>
      </c>
    </row>
    <row r="158" spans="1:18" x14ac:dyDescent="0.25">
      <c r="A158" s="48"/>
      <c r="B158" s="28"/>
      <c r="C158" s="28" t="s">
        <v>84</v>
      </c>
      <c r="D158" s="29"/>
      <c r="E158" s="29"/>
      <c r="F158" s="28"/>
      <c r="G158" s="28"/>
      <c r="H158" s="29"/>
      <c r="I158" s="29"/>
      <c r="J158" s="28"/>
      <c r="K158" s="28" t="s">
        <v>84</v>
      </c>
      <c r="L158" s="29"/>
      <c r="M158" s="29"/>
      <c r="N158" s="28"/>
      <c r="O158" s="28"/>
      <c r="P158" s="29"/>
      <c r="Q158" s="29"/>
      <c r="R158" s="28"/>
    </row>
    <row r="159" spans="1:18" x14ac:dyDescent="0.25">
      <c r="A159" s="48"/>
      <c r="B159" s="12"/>
      <c r="C159" s="43"/>
      <c r="D159" s="43"/>
      <c r="E159" s="43"/>
      <c r="F159" s="43"/>
      <c r="G159" s="43"/>
      <c r="H159" s="43"/>
      <c r="I159" s="43"/>
      <c r="J159" s="43"/>
      <c r="K159" s="43"/>
      <c r="L159" s="43"/>
      <c r="M159" s="43"/>
      <c r="N159" s="43"/>
      <c r="O159" s="43"/>
      <c r="P159" s="43"/>
      <c r="Q159" s="43"/>
      <c r="R159" s="43"/>
    </row>
    <row r="160" spans="1:18" ht="38.25" x14ac:dyDescent="0.25">
      <c r="A160" s="48"/>
      <c r="B160" s="23" t="s">
        <v>623</v>
      </c>
      <c r="C160" s="31" t="s">
        <v>84</v>
      </c>
      <c r="D160" s="20"/>
      <c r="E160" s="20"/>
      <c r="F160" s="20"/>
      <c r="G160" s="31"/>
      <c r="H160" s="20"/>
      <c r="I160" s="20"/>
      <c r="J160" s="20"/>
      <c r="K160" s="31" t="s">
        <v>84</v>
      </c>
      <c r="L160" s="20"/>
      <c r="M160" s="20"/>
      <c r="N160" s="20"/>
      <c r="O160" s="31"/>
      <c r="P160" s="20"/>
      <c r="Q160" s="20"/>
      <c r="R160" s="20"/>
    </row>
    <row r="161" spans="1:54" x14ac:dyDescent="0.25">
      <c r="A161" s="48"/>
      <c r="B161" s="24" t="s">
        <v>615</v>
      </c>
      <c r="C161" s="15" t="s">
        <v>84</v>
      </c>
      <c r="D161" s="14" t="s">
        <v>185</v>
      </c>
      <c r="E161" s="67" t="s">
        <v>194</v>
      </c>
      <c r="F161" s="14" t="s">
        <v>84</v>
      </c>
      <c r="G161" s="15"/>
      <c r="H161" s="14" t="s">
        <v>185</v>
      </c>
      <c r="I161" s="67" t="s">
        <v>194</v>
      </c>
      <c r="J161" s="14" t="s">
        <v>84</v>
      </c>
      <c r="K161" s="15" t="s">
        <v>84</v>
      </c>
      <c r="L161" s="14" t="s">
        <v>185</v>
      </c>
      <c r="M161" s="67" t="s">
        <v>194</v>
      </c>
      <c r="N161" s="14" t="s">
        <v>84</v>
      </c>
      <c r="O161" s="15"/>
      <c r="P161" s="14" t="s">
        <v>185</v>
      </c>
      <c r="Q161" s="67" t="s">
        <v>194</v>
      </c>
      <c r="R161" s="14" t="s">
        <v>84</v>
      </c>
    </row>
    <row r="162" spans="1:54" x14ac:dyDescent="0.25">
      <c r="A162" s="48"/>
      <c r="B162" s="25" t="s">
        <v>616</v>
      </c>
      <c r="C162" s="31" t="s">
        <v>84</v>
      </c>
      <c r="D162" s="27"/>
      <c r="E162" s="66" t="s">
        <v>194</v>
      </c>
      <c r="F162" s="27" t="s">
        <v>84</v>
      </c>
      <c r="G162" s="31"/>
      <c r="H162" s="27"/>
      <c r="I162" s="66" t="s">
        <v>194</v>
      </c>
      <c r="J162" s="27" t="s">
        <v>84</v>
      </c>
      <c r="K162" s="31" t="s">
        <v>84</v>
      </c>
      <c r="L162" s="27"/>
      <c r="M162" s="66" t="s">
        <v>194</v>
      </c>
      <c r="N162" s="27" t="s">
        <v>84</v>
      </c>
      <c r="O162" s="31"/>
      <c r="P162" s="27"/>
      <c r="Q162" s="66" t="s">
        <v>194</v>
      </c>
      <c r="R162" s="27" t="s">
        <v>84</v>
      </c>
    </row>
    <row r="163" spans="1:54" x14ac:dyDescent="0.25">
      <c r="A163" s="48"/>
      <c r="B163" s="24" t="s">
        <v>618</v>
      </c>
      <c r="C163" s="15" t="s">
        <v>84</v>
      </c>
      <c r="D163" s="12"/>
      <c r="E163" s="22">
        <v>4</v>
      </c>
      <c r="F163" s="14" t="s">
        <v>84</v>
      </c>
      <c r="G163" s="15"/>
      <c r="H163" s="14"/>
      <c r="I163" s="67" t="s">
        <v>194</v>
      </c>
      <c r="J163" s="14" t="s">
        <v>84</v>
      </c>
      <c r="K163" s="15" t="s">
        <v>84</v>
      </c>
      <c r="L163" s="14"/>
      <c r="M163" s="67" t="s">
        <v>194</v>
      </c>
      <c r="N163" s="14" t="s">
        <v>84</v>
      </c>
      <c r="O163" s="15"/>
      <c r="P163" s="12"/>
      <c r="Q163" s="22" t="s">
        <v>425</v>
      </c>
      <c r="R163" s="14" t="s">
        <v>187</v>
      </c>
    </row>
    <row r="164" spans="1:54" ht="15.75" x14ac:dyDescent="0.25">
      <c r="A164" s="48"/>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row>
    <row r="165" spans="1:54" ht="51" x14ac:dyDescent="0.25">
      <c r="A165" s="48"/>
      <c r="B165" s="46" t="s">
        <v>330</v>
      </c>
      <c r="C165" s="46" t="s">
        <v>624</v>
      </c>
    </row>
    <row r="166" spans="1:54" ht="15.75" x14ac:dyDescent="0.25">
      <c r="A166" s="48"/>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row>
    <row r="167" spans="1:54" x14ac:dyDescent="0.25">
      <c r="A167" s="48"/>
      <c r="B167" s="12"/>
      <c r="C167" s="12"/>
      <c r="D167" s="12"/>
      <c r="E167" s="12"/>
      <c r="F167" s="12"/>
      <c r="G167" s="12"/>
      <c r="H167" s="12"/>
      <c r="I167" s="12"/>
      <c r="J167" s="12"/>
      <c r="K167" s="12"/>
      <c r="L167" s="12"/>
      <c r="M167" s="12"/>
      <c r="N167" s="12"/>
      <c r="O167" s="12"/>
      <c r="P167" s="12"/>
      <c r="Q167" s="12"/>
      <c r="R167" s="12"/>
    </row>
    <row r="168" spans="1:54" ht="15.75" thickBot="1" x14ac:dyDescent="0.3">
      <c r="A168" s="48"/>
      <c r="B168" s="15"/>
      <c r="C168" s="15" t="s">
        <v>84</v>
      </c>
      <c r="D168" s="38" t="s">
        <v>577</v>
      </c>
      <c r="E168" s="38"/>
      <c r="F168" s="38"/>
      <c r="G168" s="38"/>
      <c r="H168" s="38"/>
      <c r="I168" s="38"/>
      <c r="J168" s="15"/>
      <c r="K168" s="15" t="s">
        <v>84</v>
      </c>
      <c r="L168" s="38" t="s">
        <v>578</v>
      </c>
      <c r="M168" s="38"/>
      <c r="N168" s="38"/>
      <c r="O168" s="38"/>
      <c r="P168" s="38"/>
      <c r="Q168" s="38"/>
      <c r="R168" s="15"/>
    </row>
    <row r="169" spans="1:54" x14ac:dyDescent="0.25">
      <c r="A169" s="48"/>
      <c r="B169" s="64" t="s">
        <v>456</v>
      </c>
      <c r="C169" s="39" t="s">
        <v>84</v>
      </c>
      <c r="D169" s="41" t="s">
        <v>607</v>
      </c>
      <c r="E169" s="41"/>
      <c r="F169" s="65"/>
      <c r="G169" s="65"/>
      <c r="H169" s="41" t="s">
        <v>609</v>
      </c>
      <c r="I169" s="41"/>
      <c r="J169" s="39"/>
      <c r="K169" s="39" t="s">
        <v>84</v>
      </c>
      <c r="L169" s="41" t="s">
        <v>607</v>
      </c>
      <c r="M169" s="41"/>
      <c r="N169" s="65"/>
      <c r="O169" s="65"/>
      <c r="P169" s="41" t="s">
        <v>610</v>
      </c>
      <c r="Q169" s="41"/>
      <c r="R169" s="39"/>
    </row>
    <row r="170" spans="1:54" x14ac:dyDescent="0.25">
      <c r="A170" s="48"/>
      <c r="B170" s="64"/>
      <c r="C170" s="39"/>
      <c r="D170" s="40" t="s">
        <v>608</v>
      </c>
      <c r="E170" s="40"/>
      <c r="F170" s="39"/>
      <c r="G170" s="39"/>
      <c r="H170" s="40" t="s">
        <v>608</v>
      </c>
      <c r="I170" s="40"/>
      <c r="J170" s="39"/>
      <c r="K170" s="39"/>
      <c r="L170" s="40" t="s">
        <v>608</v>
      </c>
      <c r="M170" s="40"/>
      <c r="N170" s="39"/>
      <c r="O170" s="39"/>
      <c r="P170" s="40" t="s">
        <v>611</v>
      </c>
      <c r="Q170" s="40"/>
      <c r="R170" s="39"/>
    </row>
    <row r="171" spans="1:54" ht="15.75" thickBot="1" x14ac:dyDescent="0.3">
      <c r="A171" s="48"/>
      <c r="B171" s="64"/>
      <c r="C171" s="39"/>
      <c r="D171" s="38"/>
      <c r="E171" s="38"/>
      <c r="F171" s="39"/>
      <c r="G171" s="39"/>
      <c r="H171" s="38"/>
      <c r="I171" s="38"/>
      <c r="J171" s="39"/>
      <c r="K171" s="39"/>
      <c r="L171" s="38"/>
      <c r="M171" s="38"/>
      <c r="N171" s="39"/>
      <c r="O171" s="39"/>
      <c r="P171" s="38" t="s">
        <v>612</v>
      </c>
      <c r="Q171" s="38"/>
      <c r="R171" s="39"/>
    </row>
    <row r="172" spans="1:54" x14ac:dyDescent="0.25">
      <c r="A172" s="48"/>
      <c r="B172" s="23" t="s">
        <v>625</v>
      </c>
      <c r="C172" s="20" t="s">
        <v>84</v>
      </c>
      <c r="D172" s="20" t="s">
        <v>185</v>
      </c>
      <c r="E172" s="26">
        <v>547</v>
      </c>
      <c r="F172" s="27" t="s">
        <v>84</v>
      </c>
      <c r="G172" s="20"/>
      <c r="H172" s="20" t="s">
        <v>185</v>
      </c>
      <c r="I172" s="26">
        <v>3</v>
      </c>
      <c r="J172" s="27" t="s">
        <v>84</v>
      </c>
      <c r="K172" s="20" t="s">
        <v>84</v>
      </c>
      <c r="L172" s="20" t="s">
        <v>185</v>
      </c>
      <c r="M172" s="26">
        <v>608</v>
      </c>
      <c r="N172" s="27" t="s">
        <v>84</v>
      </c>
      <c r="O172" s="20"/>
      <c r="P172" s="20" t="s">
        <v>185</v>
      </c>
      <c r="Q172" s="26">
        <v>30</v>
      </c>
      <c r="R172" s="27" t="s">
        <v>84</v>
      </c>
    </row>
    <row r="173" spans="1:54" ht="25.5" x14ac:dyDescent="0.25">
      <c r="A173" s="48"/>
      <c r="B173" s="24" t="s">
        <v>614</v>
      </c>
      <c r="C173" s="12" t="s">
        <v>84</v>
      </c>
      <c r="D173" s="12"/>
      <c r="E173" s="12"/>
      <c r="F173" s="12"/>
      <c r="G173" s="12"/>
      <c r="H173" s="12"/>
      <c r="I173" s="12"/>
      <c r="J173" s="12"/>
      <c r="K173" s="12" t="s">
        <v>84</v>
      </c>
      <c r="L173" s="12"/>
      <c r="M173" s="12"/>
      <c r="N173" s="12"/>
      <c r="O173" s="12"/>
      <c r="P173" s="12"/>
      <c r="Q173" s="12"/>
      <c r="R173" s="12"/>
    </row>
    <row r="174" spans="1:54" x14ac:dyDescent="0.25">
      <c r="A174" s="48"/>
      <c r="B174" s="32" t="s">
        <v>615</v>
      </c>
      <c r="C174" s="20" t="s">
        <v>84</v>
      </c>
      <c r="D174" s="20"/>
      <c r="E174" s="26" t="s">
        <v>214</v>
      </c>
      <c r="F174" s="27" t="s">
        <v>187</v>
      </c>
      <c r="G174" s="20"/>
      <c r="H174" s="27"/>
      <c r="I174" s="66" t="s">
        <v>194</v>
      </c>
      <c r="J174" s="27" t="s">
        <v>84</v>
      </c>
      <c r="K174" s="20" t="s">
        <v>84</v>
      </c>
      <c r="L174" s="20"/>
      <c r="M174" s="26" t="s">
        <v>268</v>
      </c>
      <c r="N174" s="27" t="s">
        <v>187</v>
      </c>
      <c r="O174" s="20"/>
      <c r="P174" s="27"/>
      <c r="Q174" s="66" t="s">
        <v>194</v>
      </c>
      <c r="R174" s="27" t="s">
        <v>84</v>
      </c>
    </row>
    <row r="175" spans="1:54" x14ac:dyDescent="0.25">
      <c r="A175" s="48"/>
      <c r="B175" s="30" t="s">
        <v>616</v>
      </c>
      <c r="C175" s="12" t="s">
        <v>84</v>
      </c>
      <c r="D175" s="12"/>
      <c r="E175" s="22" t="s">
        <v>626</v>
      </c>
      <c r="F175" s="14" t="s">
        <v>187</v>
      </c>
      <c r="G175" s="12"/>
      <c r="H175" s="14"/>
      <c r="I175" s="67" t="s">
        <v>194</v>
      </c>
      <c r="J175" s="14" t="s">
        <v>84</v>
      </c>
      <c r="K175" s="12" t="s">
        <v>84</v>
      </c>
      <c r="L175" s="12"/>
      <c r="M175" s="22" t="s">
        <v>194</v>
      </c>
      <c r="N175" s="14" t="s">
        <v>84</v>
      </c>
      <c r="O175" s="12"/>
      <c r="P175" s="14"/>
      <c r="Q175" s="67" t="s">
        <v>194</v>
      </c>
      <c r="R175" s="14" t="s">
        <v>84</v>
      </c>
    </row>
    <row r="176" spans="1:54" x14ac:dyDescent="0.25">
      <c r="A176" s="48"/>
      <c r="B176" s="32" t="s">
        <v>618</v>
      </c>
      <c r="C176" s="20" t="s">
        <v>84</v>
      </c>
      <c r="D176" s="20"/>
      <c r="E176" s="26">
        <v>20</v>
      </c>
      <c r="F176" s="27" t="s">
        <v>84</v>
      </c>
      <c r="G176" s="20"/>
      <c r="H176" s="27"/>
      <c r="I176" s="66" t="s">
        <v>194</v>
      </c>
      <c r="J176" s="27" t="s">
        <v>84</v>
      </c>
      <c r="K176" s="20" t="s">
        <v>84</v>
      </c>
      <c r="L176" s="20"/>
      <c r="M176" s="26" t="s">
        <v>194</v>
      </c>
      <c r="N176" s="27" t="s">
        <v>84</v>
      </c>
      <c r="O176" s="20"/>
      <c r="P176" s="27"/>
      <c r="Q176" s="66" t="s">
        <v>203</v>
      </c>
      <c r="R176" s="27" t="s">
        <v>187</v>
      </c>
    </row>
    <row r="177" spans="1:54" x14ac:dyDescent="0.25">
      <c r="A177" s="48"/>
      <c r="B177" s="30" t="s">
        <v>627</v>
      </c>
      <c r="C177" s="12" t="s">
        <v>84</v>
      </c>
      <c r="D177" s="12"/>
      <c r="E177" s="22">
        <v>4</v>
      </c>
      <c r="F177" s="14" t="s">
        <v>84</v>
      </c>
      <c r="G177" s="12"/>
      <c r="H177" s="14"/>
      <c r="I177" s="67">
        <v>1</v>
      </c>
      <c r="J177" s="14" t="s">
        <v>84</v>
      </c>
      <c r="K177" s="12" t="s">
        <v>84</v>
      </c>
      <c r="L177" s="12"/>
      <c r="M177" s="22" t="s">
        <v>252</v>
      </c>
      <c r="N177" s="14" t="s">
        <v>187</v>
      </c>
      <c r="O177" s="12"/>
      <c r="P177" s="14"/>
      <c r="Q177" s="67" t="s">
        <v>194</v>
      </c>
      <c r="R177" s="14" t="s">
        <v>84</v>
      </c>
    </row>
    <row r="178" spans="1:54" ht="25.5" x14ac:dyDescent="0.25">
      <c r="A178" s="48"/>
      <c r="B178" s="25" t="s">
        <v>620</v>
      </c>
      <c r="C178" s="20" t="s">
        <v>84</v>
      </c>
      <c r="D178" s="27"/>
      <c r="E178" s="66" t="s">
        <v>194</v>
      </c>
      <c r="F178" s="27" t="s">
        <v>84</v>
      </c>
      <c r="G178" s="20"/>
      <c r="H178" s="27"/>
      <c r="I178" s="66" t="s">
        <v>194</v>
      </c>
      <c r="J178" s="27" t="s">
        <v>84</v>
      </c>
      <c r="K178" s="20" t="s">
        <v>84</v>
      </c>
      <c r="L178" s="27"/>
      <c r="M178" s="66" t="s">
        <v>194</v>
      </c>
      <c r="N178" s="27" t="s">
        <v>84</v>
      </c>
      <c r="O178" s="20"/>
      <c r="P178" s="27"/>
      <c r="Q178" s="66" t="s">
        <v>194</v>
      </c>
      <c r="R178" s="27" t="s">
        <v>84</v>
      </c>
    </row>
    <row r="179" spans="1:54" x14ac:dyDescent="0.25">
      <c r="A179" s="48"/>
      <c r="B179" s="24" t="s">
        <v>621</v>
      </c>
      <c r="C179" s="12" t="s">
        <v>84</v>
      </c>
      <c r="D179" s="14"/>
      <c r="E179" s="67" t="s">
        <v>194</v>
      </c>
      <c r="F179" s="14" t="s">
        <v>84</v>
      </c>
      <c r="G179" s="12"/>
      <c r="H179" s="14"/>
      <c r="I179" s="67" t="s">
        <v>194</v>
      </c>
      <c r="J179" s="14" t="s">
        <v>84</v>
      </c>
      <c r="K179" s="12" t="s">
        <v>84</v>
      </c>
      <c r="L179" s="14"/>
      <c r="M179" s="67" t="s">
        <v>194</v>
      </c>
      <c r="N179" s="14" t="s">
        <v>84</v>
      </c>
      <c r="O179" s="12"/>
      <c r="P179" s="14"/>
      <c r="Q179" s="67" t="s">
        <v>194</v>
      </c>
      <c r="R179" s="14" t="s">
        <v>84</v>
      </c>
    </row>
    <row r="180" spans="1:54" ht="15.75" thickBot="1" x14ac:dyDescent="0.3">
      <c r="A180" s="48"/>
      <c r="B180" s="25" t="s">
        <v>211</v>
      </c>
      <c r="C180" s="20" t="s">
        <v>84</v>
      </c>
      <c r="D180" s="20"/>
      <c r="E180" s="26" t="s">
        <v>202</v>
      </c>
      <c r="F180" s="27" t="s">
        <v>187</v>
      </c>
      <c r="G180" s="20"/>
      <c r="H180" s="27"/>
      <c r="I180" s="66" t="s">
        <v>194</v>
      </c>
      <c r="J180" s="27" t="s">
        <v>84</v>
      </c>
      <c r="K180" s="20" t="s">
        <v>84</v>
      </c>
      <c r="L180" s="27"/>
      <c r="M180" s="66" t="s">
        <v>194</v>
      </c>
      <c r="N180" s="27" t="s">
        <v>84</v>
      </c>
      <c r="O180" s="20"/>
      <c r="P180" s="27"/>
      <c r="Q180" s="66" t="s">
        <v>194</v>
      </c>
      <c r="R180" s="27" t="s">
        <v>84</v>
      </c>
    </row>
    <row r="181" spans="1:54" x14ac:dyDescent="0.25">
      <c r="A181" s="48"/>
      <c r="B181" s="28"/>
      <c r="C181" s="28" t="s">
        <v>84</v>
      </c>
      <c r="D181" s="29"/>
      <c r="E181" s="29"/>
      <c r="F181" s="28"/>
      <c r="G181" s="28"/>
      <c r="H181" s="29"/>
      <c r="I181" s="29"/>
      <c r="J181" s="28"/>
      <c r="K181" s="28" t="s">
        <v>84</v>
      </c>
      <c r="L181" s="29"/>
      <c r="M181" s="29"/>
      <c r="N181" s="28"/>
      <c r="O181" s="28"/>
      <c r="P181" s="29"/>
      <c r="Q181" s="29"/>
      <c r="R181" s="28"/>
    </row>
    <row r="182" spans="1:54" ht="15.75" thickBot="1" x14ac:dyDescent="0.3">
      <c r="A182" s="48"/>
      <c r="B182" s="21" t="s">
        <v>622</v>
      </c>
      <c r="C182" s="15" t="s">
        <v>84</v>
      </c>
      <c r="D182" s="12" t="s">
        <v>185</v>
      </c>
      <c r="E182" s="22">
        <v>381</v>
      </c>
      <c r="F182" s="14" t="s">
        <v>84</v>
      </c>
      <c r="G182" s="15"/>
      <c r="H182" s="14" t="s">
        <v>185</v>
      </c>
      <c r="I182" s="67">
        <v>4</v>
      </c>
      <c r="J182" s="14" t="s">
        <v>84</v>
      </c>
      <c r="K182" s="15" t="s">
        <v>84</v>
      </c>
      <c r="L182" s="12" t="s">
        <v>185</v>
      </c>
      <c r="M182" s="22">
        <v>451</v>
      </c>
      <c r="N182" s="14" t="s">
        <v>84</v>
      </c>
      <c r="O182" s="15"/>
      <c r="P182" s="12" t="s">
        <v>185</v>
      </c>
      <c r="Q182" s="22">
        <v>28</v>
      </c>
      <c r="R182" s="14" t="s">
        <v>84</v>
      </c>
    </row>
    <row r="183" spans="1:54" x14ac:dyDescent="0.25">
      <c r="A183" s="48"/>
      <c r="B183" s="28"/>
      <c r="C183" s="28" t="s">
        <v>84</v>
      </c>
      <c r="D183" s="29"/>
      <c r="E183" s="29"/>
      <c r="F183" s="28"/>
      <c r="G183" s="28"/>
      <c r="H183" s="29"/>
      <c r="I183" s="29"/>
      <c r="J183" s="28"/>
      <c r="K183" s="28" t="s">
        <v>84</v>
      </c>
      <c r="L183" s="29"/>
      <c r="M183" s="29"/>
      <c r="N183" s="28"/>
      <c r="O183" s="28"/>
      <c r="P183" s="29"/>
      <c r="Q183" s="29"/>
      <c r="R183" s="28"/>
    </row>
    <row r="184" spans="1:54" x14ac:dyDescent="0.25">
      <c r="A184" s="48"/>
      <c r="B184" s="12"/>
      <c r="C184" s="43"/>
      <c r="D184" s="43"/>
      <c r="E184" s="43"/>
      <c r="F184" s="43"/>
      <c r="G184" s="43"/>
      <c r="H184" s="43"/>
      <c r="I184" s="43"/>
      <c r="J184" s="43"/>
      <c r="K184" s="43"/>
      <c r="L184" s="43"/>
      <c r="M184" s="43"/>
      <c r="N184" s="43"/>
      <c r="O184" s="43"/>
      <c r="P184" s="43"/>
      <c r="Q184" s="43"/>
      <c r="R184" s="43"/>
    </row>
    <row r="185" spans="1:54" ht="38.25" x14ac:dyDescent="0.25">
      <c r="A185" s="48"/>
      <c r="B185" s="23" t="s">
        <v>623</v>
      </c>
      <c r="C185" s="31" t="s">
        <v>84</v>
      </c>
      <c r="D185" s="20"/>
      <c r="E185" s="20"/>
      <c r="F185" s="20"/>
      <c r="G185" s="31"/>
      <c r="H185" s="20"/>
      <c r="I185" s="20"/>
      <c r="J185" s="20"/>
      <c r="K185" s="31" t="s">
        <v>84</v>
      </c>
      <c r="L185" s="20"/>
      <c r="M185" s="20"/>
      <c r="N185" s="20"/>
      <c r="O185" s="31"/>
      <c r="P185" s="20"/>
      <c r="Q185" s="20"/>
      <c r="R185" s="20"/>
    </row>
    <row r="186" spans="1:54" x14ac:dyDescent="0.25">
      <c r="A186" s="48"/>
      <c r="B186" s="24" t="s">
        <v>615</v>
      </c>
      <c r="C186" s="15" t="s">
        <v>84</v>
      </c>
      <c r="D186" s="14" t="s">
        <v>185</v>
      </c>
      <c r="E186" s="67" t="s">
        <v>194</v>
      </c>
      <c r="F186" s="14" t="s">
        <v>84</v>
      </c>
      <c r="G186" s="15"/>
      <c r="H186" s="14" t="s">
        <v>185</v>
      </c>
      <c r="I186" s="67" t="s">
        <v>194</v>
      </c>
      <c r="J186" s="14" t="s">
        <v>84</v>
      </c>
      <c r="K186" s="15" t="s">
        <v>84</v>
      </c>
      <c r="L186" s="14" t="s">
        <v>185</v>
      </c>
      <c r="M186" s="67" t="s">
        <v>194</v>
      </c>
      <c r="N186" s="14" t="s">
        <v>84</v>
      </c>
      <c r="O186" s="15"/>
      <c r="P186" s="14" t="s">
        <v>185</v>
      </c>
      <c r="Q186" s="67" t="s">
        <v>194</v>
      </c>
      <c r="R186" s="14" t="s">
        <v>84</v>
      </c>
    </row>
    <row r="187" spans="1:54" x14ac:dyDescent="0.25">
      <c r="A187" s="48"/>
      <c r="B187" s="25" t="s">
        <v>616</v>
      </c>
      <c r="C187" s="31" t="s">
        <v>84</v>
      </c>
      <c r="D187" s="27"/>
      <c r="E187" s="66" t="s">
        <v>194</v>
      </c>
      <c r="F187" s="27" t="s">
        <v>84</v>
      </c>
      <c r="G187" s="31"/>
      <c r="H187" s="27"/>
      <c r="I187" s="66" t="s">
        <v>194</v>
      </c>
      <c r="J187" s="27" t="s">
        <v>84</v>
      </c>
      <c r="K187" s="31" t="s">
        <v>84</v>
      </c>
      <c r="L187" s="27"/>
      <c r="M187" s="66" t="s">
        <v>194</v>
      </c>
      <c r="N187" s="27" t="s">
        <v>84</v>
      </c>
      <c r="O187" s="31"/>
      <c r="P187" s="27"/>
      <c r="Q187" s="66" t="s">
        <v>194</v>
      </c>
      <c r="R187" s="27" t="s">
        <v>84</v>
      </c>
    </row>
    <row r="188" spans="1:54" x14ac:dyDescent="0.25">
      <c r="A188" s="48"/>
      <c r="B188" s="24" t="s">
        <v>618</v>
      </c>
      <c r="C188" s="15" t="s">
        <v>84</v>
      </c>
      <c r="D188" s="12"/>
      <c r="E188" s="22">
        <v>20</v>
      </c>
      <c r="F188" s="14" t="s">
        <v>84</v>
      </c>
      <c r="G188" s="15"/>
      <c r="H188" s="14"/>
      <c r="I188" s="67" t="s">
        <v>194</v>
      </c>
      <c r="J188" s="14" t="s">
        <v>84</v>
      </c>
      <c r="K188" s="15" t="s">
        <v>84</v>
      </c>
      <c r="L188" s="14"/>
      <c r="M188" s="67" t="s">
        <v>194</v>
      </c>
      <c r="N188" s="14" t="s">
        <v>84</v>
      </c>
      <c r="O188" s="15"/>
      <c r="P188" s="12"/>
      <c r="Q188" s="22" t="s">
        <v>203</v>
      </c>
      <c r="R188" s="14" t="s">
        <v>187</v>
      </c>
    </row>
    <row r="189" spans="1:54" ht="15.75" x14ac:dyDescent="0.25">
      <c r="A189" s="48"/>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row>
    <row r="190" spans="1:54" ht="51" x14ac:dyDescent="0.25">
      <c r="A190" s="48"/>
      <c r="B190" s="46" t="s">
        <v>330</v>
      </c>
      <c r="C190" s="46" t="s">
        <v>624</v>
      </c>
    </row>
    <row r="191" spans="1:54" x14ac:dyDescent="0.25">
      <c r="A191" s="48" t="s">
        <v>792</v>
      </c>
      <c r="B191" s="43" t="s">
        <v>633</v>
      </c>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ht="15.75" x14ac:dyDescent="0.25">
      <c r="A192" s="48"/>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row>
    <row r="193" spans="1:12" x14ac:dyDescent="0.25">
      <c r="A193" s="48"/>
      <c r="B193" s="12"/>
      <c r="C193" s="12"/>
      <c r="D193" s="12"/>
      <c r="E193" s="12"/>
      <c r="F193" s="12"/>
      <c r="G193" s="12"/>
      <c r="H193" s="12"/>
      <c r="I193" s="12"/>
      <c r="J193" s="12"/>
      <c r="K193" s="12"/>
      <c r="L193" s="12"/>
    </row>
    <row r="194" spans="1:12" x14ac:dyDescent="0.25">
      <c r="A194" s="48"/>
      <c r="B194" s="39"/>
      <c r="C194" s="39"/>
      <c r="D194" s="40" t="s">
        <v>634</v>
      </c>
      <c r="E194" s="40"/>
      <c r="F194" s="39"/>
      <c r="G194" s="39"/>
      <c r="H194" s="40" t="s">
        <v>636</v>
      </c>
      <c r="I194" s="39"/>
      <c r="J194" s="40" t="s">
        <v>637</v>
      </c>
      <c r="K194" s="39"/>
      <c r="L194" s="17" t="s">
        <v>638</v>
      </c>
    </row>
    <row r="195" spans="1:12" x14ac:dyDescent="0.25">
      <c r="A195" s="48"/>
      <c r="B195" s="39"/>
      <c r="C195" s="39"/>
      <c r="D195" s="40" t="s">
        <v>182</v>
      </c>
      <c r="E195" s="40"/>
      <c r="F195" s="39"/>
      <c r="G195" s="39"/>
      <c r="H195" s="40"/>
      <c r="I195" s="39"/>
      <c r="J195" s="40"/>
      <c r="K195" s="39"/>
      <c r="L195" s="17" t="s">
        <v>639</v>
      </c>
    </row>
    <row r="196" spans="1:12" ht="15.75" thickBot="1" x14ac:dyDescent="0.3">
      <c r="A196" s="48"/>
      <c r="B196" s="39"/>
      <c r="C196" s="39"/>
      <c r="D196" s="38" t="s">
        <v>635</v>
      </c>
      <c r="E196" s="38"/>
      <c r="F196" s="39"/>
      <c r="G196" s="39"/>
      <c r="H196" s="38"/>
      <c r="I196" s="39"/>
      <c r="J196" s="38"/>
      <c r="K196" s="39"/>
      <c r="L196" s="68"/>
    </row>
    <row r="197" spans="1:12" x14ac:dyDescent="0.25">
      <c r="A197" s="48"/>
      <c r="B197" s="23" t="s">
        <v>599</v>
      </c>
      <c r="C197" s="20"/>
      <c r="D197" s="20"/>
      <c r="E197" s="20"/>
      <c r="F197" s="20"/>
      <c r="G197" s="20"/>
      <c r="H197" s="20"/>
      <c r="I197" s="20"/>
      <c r="J197" s="20"/>
      <c r="K197" s="20"/>
      <c r="L197" s="20"/>
    </row>
    <row r="198" spans="1:12" ht="26.25" x14ac:dyDescent="0.25">
      <c r="A198" s="48"/>
      <c r="B198" s="75" t="s">
        <v>640</v>
      </c>
      <c r="C198" s="43"/>
      <c r="D198" s="76" t="s">
        <v>185</v>
      </c>
      <c r="E198" s="77" t="s">
        <v>194</v>
      </c>
      <c r="F198" s="78" t="s">
        <v>84</v>
      </c>
      <c r="G198" s="43"/>
      <c r="H198" s="76" t="s">
        <v>641</v>
      </c>
      <c r="I198" s="43"/>
      <c r="J198" s="79" t="s">
        <v>642</v>
      </c>
      <c r="K198" s="43"/>
      <c r="L198" s="71" t="s">
        <v>643</v>
      </c>
    </row>
    <row r="199" spans="1:12" ht="26.25" x14ac:dyDescent="0.25">
      <c r="A199" s="48"/>
      <c r="B199" s="75"/>
      <c r="C199" s="43"/>
      <c r="D199" s="76"/>
      <c r="E199" s="77"/>
      <c r="F199" s="78"/>
      <c r="G199" s="43"/>
      <c r="H199" s="76"/>
      <c r="I199" s="43"/>
      <c r="J199" s="79"/>
      <c r="K199" s="43"/>
      <c r="L199" s="71" t="s">
        <v>644</v>
      </c>
    </row>
    <row r="200" spans="1:12" ht="26.25" x14ac:dyDescent="0.25">
      <c r="A200" s="48"/>
      <c r="B200" s="80" t="s">
        <v>640</v>
      </c>
      <c r="C200" s="81"/>
      <c r="D200" s="82"/>
      <c r="E200" s="83">
        <v>373</v>
      </c>
      <c r="F200" s="84" t="s">
        <v>84</v>
      </c>
      <c r="G200" s="81"/>
      <c r="H200" s="82" t="s">
        <v>645</v>
      </c>
      <c r="I200" s="81"/>
      <c r="J200" s="85" t="s">
        <v>646</v>
      </c>
      <c r="K200" s="81"/>
      <c r="L200" s="74" t="s">
        <v>647</v>
      </c>
    </row>
    <row r="201" spans="1:12" ht="26.25" x14ac:dyDescent="0.25">
      <c r="A201" s="48"/>
      <c r="B201" s="80"/>
      <c r="C201" s="81"/>
      <c r="D201" s="82"/>
      <c r="E201" s="83"/>
      <c r="F201" s="84"/>
      <c r="G201" s="81"/>
      <c r="H201" s="82"/>
      <c r="I201" s="81"/>
      <c r="J201" s="85"/>
      <c r="K201" s="81"/>
      <c r="L201" s="74" t="s">
        <v>648</v>
      </c>
    </row>
    <row r="202" spans="1:12" ht="26.25" x14ac:dyDescent="0.25">
      <c r="A202" s="48"/>
      <c r="B202" s="80"/>
      <c r="C202" s="81"/>
      <c r="D202" s="82"/>
      <c r="E202" s="83"/>
      <c r="F202" s="84"/>
      <c r="G202" s="81"/>
      <c r="H202" s="82"/>
      <c r="I202" s="81"/>
      <c r="J202" s="85"/>
      <c r="K202" s="81"/>
      <c r="L202" s="74" t="s">
        <v>649</v>
      </c>
    </row>
    <row r="203" spans="1:12" ht="26.25" x14ac:dyDescent="0.25">
      <c r="A203" s="48"/>
      <c r="B203" s="24" t="s">
        <v>640</v>
      </c>
      <c r="C203" s="12"/>
      <c r="D203" s="55"/>
      <c r="E203" s="69">
        <v>5</v>
      </c>
      <c r="F203" s="70" t="s">
        <v>84</v>
      </c>
      <c r="G203" s="12"/>
      <c r="H203" s="55" t="s">
        <v>645</v>
      </c>
      <c r="I203" s="12"/>
      <c r="J203" s="21" t="s">
        <v>650</v>
      </c>
      <c r="K203" s="12"/>
      <c r="L203" s="71" t="s">
        <v>651</v>
      </c>
    </row>
    <row r="204" spans="1:12" ht="26.25" x14ac:dyDescent="0.25">
      <c r="A204" s="48"/>
      <c r="B204" s="25" t="s">
        <v>559</v>
      </c>
      <c r="C204" s="20"/>
      <c r="D204" s="58"/>
      <c r="E204" s="72">
        <v>4</v>
      </c>
      <c r="F204" s="73" t="s">
        <v>84</v>
      </c>
      <c r="G204" s="20"/>
      <c r="H204" s="58" t="s">
        <v>645</v>
      </c>
      <c r="I204" s="20"/>
      <c r="J204" s="23" t="s">
        <v>652</v>
      </c>
      <c r="K204" s="20"/>
      <c r="L204" s="74" t="s">
        <v>653</v>
      </c>
    </row>
    <row r="205" spans="1:12" x14ac:dyDescent="0.25">
      <c r="A205" s="48"/>
      <c r="B205" s="21" t="s">
        <v>604</v>
      </c>
      <c r="C205" s="12"/>
      <c r="D205" s="55"/>
      <c r="E205" s="55"/>
      <c r="F205" s="55"/>
      <c r="G205" s="12"/>
      <c r="H205" s="55"/>
      <c r="I205" s="12"/>
      <c r="J205" s="55"/>
      <c r="K205" s="12"/>
      <c r="L205" s="12"/>
    </row>
    <row r="206" spans="1:12" ht="26.25" x14ac:dyDescent="0.25">
      <c r="A206" s="48"/>
      <c r="B206" s="25" t="s">
        <v>555</v>
      </c>
      <c r="C206" s="20"/>
      <c r="D206" s="58"/>
      <c r="E206" s="72">
        <v>448</v>
      </c>
      <c r="F206" s="73" t="s">
        <v>84</v>
      </c>
      <c r="G206" s="20"/>
      <c r="H206" s="58" t="s">
        <v>645</v>
      </c>
      <c r="I206" s="20"/>
      <c r="J206" s="23" t="s">
        <v>654</v>
      </c>
      <c r="K206" s="20"/>
      <c r="L206" s="74" t="s">
        <v>655</v>
      </c>
    </row>
    <row r="207" spans="1:12" x14ac:dyDescent="0.25">
      <c r="A207" s="48"/>
      <c r="B207" s="75" t="s">
        <v>572</v>
      </c>
      <c r="C207" s="43"/>
      <c r="D207" s="76"/>
      <c r="E207" s="77">
        <v>28</v>
      </c>
      <c r="F207" s="78" t="s">
        <v>84</v>
      </c>
      <c r="G207" s="43"/>
      <c r="H207" s="76" t="s">
        <v>645</v>
      </c>
      <c r="I207" s="43"/>
      <c r="J207" s="79" t="s">
        <v>656</v>
      </c>
      <c r="K207" s="43"/>
      <c r="L207" s="71" t="s">
        <v>657</v>
      </c>
    </row>
    <row r="208" spans="1:12" x14ac:dyDescent="0.25">
      <c r="A208" s="48"/>
      <c r="B208" s="75"/>
      <c r="C208" s="43"/>
      <c r="D208" s="76"/>
      <c r="E208" s="77"/>
      <c r="F208" s="78"/>
      <c r="G208" s="43"/>
      <c r="H208" s="76"/>
      <c r="I208" s="43"/>
      <c r="J208" s="79"/>
      <c r="K208" s="43"/>
      <c r="L208" s="71" t="s">
        <v>658</v>
      </c>
    </row>
    <row r="209" spans="1:54" x14ac:dyDescent="0.25">
      <c r="A209" s="48"/>
      <c r="B209" s="43" t="s">
        <v>659</v>
      </c>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row>
    <row r="210" spans="1:54" x14ac:dyDescent="0.25">
      <c r="A210" s="48" t="s">
        <v>793</v>
      </c>
      <c r="B210" s="43" t="s">
        <v>794</v>
      </c>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row>
    <row r="211" spans="1:54" ht="15.75" x14ac:dyDescent="0.25">
      <c r="A211" s="48"/>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row>
    <row r="212" spans="1:54" x14ac:dyDescent="0.25">
      <c r="A212" s="48"/>
      <c r="B212" s="15"/>
      <c r="C212" s="15"/>
      <c r="D212" s="15"/>
      <c r="E212" s="15"/>
      <c r="F212" s="15"/>
      <c r="G212" s="15"/>
      <c r="H212" s="15"/>
      <c r="I212" s="15"/>
      <c r="J212" s="15"/>
      <c r="K212" s="15"/>
      <c r="L212" s="15"/>
      <c r="M212" s="15"/>
      <c r="N212" s="15"/>
      <c r="O212" s="15"/>
      <c r="P212" s="15"/>
      <c r="Q212" s="15"/>
      <c r="R212" s="15"/>
      <c r="S212" s="15"/>
      <c r="T212" s="15"/>
    </row>
    <row r="213" spans="1:54" x14ac:dyDescent="0.25">
      <c r="A213" s="48"/>
      <c r="B213" s="64" t="s">
        <v>662</v>
      </c>
      <c r="C213" s="39" t="s">
        <v>84</v>
      </c>
      <c r="D213" s="17" t="s">
        <v>663</v>
      </c>
      <c r="E213" s="39" t="s">
        <v>84</v>
      </c>
      <c r="F213" s="40" t="s">
        <v>667</v>
      </c>
      <c r="G213" s="40"/>
      <c r="H213" s="40"/>
      <c r="I213" s="40"/>
      <c r="J213" s="40"/>
      <c r="K213" s="40"/>
      <c r="L213" s="40"/>
      <c r="M213" s="40"/>
      <c r="N213" s="40"/>
      <c r="O213" s="40"/>
      <c r="P213" s="40"/>
      <c r="Q213" s="40"/>
      <c r="R213" s="40"/>
      <c r="S213" s="40"/>
      <c r="T213" s="39"/>
    </row>
    <row r="214" spans="1:54" x14ac:dyDescent="0.25">
      <c r="A214" s="48"/>
      <c r="B214" s="64"/>
      <c r="C214" s="39"/>
      <c r="D214" s="17" t="s">
        <v>664</v>
      </c>
      <c r="E214" s="39"/>
      <c r="F214" s="40" t="s">
        <v>668</v>
      </c>
      <c r="G214" s="40"/>
      <c r="H214" s="40"/>
      <c r="I214" s="40"/>
      <c r="J214" s="40"/>
      <c r="K214" s="40"/>
      <c r="L214" s="40"/>
      <c r="M214" s="40"/>
      <c r="N214" s="40"/>
      <c r="O214" s="40"/>
      <c r="P214" s="40"/>
      <c r="Q214" s="40"/>
      <c r="R214" s="40"/>
      <c r="S214" s="40"/>
      <c r="T214" s="39"/>
    </row>
    <row r="215" spans="1:54" ht="15.75" thickBot="1" x14ac:dyDescent="0.3">
      <c r="A215" s="48"/>
      <c r="B215" s="64"/>
      <c r="C215" s="39"/>
      <c r="D215" s="17" t="s">
        <v>665</v>
      </c>
      <c r="E215" s="39"/>
      <c r="F215" s="38"/>
      <c r="G215" s="38"/>
      <c r="H215" s="38"/>
      <c r="I215" s="38"/>
      <c r="J215" s="38"/>
      <c r="K215" s="38"/>
      <c r="L215" s="38"/>
      <c r="M215" s="38"/>
      <c r="N215" s="38"/>
      <c r="O215" s="38"/>
      <c r="P215" s="38"/>
      <c r="Q215" s="38"/>
      <c r="R215" s="38"/>
      <c r="S215" s="38"/>
      <c r="T215" s="39"/>
    </row>
    <row r="216" spans="1:54" x14ac:dyDescent="0.25">
      <c r="A216" s="48"/>
      <c r="B216" s="64"/>
      <c r="C216" s="39" t="s">
        <v>84</v>
      </c>
      <c r="D216" s="17" t="s">
        <v>666</v>
      </c>
      <c r="E216" s="39" t="s">
        <v>84</v>
      </c>
      <c r="F216" s="41" t="s">
        <v>181</v>
      </c>
      <c r="G216" s="41"/>
      <c r="H216" s="41"/>
      <c r="I216" s="41"/>
      <c r="J216" s="41"/>
      <c r="K216" s="41"/>
      <c r="L216" s="65"/>
      <c r="M216" s="65" t="s">
        <v>84</v>
      </c>
      <c r="N216" s="41" t="s">
        <v>247</v>
      </c>
      <c r="O216" s="41"/>
      <c r="P216" s="41"/>
      <c r="Q216" s="41"/>
      <c r="R216" s="41"/>
      <c r="S216" s="41"/>
      <c r="T216" s="39"/>
    </row>
    <row r="217" spans="1:54" ht="15.75" thickBot="1" x14ac:dyDescent="0.3">
      <c r="A217" s="48"/>
      <c r="B217" s="64"/>
      <c r="C217" s="39"/>
      <c r="D217" s="17" t="s">
        <v>546</v>
      </c>
      <c r="E217" s="39"/>
      <c r="F217" s="38" t="s">
        <v>182</v>
      </c>
      <c r="G217" s="38"/>
      <c r="H217" s="38"/>
      <c r="I217" s="38"/>
      <c r="J217" s="38"/>
      <c r="K217" s="38"/>
      <c r="L217" s="39"/>
      <c r="M217" s="39"/>
      <c r="N217" s="38" t="s">
        <v>182</v>
      </c>
      <c r="O217" s="38"/>
      <c r="P217" s="38"/>
      <c r="Q217" s="38"/>
      <c r="R217" s="38"/>
      <c r="S217" s="38"/>
      <c r="T217" s="39"/>
    </row>
    <row r="218" spans="1:54" ht="15.75" thickBot="1" x14ac:dyDescent="0.3">
      <c r="A218" s="48"/>
      <c r="B218" s="64"/>
      <c r="C218" s="15" t="s">
        <v>84</v>
      </c>
      <c r="D218" s="18"/>
      <c r="E218" s="15" t="s">
        <v>84</v>
      </c>
      <c r="F218" s="42">
        <v>2013</v>
      </c>
      <c r="G218" s="42"/>
      <c r="H218" s="15"/>
      <c r="I218" s="15" t="s">
        <v>84</v>
      </c>
      <c r="J218" s="42">
        <v>2012</v>
      </c>
      <c r="K218" s="42"/>
      <c r="L218" s="15"/>
      <c r="M218" s="15" t="s">
        <v>84</v>
      </c>
      <c r="N218" s="42">
        <v>2013</v>
      </c>
      <c r="O218" s="42"/>
      <c r="P218" s="15"/>
      <c r="Q218" s="15"/>
      <c r="R218" s="42">
        <v>2012</v>
      </c>
      <c r="S218" s="42"/>
      <c r="T218" s="15"/>
    </row>
    <row r="219" spans="1:54" x14ac:dyDescent="0.25">
      <c r="A219" s="48"/>
      <c r="B219" s="23" t="s">
        <v>669</v>
      </c>
      <c r="C219" s="20" t="s">
        <v>84</v>
      </c>
      <c r="D219" s="20" t="s">
        <v>615</v>
      </c>
      <c r="E219" s="20" t="s">
        <v>84</v>
      </c>
      <c r="F219" s="20" t="s">
        <v>185</v>
      </c>
      <c r="G219" s="26">
        <v>20</v>
      </c>
      <c r="H219" s="27" t="s">
        <v>84</v>
      </c>
      <c r="I219" s="20" t="s">
        <v>84</v>
      </c>
      <c r="J219" s="20" t="s">
        <v>185</v>
      </c>
      <c r="K219" s="26">
        <v>66</v>
      </c>
      <c r="L219" s="27" t="s">
        <v>84</v>
      </c>
      <c r="M219" s="20" t="s">
        <v>84</v>
      </c>
      <c r="N219" s="20" t="s">
        <v>185</v>
      </c>
      <c r="O219" s="26" t="s">
        <v>670</v>
      </c>
      <c r="P219" s="27" t="s">
        <v>187</v>
      </c>
      <c r="Q219" s="20"/>
      <c r="R219" s="20" t="s">
        <v>185</v>
      </c>
      <c r="S219" s="26">
        <v>9</v>
      </c>
      <c r="T219" s="27" t="s">
        <v>84</v>
      </c>
    </row>
    <row r="220" spans="1:54" ht="15.75" thickBot="1" x14ac:dyDescent="0.3">
      <c r="A220" s="48"/>
      <c r="B220" s="21" t="s">
        <v>557</v>
      </c>
      <c r="C220" s="12" t="s">
        <v>84</v>
      </c>
      <c r="D220" s="12" t="s">
        <v>671</v>
      </c>
      <c r="E220" s="12" t="s">
        <v>84</v>
      </c>
      <c r="F220" s="12"/>
      <c r="G220" s="22">
        <v>3</v>
      </c>
      <c r="H220" s="14" t="s">
        <v>84</v>
      </c>
      <c r="I220" s="12" t="s">
        <v>84</v>
      </c>
      <c r="J220" s="12"/>
      <c r="K220" s="22">
        <v>3</v>
      </c>
      <c r="L220" s="14" t="s">
        <v>84</v>
      </c>
      <c r="M220" s="12" t="s">
        <v>84</v>
      </c>
      <c r="N220" s="12"/>
      <c r="O220" s="22">
        <v>8</v>
      </c>
      <c r="P220" s="14" t="s">
        <v>84</v>
      </c>
      <c r="Q220" s="12"/>
      <c r="R220" s="12"/>
      <c r="S220" s="22">
        <v>8</v>
      </c>
      <c r="T220" s="14" t="s">
        <v>84</v>
      </c>
    </row>
    <row r="221" spans="1:54" x14ac:dyDescent="0.25">
      <c r="A221" s="48"/>
      <c r="B221" s="28"/>
      <c r="C221" s="28" t="s">
        <v>84</v>
      </c>
      <c r="D221" s="28"/>
      <c r="E221" s="28" t="s">
        <v>84</v>
      </c>
      <c r="F221" s="29"/>
      <c r="G221" s="29"/>
      <c r="H221" s="28"/>
      <c r="I221" s="28" t="s">
        <v>84</v>
      </c>
      <c r="J221" s="29"/>
      <c r="K221" s="29"/>
      <c r="L221" s="28"/>
      <c r="M221" s="28" t="s">
        <v>84</v>
      </c>
      <c r="N221" s="29"/>
      <c r="O221" s="29"/>
      <c r="P221" s="28"/>
      <c r="Q221" s="28"/>
      <c r="R221" s="29"/>
      <c r="S221" s="29"/>
      <c r="T221" s="28"/>
    </row>
    <row r="222" spans="1:54" ht="15.75" thickBot="1" x14ac:dyDescent="0.3">
      <c r="A222" s="48"/>
      <c r="B222" s="25" t="s">
        <v>145</v>
      </c>
      <c r="C222" s="31" t="s">
        <v>84</v>
      </c>
      <c r="D222" s="20"/>
      <c r="E222" s="31" t="s">
        <v>84</v>
      </c>
      <c r="F222" s="20" t="s">
        <v>185</v>
      </c>
      <c r="G222" s="26">
        <v>23</v>
      </c>
      <c r="H222" s="27" t="s">
        <v>84</v>
      </c>
      <c r="I222" s="31" t="s">
        <v>84</v>
      </c>
      <c r="J222" s="20" t="s">
        <v>185</v>
      </c>
      <c r="K222" s="26" t="s">
        <v>672</v>
      </c>
      <c r="L222" s="27" t="s">
        <v>84</v>
      </c>
      <c r="M222" s="31" t="s">
        <v>84</v>
      </c>
      <c r="N222" s="20" t="s">
        <v>185</v>
      </c>
      <c r="O222" s="26" t="s">
        <v>673</v>
      </c>
      <c r="P222" s="27" t="s">
        <v>187</v>
      </c>
      <c r="Q222" s="31"/>
      <c r="R222" s="20" t="s">
        <v>185</v>
      </c>
      <c r="S222" s="26" t="s">
        <v>674</v>
      </c>
      <c r="T222" s="27" t="s">
        <v>84</v>
      </c>
    </row>
    <row r="223" spans="1:54" x14ac:dyDescent="0.25">
      <c r="A223" s="48"/>
      <c r="B223" s="28"/>
      <c r="C223" s="28" t="s">
        <v>84</v>
      </c>
      <c r="D223" s="28"/>
      <c r="E223" s="28" t="s">
        <v>84</v>
      </c>
      <c r="F223" s="29"/>
      <c r="G223" s="29"/>
      <c r="H223" s="28"/>
      <c r="I223" s="28" t="s">
        <v>84</v>
      </c>
      <c r="J223" s="29"/>
      <c r="K223" s="29"/>
      <c r="L223" s="28"/>
      <c r="M223" s="28" t="s">
        <v>84</v>
      </c>
      <c r="N223" s="29"/>
      <c r="O223" s="29"/>
      <c r="P223" s="28"/>
      <c r="Q223" s="28"/>
      <c r="R223" s="29"/>
      <c r="S223" s="29"/>
      <c r="T223" s="28"/>
    </row>
    <row r="224" spans="1:54" ht="15.75" x14ac:dyDescent="0.25">
      <c r="A224" s="48"/>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row>
    <row r="225" spans="1:54" x14ac:dyDescent="0.25">
      <c r="A225" s="48"/>
      <c r="B225" s="15"/>
      <c r="C225" s="15"/>
      <c r="D225" s="15"/>
      <c r="E225" s="15"/>
      <c r="F225" s="15"/>
      <c r="G225" s="15"/>
      <c r="H225" s="15"/>
      <c r="I225" s="15"/>
      <c r="J225" s="15"/>
      <c r="K225" s="15"/>
      <c r="L225" s="15"/>
      <c r="M225" s="15"/>
      <c r="N225" s="15"/>
      <c r="O225" s="15"/>
      <c r="P225" s="15"/>
      <c r="Q225" s="15"/>
      <c r="R225" s="15"/>
      <c r="S225" s="15"/>
      <c r="T225" s="15"/>
    </row>
    <row r="226" spans="1:54" x14ac:dyDescent="0.25">
      <c r="A226" s="48"/>
      <c r="B226" s="64" t="s">
        <v>675</v>
      </c>
      <c r="C226" s="39" t="s">
        <v>84</v>
      </c>
      <c r="D226" s="17" t="s">
        <v>663</v>
      </c>
      <c r="E226" s="39" t="s">
        <v>84</v>
      </c>
      <c r="F226" s="40" t="s">
        <v>667</v>
      </c>
      <c r="G226" s="40"/>
      <c r="H226" s="40"/>
      <c r="I226" s="40"/>
      <c r="J226" s="40"/>
      <c r="K226" s="40"/>
      <c r="L226" s="40"/>
      <c r="M226" s="40"/>
      <c r="N226" s="40"/>
      <c r="O226" s="40"/>
      <c r="P226" s="40"/>
      <c r="Q226" s="40"/>
      <c r="R226" s="40"/>
      <c r="S226" s="40"/>
      <c r="T226" s="39"/>
    </row>
    <row r="227" spans="1:54" x14ac:dyDescent="0.25">
      <c r="A227" s="48"/>
      <c r="B227" s="64"/>
      <c r="C227" s="39"/>
      <c r="D227" s="17" t="s">
        <v>664</v>
      </c>
      <c r="E227" s="39"/>
      <c r="F227" s="40" t="s">
        <v>677</v>
      </c>
      <c r="G227" s="40"/>
      <c r="H227" s="40"/>
      <c r="I227" s="40"/>
      <c r="J227" s="40"/>
      <c r="K227" s="40"/>
      <c r="L227" s="40"/>
      <c r="M227" s="40"/>
      <c r="N227" s="40"/>
      <c r="O227" s="40"/>
      <c r="P227" s="40"/>
      <c r="Q227" s="40"/>
      <c r="R227" s="40"/>
      <c r="S227" s="40"/>
      <c r="T227" s="39"/>
    </row>
    <row r="228" spans="1:54" ht="15.75" thickBot="1" x14ac:dyDescent="0.3">
      <c r="A228" s="48"/>
      <c r="B228" s="64"/>
      <c r="C228" s="39"/>
      <c r="D228" s="17" t="s">
        <v>665</v>
      </c>
      <c r="E228" s="39"/>
      <c r="F228" s="38"/>
      <c r="G228" s="38"/>
      <c r="H228" s="38"/>
      <c r="I228" s="38"/>
      <c r="J228" s="38"/>
      <c r="K228" s="38"/>
      <c r="L228" s="38"/>
      <c r="M228" s="38"/>
      <c r="N228" s="38"/>
      <c r="O228" s="38"/>
      <c r="P228" s="38"/>
      <c r="Q228" s="38"/>
      <c r="R228" s="38"/>
      <c r="S228" s="38"/>
      <c r="T228" s="39"/>
    </row>
    <row r="229" spans="1:54" x14ac:dyDescent="0.25">
      <c r="A229" s="48"/>
      <c r="B229" s="64"/>
      <c r="C229" s="39" t="s">
        <v>84</v>
      </c>
      <c r="D229" s="17" t="s">
        <v>666</v>
      </c>
      <c r="E229" s="39" t="s">
        <v>84</v>
      </c>
      <c r="F229" s="41" t="s">
        <v>181</v>
      </c>
      <c r="G229" s="41"/>
      <c r="H229" s="41"/>
      <c r="I229" s="41"/>
      <c r="J229" s="41"/>
      <c r="K229" s="41"/>
      <c r="L229" s="65"/>
      <c r="M229" s="65"/>
      <c r="N229" s="41" t="s">
        <v>247</v>
      </c>
      <c r="O229" s="41"/>
      <c r="P229" s="41"/>
      <c r="Q229" s="41"/>
      <c r="R229" s="41"/>
      <c r="S229" s="41"/>
      <c r="T229" s="39"/>
    </row>
    <row r="230" spans="1:54" ht="15.75" thickBot="1" x14ac:dyDescent="0.3">
      <c r="A230" s="48"/>
      <c r="B230" s="64"/>
      <c r="C230" s="39"/>
      <c r="D230" s="17" t="s">
        <v>676</v>
      </c>
      <c r="E230" s="39"/>
      <c r="F230" s="38" t="s">
        <v>182</v>
      </c>
      <c r="G230" s="38"/>
      <c r="H230" s="38"/>
      <c r="I230" s="38"/>
      <c r="J230" s="38"/>
      <c r="K230" s="38"/>
      <c r="L230" s="39"/>
      <c r="M230" s="39"/>
      <c r="N230" s="38" t="s">
        <v>182</v>
      </c>
      <c r="O230" s="38"/>
      <c r="P230" s="38"/>
      <c r="Q230" s="38"/>
      <c r="R230" s="38"/>
      <c r="S230" s="38"/>
      <c r="T230" s="39"/>
    </row>
    <row r="231" spans="1:54" ht="15.75" thickBot="1" x14ac:dyDescent="0.3">
      <c r="A231" s="48"/>
      <c r="B231" s="64"/>
      <c r="C231" s="15" t="s">
        <v>84</v>
      </c>
      <c r="D231" s="18"/>
      <c r="E231" s="15" t="s">
        <v>84</v>
      </c>
      <c r="F231" s="42">
        <v>2013</v>
      </c>
      <c r="G231" s="42"/>
      <c r="H231" s="15"/>
      <c r="I231" s="15"/>
      <c r="J231" s="42">
        <v>2012</v>
      </c>
      <c r="K231" s="42"/>
      <c r="L231" s="15"/>
      <c r="M231" s="15"/>
      <c r="N231" s="42">
        <v>2013</v>
      </c>
      <c r="O231" s="42"/>
      <c r="P231" s="15"/>
      <c r="Q231" s="15"/>
      <c r="R231" s="42">
        <v>2012</v>
      </c>
      <c r="S231" s="42"/>
      <c r="T231" s="15"/>
    </row>
    <row r="232" spans="1:54" x14ac:dyDescent="0.25">
      <c r="A232" s="48"/>
      <c r="B232" s="23" t="s">
        <v>555</v>
      </c>
      <c r="C232" s="20" t="s">
        <v>84</v>
      </c>
      <c r="D232" s="20" t="s">
        <v>615</v>
      </c>
      <c r="E232" s="20" t="s">
        <v>84</v>
      </c>
      <c r="F232" s="20" t="s">
        <v>185</v>
      </c>
      <c r="G232" s="26" t="s">
        <v>203</v>
      </c>
      <c r="H232" s="27" t="s">
        <v>187</v>
      </c>
      <c r="I232" s="20"/>
      <c r="J232" s="20" t="s">
        <v>185</v>
      </c>
      <c r="K232" s="26" t="s">
        <v>678</v>
      </c>
      <c r="L232" s="27" t="s">
        <v>187</v>
      </c>
      <c r="M232" s="20"/>
      <c r="N232" s="20" t="s">
        <v>185</v>
      </c>
      <c r="O232" s="26">
        <v>132</v>
      </c>
      <c r="P232" s="27" t="s">
        <v>84</v>
      </c>
      <c r="Q232" s="20"/>
      <c r="R232" s="20" t="s">
        <v>185</v>
      </c>
      <c r="S232" s="26" t="s">
        <v>679</v>
      </c>
      <c r="T232" s="27" t="s">
        <v>187</v>
      </c>
    </row>
    <row r="233" spans="1:54" ht="15.75" thickBot="1" x14ac:dyDescent="0.3">
      <c r="A233" s="48"/>
      <c r="B233" s="21" t="s">
        <v>557</v>
      </c>
      <c r="C233" s="12" t="s">
        <v>84</v>
      </c>
      <c r="D233" s="12" t="s">
        <v>671</v>
      </c>
      <c r="E233" s="12" t="s">
        <v>84</v>
      </c>
      <c r="F233" s="12"/>
      <c r="G233" s="22" t="s">
        <v>424</v>
      </c>
      <c r="H233" s="14" t="s">
        <v>187</v>
      </c>
      <c r="I233" s="12"/>
      <c r="J233" s="12"/>
      <c r="K233" s="22" t="s">
        <v>424</v>
      </c>
      <c r="L233" s="14" t="s">
        <v>187</v>
      </c>
      <c r="M233" s="12"/>
      <c r="N233" s="12"/>
      <c r="O233" s="22" t="s">
        <v>216</v>
      </c>
      <c r="P233" s="14" t="s">
        <v>187</v>
      </c>
      <c r="Q233" s="12"/>
      <c r="R233" s="12"/>
      <c r="S233" s="22" t="s">
        <v>216</v>
      </c>
      <c r="T233" s="14" t="s">
        <v>187</v>
      </c>
    </row>
    <row r="234" spans="1:54" x14ac:dyDescent="0.25">
      <c r="A234" s="48"/>
      <c r="B234" s="28"/>
      <c r="C234" s="28" t="s">
        <v>84</v>
      </c>
      <c r="D234" s="28"/>
      <c r="E234" s="28" t="s">
        <v>84</v>
      </c>
      <c r="F234" s="29"/>
      <c r="G234" s="29"/>
      <c r="H234" s="28"/>
      <c r="I234" s="28"/>
      <c r="J234" s="29"/>
      <c r="K234" s="29"/>
      <c r="L234" s="28"/>
      <c r="M234" s="28"/>
      <c r="N234" s="29"/>
      <c r="O234" s="29"/>
      <c r="P234" s="28"/>
      <c r="Q234" s="28"/>
      <c r="R234" s="29"/>
      <c r="S234" s="29"/>
      <c r="T234" s="28"/>
    </row>
    <row r="235" spans="1:54" ht="15.75" thickBot="1" x14ac:dyDescent="0.3">
      <c r="A235" s="48"/>
      <c r="B235" s="25" t="s">
        <v>145</v>
      </c>
      <c r="C235" s="31" t="s">
        <v>84</v>
      </c>
      <c r="D235" s="20"/>
      <c r="E235" s="31" t="s">
        <v>84</v>
      </c>
      <c r="F235" s="20" t="s">
        <v>185</v>
      </c>
      <c r="G235" s="26" t="s">
        <v>680</v>
      </c>
      <c r="H235" s="27" t="s">
        <v>187</v>
      </c>
      <c r="I235" s="31"/>
      <c r="J235" s="20" t="s">
        <v>185</v>
      </c>
      <c r="K235" s="26" t="s">
        <v>189</v>
      </c>
      <c r="L235" s="27" t="s">
        <v>187</v>
      </c>
      <c r="M235" s="31"/>
      <c r="N235" s="20" t="s">
        <v>185</v>
      </c>
      <c r="O235" s="26" t="s">
        <v>681</v>
      </c>
      <c r="P235" s="27" t="s">
        <v>84</v>
      </c>
      <c r="Q235" s="31"/>
      <c r="R235" s="20" t="s">
        <v>185</v>
      </c>
      <c r="S235" s="26" t="s">
        <v>682</v>
      </c>
      <c r="T235" s="27" t="s">
        <v>187</v>
      </c>
    </row>
    <row r="236" spans="1:54" x14ac:dyDescent="0.25">
      <c r="A236" s="48"/>
      <c r="B236" s="28"/>
      <c r="C236" s="28" t="s">
        <v>84</v>
      </c>
      <c r="D236" s="28"/>
      <c r="E236" s="28" t="s">
        <v>84</v>
      </c>
      <c r="F236" s="29"/>
      <c r="G236" s="29"/>
      <c r="H236" s="28"/>
      <c r="I236" s="28"/>
      <c r="J236" s="29"/>
      <c r="K236" s="29"/>
      <c r="L236" s="28"/>
      <c r="M236" s="28"/>
      <c r="N236" s="29"/>
      <c r="O236" s="29"/>
      <c r="P236" s="28"/>
      <c r="Q236" s="28"/>
      <c r="R236" s="29"/>
      <c r="S236" s="29"/>
      <c r="T236" s="28"/>
    </row>
    <row r="237" spans="1:54" ht="15.75" x14ac:dyDescent="0.25">
      <c r="A237" s="48"/>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row>
    <row r="238" spans="1:54" ht="140.25" x14ac:dyDescent="0.25">
      <c r="A238" s="48"/>
      <c r="B238" s="46" t="s">
        <v>330</v>
      </c>
      <c r="C238" s="46" t="s">
        <v>683</v>
      </c>
    </row>
    <row r="239" spans="1:54" x14ac:dyDescent="0.25">
      <c r="A239" s="48" t="s">
        <v>795</v>
      </c>
      <c r="B239" s="43" t="s">
        <v>796</v>
      </c>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row>
    <row r="240" spans="1:54" ht="15.75" x14ac:dyDescent="0.25">
      <c r="A240" s="48"/>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row>
    <row r="241" spans="1:54" x14ac:dyDescent="0.25">
      <c r="A241" s="48"/>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row>
    <row r="242" spans="1:54" x14ac:dyDescent="0.25">
      <c r="A242" s="48"/>
      <c r="B242" s="60" t="s">
        <v>688</v>
      </c>
      <c r="C242" s="39"/>
      <c r="D242" s="40" t="s">
        <v>690</v>
      </c>
      <c r="E242" s="40"/>
      <c r="F242" s="40"/>
      <c r="G242" s="40"/>
      <c r="H242" s="40"/>
      <c r="I242" s="40"/>
      <c r="J242" s="40"/>
      <c r="K242" s="40"/>
      <c r="L242" s="40"/>
      <c r="M242" s="40"/>
      <c r="N242" s="40"/>
      <c r="O242" s="40"/>
      <c r="P242" s="40"/>
      <c r="Q242" s="40"/>
      <c r="R242" s="39"/>
      <c r="S242" s="39"/>
      <c r="T242" s="17" t="s">
        <v>694</v>
      </c>
      <c r="U242" s="39"/>
      <c r="V242" s="40" t="s">
        <v>690</v>
      </c>
      <c r="W242" s="40"/>
      <c r="X242" s="40"/>
      <c r="Y242" s="40"/>
      <c r="Z242" s="40"/>
      <c r="AA242" s="40"/>
      <c r="AB242" s="40"/>
      <c r="AC242" s="40"/>
      <c r="AD242" s="40"/>
      <c r="AE242" s="40"/>
      <c r="AF242" s="40"/>
      <c r="AG242" s="40"/>
      <c r="AH242" s="40"/>
      <c r="AI242" s="40"/>
      <c r="AJ242" s="39"/>
      <c r="AK242" s="39"/>
      <c r="AL242" s="17" t="s">
        <v>694</v>
      </c>
      <c r="AM242" s="39"/>
      <c r="AN242" s="40" t="s">
        <v>667</v>
      </c>
      <c r="AO242" s="40"/>
      <c r="AP242" s="40"/>
      <c r="AQ242" s="40"/>
      <c r="AR242" s="40"/>
      <c r="AS242" s="40"/>
      <c r="AT242" s="40"/>
      <c r="AU242" s="40"/>
      <c r="AV242" s="40"/>
      <c r="AW242" s="40"/>
      <c r="AX242" s="40"/>
      <c r="AY242" s="40"/>
      <c r="AZ242" s="40"/>
      <c r="BA242" s="40"/>
      <c r="BB242" s="39"/>
    </row>
    <row r="243" spans="1:54" x14ac:dyDescent="0.25">
      <c r="A243" s="48"/>
      <c r="B243" s="60" t="s">
        <v>689</v>
      </c>
      <c r="C243" s="39"/>
      <c r="D243" s="40" t="s">
        <v>691</v>
      </c>
      <c r="E243" s="40"/>
      <c r="F243" s="40"/>
      <c r="G243" s="40"/>
      <c r="H243" s="40"/>
      <c r="I243" s="40"/>
      <c r="J243" s="40"/>
      <c r="K243" s="40"/>
      <c r="L243" s="40"/>
      <c r="M243" s="40"/>
      <c r="N243" s="40"/>
      <c r="O243" s="40"/>
      <c r="P243" s="40"/>
      <c r="Q243" s="40"/>
      <c r="R243" s="39"/>
      <c r="S243" s="39"/>
      <c r="T243" s="17" t="s">
        <v>695</v>
      </c>
      <c r="U243" s="39"/>
      <c r="V243" s="40" t="s">
        <v>703</v>
      </c>
      <c r="W243" s="40"/>
      <c r="X243" s="40"/>
      <c r="Y243" s="40"/>
      <c r="Z243" s="40"/>
      <c r="AA243" s="40"/>
      <c r="AB243" s="40"/>
      <c r="AC243" s="40"/>
      <c r="AD243" s="40"/>
      <c r="AE243" s="40"/>
      <c r="AF243" s="40"/>
      <c r="AG243" s="40"/>
      <c r="AH243" s="40"/>
      <c r="AI243" s="40"/>
      <c r="AJ243" s="39"/>
      <c r="AK243" s="39"/>
      <c r="AL243" s="17" t="s">
        <v>695</v>
      </c>
      <c r="AM243" s="39"/>
      <c r="AN243" s="40" t="s">
        <v>715</v>
      </c>
      <c r="AO243" s="40"/>
      <c r="AP243" s="40"/>
      <c r="AQ243" s="40"/>
      <c r="AR243" s="40"/>
      <c r="AS243" s="40"/>
      <c r="AT243" s="40"/>
      <c r="AU243" s="40"/>
      <c r="AV243" s="40"/>
      <c r="AW243" s="40"/>
      <c r="AX243" s="40"/>
      <c r="AY243" s="40"/>
      <c r="AZ243" s="40"/>
      <c r="BA243" s="40"/>
      <c r="BB243" s="39"/>
    </row>
    <row r="244" spans="1:54" x14ac:dyDescent="0.25">
      <c r="A244" s="48"/>
      <c r="C244" s="39"/>
      <c r="D244" s="40" t="s">
        <v>692</v>
      </c>
      <c r="E244" s="40"/>
      <c r="F244" s="40"/>
      <c r="G244" s="40"/>
      <c r="H244" s="40"/>
      <c r="I244" s="40"/>
      <c r="J244" s="40"/>
      <c r="K244" s="40"/>
      <c r="L244" s="40"/>
      <c r="M244" s="40"/>
      <c r="N244" s="40"/>
      <c r="O244" s="40"/>
      <c r="P244" s="40"/>
      <c r="Q244" s="40"/>
      <c r="R244" s="39"/>
      <c r="S244" s="39"/>
      <c r="T244" s="17" t="s">
        <v>696</v>
      </c>
      <c r="U244" s="39"/>
      <c r="V244" s="40" t="s">
        <v>704</v>
      </c>
      <c r="W244" s="40"/>
      <c r="X244" s="40"/>
      <c r="Y244" s="40"/>
      <c r="Z244" s="40"/>
      <c r="AA244" s="40"/>
      <c r="AB244" s="40"/>
      <c r="AC244" s="40"/>
      <c r="AD244" s="40"/>
      <c r="AE244" s="40"/>
      <c r="AF244" s="40"/>
      <c r="AG244" s="40"/>
      <c r="AH244" s="40"/>
      <c r="AI244" s="40"/>
      <c r="AJ244" s="39"/>
      <c r="AK244" s="39"/>
      <c r="AL244" s="17" t="s">
        <v>696</v>
      </c>
      <c r="AM244" s="39"/>
      <c r="AN244" s="40" t="s">
        <v>716</v>
      </c>
      <c r="AO244" s="40"/>
      <c r="AP244" s="40"/>
      <c r="AQ244" s="40"/>
      <c r="AR244" s="40"/>
      <c r="AS244" s="40"/>
      <c r="AT244" s="40"/>
      <c r="AU244" s="40"/>
      <c r="AV244" s="40"/>
      <c r="AW244" s="40"/>
      <c r="AX244" s="40"/>
      <c r="AY244" s="40"/>
      <c r="AZ244" s="40"/>
      <c r="BA244" s="40"/>
      <c r="BB244" s="39"/>
    </row>
    <row r="245" spans="1:54" x14ac:dyDescent="0.25">
      <c r="A245" s="48"/>
      <c r="C245" s="39"/>
      <c r="D245" s="40" t="s">
        <v>693</v>
      </c>
      <c r="E245" s="40"/>
      <c r="F245" s="40"/>
      <c r="G245" s="40"/>
      <c r="H245" s="40"/>
      <c r="I245" s="40"/>
      <c r="J245" s="40"/>
      <c r="K245" s="40"/>
      <c r="L245" s="40"/>
      <c r="M245" s="40"/>
      <c r="N245" s="40"/>
      <c r="O245" s="40"/>
      <c r="P245" s="40"/>
      <c r="Q245" s="40"/>
      <c r="R245" s="39"/>
      <c r="S245" s="39"/>
      <c r="T245" s="17" t="s">
        <v>697</v>
      </c>
      <c r="U245" s="39"/>
      <c r="V245" s="40" t="s">
        <v>705</v>
      </c>
      <c r="W245" s="40"/>
      <c r="X245" s="40"/>
      <c r="Y245" s="40"/>
      <c r="Z245" s="40"/>
      <c r="AA245" s="40"/>
      <c r="AB245" s="40"/>
      <c r="AC245" s="40"/>
      <c r="AD245" s="40"/>
      <c r="AE245" s="40"/>
      <c r="AF245" s="40"/>
      <c r="AG245" s="40"/>
      <c r="AH245" s="40"/>
      <c r="AI245" s="40"/>
      <c r="AJ245" s="39"/>
      <c r="AK245" s="39"/>
      <c r="AL245" s="17" t="s">
        <v>706</v>
      </c>
      <c r="AM245" s="39"/>
      <c r="AN245" s="40" t="s">
        <v>717</v>
      </c>
      <c r="AO245" s="40"/>
      <c r="AP245" s="40"/>
      <c r="AQ245" s="40"/>
      <c r="AR245" s="40"/>
      <c r="AS245" s="40"/>
      <c r="AT245" s="40"/>
      <c r="AU245" s="40"/>
      <c r="AV245" s="40"/>
      <c r="AW245" s="40"/>
      <c r="AX245" s="40"/>
      <c r="AY245" s="40"/>
      <c r="AZ245" s="40"/>
      <c r="BA245" s="40"/>
      <c r="BB245" s="39"/>
    </row>
    <row r="246" spans="1:54" x14ac:dyDescent="0.25">
      <c r="A246" s="48"/>
      <c r="C246" s="39"/>
      <c r="D246" s="40"/>
      <c r="E246" s="40"/>
      <c r="F246" s="40"/>
      <c r="G246" s="40"/>
      <c r="H246" s="40"/>
      <c r="I246" s="40"/>
      <c r="J246" s="40"/>
      <c r="K246" s="40"/>
      <c r="L246" s="40"/>
      <c r="M246" s="40"/>
      <c r="N246" s="40"/>
      <c r="O246" s="40"/>
      <c r="P246" s="40"/>
      <c r="Q246" s="40"/>
      <c r="R246" s="39"/>
      <c r="S246" s="39"/>
      <c r="T246" s="17" t="s">
        <v>698</v>
      </c>
      <c r="U246" s="39"/>
      <c r="V246" s="40"/>
      <c r="W246" s="40"/>
      <c r="X246" s="40"/>
      <c r="Y246" s="40"/>
      <c r="Z246" s="40"/>
      <c r="AA246" s="40"/>
      <c r="AB246" s="40"/>
      <c r="AC246" s="40"/>
      <c r="AD246" s="40"/>
      <c r="AE246" s="40"/>
      <c r="AF246" s="40"/>
      <c r="AG246" s="40"/>
      <c r="AH246" s="40"/>
      <c r="AI246" s="40"/>
      <c r="AJ246" s="39"/>
      <c r="AK246" s="39"/>
      <c r="AL246" s="17" t="s">
        <v>707</v>
      </c>
      <c r="AM246" s="39"/>
      <c r="AN246" s="40" t="s">
        <v>718</v>
      </c>
      <c r="AO246" s="40"/>
      <c r="AP246" s="40"/>
      <c r="AQ246" s="40"/>
      <c r="AR246" s="40"/>
      <c r="AS246" s="40"/>
      <c r="AT246" s="40"/>
      <c r="AU246" s="40"/>
      <c r="AV246" s="40"/>
      <c r="AW246" s="40"/>
      <c r="AX246" s="40"/>
      <c r="AY246" s="40"/>
      <c r="AZ246" s="40"/>
      <c r="BA246" s="40"/>
      <c r="BB246" s="39"/>
    </row>
    <row r="247" spans="1:54" x14ac:dyDescent="0.25">
      <c r="A247" s="48"/>
      <c r="C247" s="39"/>
      <c r="D247" s="40"/>
      <c r="E247" s="40"/>
      <c r="F247" s="40"/>
      <c r="G247" s="40"/>
      <c r="H247" s="40"/>
      <c r="I247" s="40"/>
      <c r="J247" s="40"/>
      <c r="K247" s="40"/>
      <c r="L247" s="40"/>
      <c r="M247" s="40"/>
      <c r="N247" s="40"/>
      <c r="O247" s="40"/>
      <c r="P247" s="40"/>
      <c r="Q247" s="40"/>
      <c r="R247" s="39"/>
      <c r="S247" s="39"/>
      <c r="T247" s="17" t="s">
        <v>699</v>
      </c>
      <c r="U247" s="39"/>
      <c r="V247" s="40"/>
      <c r="W247" s="40"/>
      <c r="X247" s="40"/>
      <c r="Y247" s="40"/>
      <c r="Z247" s="40"/>
      <c r="AA247" s="40"/>
      <c r="AB247" s="40"/>
      <c r="AC247" s="40"/>
      <c r="AD247" s="40"/>
      <c r="AE247" s="40"/>
      <c r="AF247" s="40"/>
      <c r="AG247" s="40"/>
      <c r="AH247" s="40"/>
      <c r="AI247" s="40"/>
      <c r="AJ247" s="39"/>
      <c r="AK247" s="39"/>
      <c r="AL247" s="17" t="s">
        <v>708</v>
      </c>
      <c r="AM247" s="39"/>
      <c r="AN247" s="40" t="s">
        <v>719</v>
      </c>
      <c r="AO247" s="40"/>
      <c r="AP247" s="40"/>
      <c r="AQ247" s="40"/>
      <c r="AR247" s="40"/>
      <c r="AS247" s="40"/>
      <c r="AT247" s="40"/>
      <c r="AU247" s="40"/>
      <c r="AV247" s="40"/>
      <c r="AW247" s="40"/>
      <c r="AX247" s="40"/>
      <c r="AY247" s="40"/>
      <c r="AZ247" s="40"/>
      <c r="BA247" s="40"/>
      <c r="BB247" s="39"/>
    </row>
    <row r="248" spans="1:54" x14ac:dyDescent="0.25">
      <c r="A248" s="48"/>
      <c r="C248" s="39"/>
      <c r="D248" s="40"/>
      <c r="E248" s="40"/>
      <c r="F248" s="40"/>
      <c r="G248" s="40"/>
      <c r="H248" s="40"/>
      <c r="I248" s="40"/>
      <c r="J248" s="40"/>
      <c r="K248" s="40"/>
      <c r="L248" s="40"/>
      <c r="M248" s="40"/>
      <c r="N248" s="40"/>
      <c r="O248" s="40"/>
      <c r="P248" s="40"/>
      <c r="Q248" s="40"/>
      <c r="R248" s="39"/>
      <c r="S248" s="39"/>
      <c r="T248" s="17" t="s">
        <v>700</v>
      </c>
      <c r="U248" s="39"/>
      <c r="V248" s="40"/>
      <c r="W248" s="40"/>
      <c r="X248" s="40"/>
      <c r="Y248" s="40"/>
      <c r="Z248" s="40"/>
      <c r="AA248" s="40"/>
      <c r="AB248" s="40"/>
      <c r="AC248" s="40"/>
      <c r="AD248" s="40"/>
      <c r="AE248" s="40"/>
      <c r="AF248" s="40"/>
      <c r="AG248" s="40"/>
      <c r="AH248" s="40"/>
      <c r="AI248" s="40"/>
      <c r="AJ248" s="39"/>
      <c r="AK248" s="39"/>
      <c r="AL248" s="17" t="s">
        <v>546</v>
      </c>
      <c r="AM248" s="39"/>
      <c r="AN248" s="40"/>
      <c r="AO248" s="40"/>
      <c r="AP248" s="40"/>
      <c r="AQ248" s="40"/>
      <c r="AR248" s="40"/>
      <c r="AS248" s="40"/>
      <c r="AT248" s="40"/>
      <c r="AU248" s="40"/>
      <c r="AV248" s="40"/>
      <c r="AW248" s="40"/>
      <c r="AX248" s="40"/>
      <c r="AY248" s="40"/>
      <c r="AZ248" s="40"/>
      <c r="BA248" s="40"/>
      <c r="BB248" s="39"/>
    </row>
    <row r="249" spans="1:54" x14ac:dyDescent="0.25">
      <c r="A249" s="48"/>
      <c r="C249" s="39"/>
      <c r="D249" s="40"/>
      <c r="E249" s="40"/>
      <c r="F249" s="40"/>
      <c r="G249" s="40"/>
      <c r="H249" s="40"/>
      <c r="I249" s="40"/>
      <c r="J249" s="40"/>
      <c r="K249" s="40"/>
      <c r="L249" s="40"/>
      <c r="M249" s="40"/>
      <c r="N249" s="40"/>
      <c r="O249" s="40"/>
      <c r="P249" s="40"/>
      <c r="Q249" s="40"/>
      <c r="R249" s="39"/>
      <c r="S249" s="39"/>
      <c r="T249" s="17" t="s">
        <v>701</v>
      </c>
      <c r="U249" s="39"/>
      <c r="V249" s="40"/>
      <c r="W249" s="40"/>
      <c r="X249" s="40"/>
      <c r="Y249" s="40"/>
      <c r="Z249" s="40"/>
      <c r="AA249" s="40"/>
      <c r="AB249" s="40"/>
      <c r="AC249" s="40"/>
      <c r="AD249" s="40"/>
      <c r="AE249" s="40"/>
      <c r="AF249" s="40"/>
      <c r="AG249" s="40"/>
      <c r="AH249" s="40"/>
      <c r="AI249" s="40"/>
      <c r="AJ249" s="39"/>
      <c r="AK249" s="39"/>
      <c r="AL249" s="17" t="s">
        <v>709</v>
      </c>
      <c r="AM249" s="39"/>
      <c r="AN249" s="40"/>
      <c r="AO249" s="40"/>
      <c r="AP249" s="40"/>
      <c r="AQ249" s="40"/>
      <c r="AR249" s="40"/>
      <c r="AS249" s="40"/>
      <c r="AT249" s="40"/>
      <c r="AU249" s="40"/>
      <c r="AV249" s="40"/>
      <c r="AW249" s="40"/>
      <c r="AX249" s="40"/>
      <c r="AY249" s="40"/>
      <c r="AZ249" s="40"/>
      <c r="BA249" s="40"/>
      <c r="BB249" s="39"/>
    </row>
    <row r="250" spans="1:54" x14ac:dyDescent="0.25">
      <c r="A250" s="48"/>
      <c r="C250" s="39"/>
      <c r="D250" s="40"/>
      <c r="E250" s="40"/>
      <c r="F250" s="40"/>
      <c r="G250" s="40"/>
      <c r="H250" s="40"/>
      <c r="I250" s="40"/>
      <c r="J250" s="40"/>
      <c r="K250" s="40"/>
      <c r="L250" s="40"/>
      <c r="M250" s="40"/>
      <c r="N250" s="40"/>
      <c r="O250" s="40"/>
      <c r="P250" s="40"/>
      <c r="Q250" s="40"/>
      <c r="R250" s="39"/>
      <c r="S250" s="39"/>
      <c r="T250" s="17" t="s">
        <v>702</v>
      </c>
      <c r="U250" s="39"/>
      <c r="V250" s="40"/>
      <c r="W250" s="40"/>
      <c r="X250" s="40"/>
      <c r="Y250" s="40"/>
      <c r="Z250" s="40"/>
      <c r="AA250" s="40"/>
      <c r="AB250" s="40"/>
      <c r="AC250" s="40"/>
      <c r="AD250" s="40"/>
      <c r="AE250" s="40"/>
      <c r="AF250" s="40"/>
      <c r="AG250" s="40"/>
      <c r="AH250" s="40"/>
      <c r="AI250" s="40"/>
      <c r="AJ250" s="39"/>
      <c r="AK250" s="39"/>
      <c r="AL250" s="17" t="s">
        <v>710</v>
      </c>
      <c r="AM250" s="39"/>
      <c r="AN250" s="40"/>
      <c r="AO250" s="40"/>
      <c r="AP250" s="40"/>
      <c r="AQ250" s="40"/>
      <c r="AR250" s="40"/>
      <c r="AS250" s="40"/>
      <c r="AT250" s="40"/>
      <c r="AU250" s="40"/>
      <c r="AV250" s="40"/>
      <c r="AW250" s="40"/>
      <c r="AX250" s="40"/>
      <c r="AY250" s="40"/>
      <c r="AZ250" s="40"/>
      <c r="BA250" s="40"/>
      <c r="BB250" s="39"/>
    </row>
    <row r="251" spans="1:54" x14ac:dyDescent="0.25">
      <c r="A251" s="48"/>
      <c r="C251" s="39"/>
      <c r="D251" s="40"/>
      <c r="E251" s="40"/>
      <c r="F251" s="40"/>
      <c r="G251" s="40"/>
      <c r="H251" s="40"/>
      <c r="I251" s="40"/>
      <c r="J251" s="40"/>
      <c r="K251" s="40"/>
      <c r="L251" s="40"/>
      <c r="M251" s="40"/>
      <c r="N251" s="40"/>
      <c r="O251" s="40"/>
      <c r="P251" s="40"/>
      <c r="Q251" s="40"/>
      <c r="R251" s="39"/>
      <c r="S251" s="39"/>
      <c r="T251" s="17" t="s">
        <v>693</v>
      </c>
      <c r="U251" s="39"/>
      <c r="V251" s="40"/>
      <c r="W251" s="40"/>
      <c r="X251" s="40"/>
      <c r="Y251" s="40"/>
      <c r="Z251" s="40"/>
      <c r="AA251" s="40"/>
      <c r="AB251" s="40"/>
      <c r="AC251" s="40"/>
      <c r="AD251" s="40"/>
      <c r="AE251" s="40"/>
      <c r="AF251" s="40"/>
      <c r="AG251" s="40"/>
      <c r="AH251" s="40"/>
      <c r="AI251" s="40"/>
      <c r="AJ251" s="39"/>
      <c r="AK251" s="39"/>
      <c r="AL251" s="17" t="s">
        <v>711</v>
      </c>
      <c r="AM251" s="39"/>
      <c r="AN251" s="40"/>
      <c r="AO251" s="40"/>
      <c r="AP251" s="40"/>
      <c r="AQ251" s="40"/>
      <c r="AR251" s="40"/>
      <c r="AS251" s="40"/>
      <c r="AT251" s="40"/>
      <c r="AU251" s="40"/>
      <c r="AV251" s="40"/>
      <c r="AW251" s="40"/>
      <c r="AX251" s="40"/>
      <c r="AY251" s="40"/>
      <c r="AZ251" s="40"/>
      <c r="BA251" s="40"/>
      <c r="BB251" s="39"/>
    </row>
    <row r="252" spans="1:54" x14ac:dyDescent="0.25">
      <c r="A252" s="48"/>
      <c r="C252" s="39"/>
      <c r="D252" s="40"/>
      <c r="E252" s="40"/>
      <c r="F252" s="40"/>
      <c r="G252" s="40"/>
      <c r="H252" s="40"/>
      <c r="I252" s="40"/>
      <c r="J252" s="40"/>
      <c r="K252" s="40"/>
      <c r="L252" s="40"/>
      <c r="M252" s="40"/>
      <c r="N252" s="40"/>
      <c r="O252" s="40"/>
      <c r="P252" s="40"/>
      <c r="Q252" s="40"/>
      <c r="R252" s="39"/>
      <c r="S252" s="39"/>
      <c r="T252" s="16"/>
      <c r="U252" s="39"/>
      <c r="V252" s="40"/>
      <c r="W252" s="40"/>
      <c r="X252" s="40"/>
      <c r="Y252" s="40"/>
      <c r="Z252" s="40"/>
      <c r="AA252" s="40"/>
      <c r="AB252" s="40"/>
      <c r="AC252" s="40"/>
      <c r="AD252" s="40"/>
      <c r="AE252" s="40"/>
      <c r="AF252" s="40"/>
      <c r="AG252" s="40"/>
      <c r="AH252" s="40"/>
      <c r="AI252" s="40"/>
      <c r="AJ252" s="39"/>
      <c r="AK252" s="39"/>
      <c r="AL252" s="17" t="s">
        <v>712</v>
      </c>
      <c r="AM252" s="39"/>
      <c r="AN252" s="40"/>
      <c r="AO252" s="40"/>
      <c r="AP252" s="40"/>
      <c r="AQ252" s="40"/>
      <c r="AR252" s="40"/>
      <c r="AS252" s="40"/>
      <c r="AT252" s="40"/>
      <c r="AU252" s="40"/>
      <c r="AV252" s="40"/>
      <c r="AW252" s="40"/>
      <c r="AX252" s="40"/>
      <c r="AY252" s="40"/>
      <c r="AZ252" s="40"/>
      <c r="BA252" s="40"/>
      <c r="BB252" s="39"/>
    </row>
    <row r="253" spans="1:54" ht="15.75" thickBot="1" x14ac:dyDescent="0.3">
      <c r="A253" s="48"/>
      <c r="C253" s="39"/>
      <c r="D253" s="38"/>
      <c r="E253" s="38"/>
      <c r="F253" s="38"/>
      <c r="G253" s="38"/>
      <c r="H253" s="38"/>
      <c r="I253" s="38"/>
      <c r="J253" s="38"/>
      <c r="K253" s="38"/>
      <c r="L253" s="38"/>
      <c r="M253" s="38"/>
      <c r="N253" s="38"/>
      <c r="O253" s="38"/>
      <c r="P253" s="38"/>
      <c r="Q253" s="38"/>
      <c r="R253" s="39"/>
      <c r="S253" s="39"/>
      <c r="T253" s="16"/>
      <c r="U253" s="39"/>
      <c r="V253" s="38"/>
      <c r="W253" s="38"/>
      <c r="X253" s="38"/>
      <c r="Y253" s="38"/>
      <c r="Z253" s="38"/>
      <c r="AA253" s="38"/>
      <c r="AB253" s="38"/>
      <c r="AC253" s="38"/>
      <c r="AD253" s="38"/>
      <c r="AE253" s="38"/>
      <c r="AF253" s="38"/>
      <c r="AG253" s="38"/>
      <c r="AH253" s="38"/>
      <c r="AI253" s="38"/>
      <c r="AJ253" s="39"/>
      <c r="AK253" s="39"/>
      <c r="AL253" s="17" t="s">
        <v>698</v>
      </c>
      <c r="AM253" s="39"/>
      <c r="AN253" s="38"/>
      <c r="AO253" s="38"/>
      <c r="AP253" s="38"/>
      <c r="AQ253" s="38"/>
      <c r="AR253" s="38"/>
      <c r="AS253" s="38"/>
      <c r="AT253" s="38"/>
      <c r="AU253" s="38"/>
      <c r="AV253" s="38"/>
      <c r="AW253" s="38"/>
      <c r="AX253" s="38"/>
      <c r="AY253" s="38"/>
      <c r="AZ253" s="38"/>
      <c r="BA253" s="38"/>
      <c r="BB253" s="39"/>
    </row>
    <row r="254" spans="1:54" x14ac:dyDescent="0.25">
      <c r="A254" s="48"/>
      <c r="C254" s="39"/>
      <c r="D254" s="41" t="s">
        <v>720</v>
      </c>
      <c r="E254" s="41"/>
      <c r="F254" s="41"/>
      <c r="G254" s="41"/>
      <c r="H254" s="41"/>
      <c r="I254" s="41"/>
      <c r="J254" s="65"/>
      <c r="K254" s="65"/>
      <c r="L254" s="41" t="s">
        <v>723</v>
      </c>
      <c r="M254" s="41"/>
      <c r="N254" s="41"/>
      <c r="O254" s="41"/>
      <c r="P254" s="41"/>
      <c r="Q254" s="41"/>
      <c r="R254" s="39"/>
      <c r="S254" s="39"/>
      <c r="T254" s="16"/>
      <c r="U254" s="39"/>
      <c r="V254" s="41" t="s">
        <v>720</v>
      </c>
      <c r="W254" s="41"/>
      <c r="X254" s="41"/>
      <c r="Y254" s="41"/>
      <c r="Z254" s="41"/>
      <c r="AA254" s="41"/>
      <c r="AB254" s="65"/>
      <c r="AC254" s="65"/>
      <c r="AD254" s="41" t="s">
        <v>723</v>
      </c>
      <c r="AE254" s="41"/>
      <c r="AF254" s="41"/>
      <c r="AG254" s="41"/>
      <c r="AH254" s="41"/>
      <c r="AI254" s="41"/>
      <c r="AJ254" s="39"/>
      <c r="AK254" s="39"/>
      <c r="AL254" s="17" t="s">
        <v>713</v>
      </c>
      <c r="AM254" s="39"/>
      <c r="AN254" s="41" t="s">
        <v>720</v>
      </c>
      <c r="AO254" s="41"/>
      <c r="AP254" s="41"/>
      <c r="AQ254" s="41"/>
      <c r="AR254" s="41"/>
      <c r="AS254" s="41"/>
      <c r="AT254" s="65"/>
      <c r="AU254" s="65"/>
      <c r="AV254" s="41" t="s">
        <v>723</v>
      </c>
      <c r="AW254" s="41"/>
      <c r="AX254" s="41"/>
      <c r="AY254" s="41"/>
      <c r="AZ254" s="41"/>
      <c r="BA254" s="41"/>
      <c r="BB254" s="39"/>
    </row>
    <row r="255" spans="1:54" x14ac:dyDescent="0.25">
      <c r="A255" s="48"/>
      <c r="C255" s="39"/>
      <c r="D255" s="40" t="s">
        <v>721</v>
      </c>
      <c r="E255" s="40"/>
      <c r="F255" s="40"/>
      <c r="G255" s="40"/>
      <c r="H255" s="40"/>
      <c r="I255" s="40"/>
      <c r="J255" s="39"/>
      <c r="K255" s="39"/>
      <c r="L255" s="40" t="s">
        <v>722</v>
      </c>
      <c r="M255" s="40"/>
      <c r="N255" s="40"/>
      <c r="O255" s="40"/>
      <c r="P255" s="40"/>
      <c r="Q255" s="40"/>
      <c r="R255" s="39"/>
      <c r="S255" s="39"/>
      <c r="T255" s="16"/>
      <c r="U255" s="39"/>
      <c r="V255" s="40" t="s">
        <v>721</v>
      </c>
      <c r="W255" s="40"/>
      <c r="X255" s="40"/>
      <c r="Y255" s="40"/>
      <c r="Z255" s="40"/>
      <c r="AA255" s="40"/>
      <c r="AB255" s="39"/>
      <c r="AC255" s="39"/>
      <c r="AD255" s="40" t="s">
        <v>722</v>
      </c>
      <c r="AE255" s="40"/>
      <c r="AF255" s="40"/>
      <c r="AG255" s="40"/>
      <c r="AH255" s="40"/>
      <c r="AI255" s="40"/>
      <c r="AJ255" s="39"/>
      <c r="AK255" s="39"/>
      <c r="AL255" s="17" t="s">
        <v>714</v>
      </c>
      <c r="AM255" s="39"/>
      <c r="AN255" s="40" t="s">
        <v>721</v>
      </c>
      <c r="AO255" s="40"/>
      <c r="AP255" s="40"/>
      <c r="AQ255" s="40"/>
      <c r="AR255" s="40"/>
      <c r="AS255" s="40"/>
      <c r="AT255" s="39"/>
      <c r="AU255" s="39"/>
      <c r="AV255" s="40" t="s">
        <v>722</v>
      </c>
      <c r="AW255" s="40"/>
      <c r="AX255" s="40"/>
      <c r="AY255" s="40"/>
      <c r="AZ255" s="40"/>
      <c r="BA255" s="40"/>
      <c r="BB255" s="39"/>
    </row>
    <row r="256" spans="1:54" x14ac:dyDescent="0.25">
      <c r="A256" s="48"/>
      <c r="C256" s="39"/>
      <c r="D256" s="40" t="s">
        <v>722</v>
      </c>
      <c r="E256" s="40"/>
      <c r="F256" s="40"/>
      <c r="G256" s="40"/>
      <c r="H256" s="40"/>
      <c r="I256" s="40"/>
      <c r="J256" s="39"/>
      <c r="K256" s="39"/>
      <c r="L256" s="40" t="s">
        <v>182</v>
      </c>
      <c r="M256" s="40"/>
      <c r="N256" s="40"/>
      <c r="O256" s="40"/>
      <c r="P256" s="40"/>
      <c r="Q256" s="40"/>
      <c r="R256" s="39"/>
      <c r="S256" s="39"/>
      <c r="T256" s="16"/>
      <c r="U256" s="39"/>
      <c r="V256" s="40" t="s">
        <v>722</v>
      </c>
      <c r="W256" s="40"/>
      <c r="X256" s="40"/>
      <c r="Y256" s="40"/>
      <c r="Z256" s="40"/>
      <c r="AA256" s="40"/>
      <c r="AB256" s="39"/>
      <c r="AC256" s="39"/>
      <c r="AD256" s="40" t="s">
        <v>182</v>
      </c>
      <c r="AE256" s="40"/>
      <c r="AF256" s="40"/>
      <c r="AG256" s="40"/>
      <c r="AH256" s="40"/>
      <c r="AI256" s="40"/>
      <c r="AJ256" s="39"/>
      <c r="AK256" s="39"/>
      <c r="AL256" s="16"/>
      <c r="AM256" s="39"/>
      <c r="AN256" s="40" t="s">
        <v>722</v>
      </c>
      <c r="AO256" s="40"/>
      <c r="AP256" s="40"/>
      <c r="AQ256" s="40"/>
      <c r="AR256" s="40"/>
      <c r="AS256" s="40"/>
      <c r="AT256" s="39"/>
      <c r="AU256" s="39"/>
      <c r="AV256" s="40" t="s">
        <v>182</v>
      </c>
      <c r="AW256" s="40"/>
      <c r="AX256" s="40"/>
      <c r="AY256" s="40"/>
      <c r="AZ256" s="40"/>
      <c r="BA256" s="40"/>
      <c r="BB256" s="39"/>
    </row>
    <row r="257" spans="1:54" ht="15.75" thickBot="1" x14ac:dyDescent="0.3">
      <c r="A257" s="48"/>
      <c r="C257" s="39"/>
      <c r="D257" s="38" t="s">
        <v>182</v>
      </c>
      <c r="E257" s="38"/>
      <c r="F257" s="38"/>
      <c r="G257" s="38"/>
      <c r="H257" s="38"/>
      <c r="I257" s="38"/>
      <c r="J257" s="39"/>
      <c r="K257" s="39"/>
      <c r="L257" s="38"/>
      <c r="M257" s="38"/>
      <c r="N257" s="38"/>
      <c r="O257" s="38"/>
      <c r="P257" s="38"/>
      <c r="Q257" s="38"/>
      <c r="R257" s="39"/>
      <c r="S257" s="39"/>
      <c r="T257" s="16"/>
      <c r="U257" s="39"/>
      <c r="V257" s="38" t="s">
        <v>182</v>
      </c>
      <c r="W257" s="38"/>
      <c r="X257" s="38"/>
      <c r="Y257" s="38"/>
      <c r="Z257" s="38"/>
      <c r="AA257" s="38"/>
      <c r="AB257" s="39"/>
      <c r="AC257" s="39"/>
      <c r="AD257" s="38"/>
      <c r="AE257" s="38"/>
      <c r="AF257" s="38"/>
      <c r="AG257" s="38"/>
      <c r="AH257" s="38"/>
      <c r="AI257" s="38"/>
      <c r="AJ257" s="39"/>
      <c r="AK257" s="39"/>
      <c r="AL257" s="16"/>
      <c r="AM257" s="39"/>
      <c r="AN257" s="38" t="s">
        <v>182</v>
      </c>
      <c r="AO257" s="38"/>
      <c r="AP257" s="38"/>
      <c r="AQ257" s="38"/>
      <c r="AR257" s="38"/>
      <c r="AS257" s="38"/>
      <c r="AT257" s="39"/>
      <c r="AU257" s="39"/>
      <c r="AV257" s="38"/>
      <c r="AW257" s="38"/>
      <c r="AX257" s="38"/>
      <c r="AY257" s="38"/>
      <c r="AZ257" s="38"/>
      <c r="BA257" s="38"/>
      <c r="BB257" s="39"/>
    </row>
    <row r="258" spans="1:54" ht="15.75" thickBot="1" x14ac:dyDescent="0.3">
      <c r="A258" s="48"/>
      <c r="C258" s="15"/>
      <c r="D258" s="42">
        <v>2013</v>
      </c>
      <c r="E258" s="42"/>
      <c r="F258" s="15"/>
      <c r="G258" s="15"/>
      <c r="H258" s="42">
        <v>2012</v>
      </c>
      <c r="I258" s="42"/>
      <c r="J258" s="15"/>
      <c r="K258" s="15"/>
      <c r="L258" s="42">
        <v>2013</v>
      </c>
      <c r="M258" s="42"/>
      <c r="N258" s="15"/>
      <c r="O258" s="15"/>
      <c r="P258" s="42">
        <v>2012</v>
      </c>
      <c r="Q258" s="42"/>
      <c r="R258" s="15"/>
      <c r="S258" s="15"/>
      <c r="T258" s="68"/>
      <c r="U258" s="15"/>
      <c r="V258" s="42">
        <v>2013</v>
      </c>
      <c r="W258" s="42"/>
      <c r="X258" s="15"/>
      <c r="Y258" s="15"/>
      <c r="Z258" s="42">
        <v>2012</v>
      </c>
      <c r="AA258" s="42"/>
      <c r="AB258" s="15"/>
      <c r="AC258" s="15"/>
      <c r="AD258" s="42">
        <v>2013</v>
      </c>
      <c r="AE258" s="42"/>
      <c r="AF258" s="15"/>
      <c r="AG258" s="15"/>
      <c r="AH258" s="42">
        <v>2012</v>
      </c>
      <c r="AI258" s="42"/>
      <c r="AJ258" s="15"/>
      <c r="AK258" s="15"/>
      <c r="AL258" s="68"/>
      <c r="AM258" s="15"/>
      <c r="AN258" s="42">
        <v>2013</v>
      </c>
      <c r="AO258" s="42"/>
      <c r="AP258" s="15"/>
      <c r="AQ258" s="15"/>
      <c r="AR258" s="42">
        <v>2012</v>
      </c>
      <c r="AS258" s="42"/>
      <c r="AT258" s="15"/>
      <c r="AU258" s="15"/>
      <c r="AV258" s="42">
        <v>2013</v>
      </c>
      <c r="AW258" s="42"/>
      <c r="AX258" s="15"/>
      <c r="AY258" s="15"/>
      <c r="AZ258" s="42">
        <v>2012</v>
      </c>
      <c r="BA258" s="42"/>
      <c r="BB258" s="15"/>
    </row>
    <row r="259" spans="1:54" x14ac:dyDescent="0.25">
      <c r="A259" s="48"/>
      <c r="B259" s="23" t="s">
        <v>555</v>
      </c>
      <c r="C259" s="20"/>
      <c r="D259" s="58" t="s">
        <v>185</v>
      </c>
      <c r="E259" s="72" t="s">
        <v>724</v>
      </c>
      <c r="F259" s="73" t="s">
        <v>187</v>
      </c>
      <c r="G259" s="20"/>
      <c r="H259" s="58" t="s">
        <v>185</v>
      </c>
      <c r="I259" s="72" t="s">
        <v>252</v>
      </c>
      <c r="J259" s="73" t="s">
        <v>187</v>
      </c>
      <c r="K259" s="20"/>
      <c r="L259" s="58" t="s">
        <v>185</v>
      </c>
      <c r="M259" s="72">
        <v>117</v>
      </c>
      <c r="N259" s="73" t="s">
        <v>84</v>
      </c>
      <c r="O259" s="20"/>
      <c r="P259" s="58" t="s">
        <v>185</v>
      </c>
      <c r="Q259" s="72" t="s">
        <v>209</v>
      </c>
      <c r="R259" s="73" t="s">
        <v>187</v>
      </c>
      <c r="S259" s="20"/>
      <c r="T259" s="23" t="s">
        <v>615</v>
      </c>
      <c r="U259" s="20"/>
      <c r="V259" s="58" t="s">
        <v>185</v>
      </c>
      <c r="W259" s="72" t="s">
        <v>214</v>
      </c>
      <c r="X259" s="73" t="s">
        <v>187</v>
      </c>
      <c r="Y259" s="20"/>
      <c r="Z259" s="58" t="s">
        <v>185</v>
      </c>
      <c r="AA259" s="72">
        <v>18</v>
      </c>
      <c r="AB259" s="73" t="s">
        <v>84</v>
      </c>
      <c r="AC259" s="20"/>
      <c r="AD259" s="58" t="s">
        <v>185</v>
      </c>
      <c r="AE259" s="72" t="s">
        <v>425</v>
      </c>
      <c r="AF259" s="73" t="s">
        <v>187</v>
      </c>
      <c r="AG259" s="20"/>
      <c r="AH259" s="58" t="s">
        <v>185</v>
      </c>
      <c r="AI259" s="72">
        <v>20</v>
      </c>
      <c r="AJ259" s="73" t="s">
        <v>84</v>
      </c>
      <c r="AK259" s="20"/>
      <c r="AL259" s="23" t="s">
        <v>725</v>
      </c>
      <c r="AM259" s="20"/>
      <c r="AN259" s="73" t="s">
        <v>185</v>
      </c>
      <c r="AO259" s="86" t="s">
        <v>194</v>
      </c>
      <c r="AP259" s="73" t="s">
        <v>84</v>
      </c>
      <c r="AQ259" s="20"/>
      <c r="AR259" s="58" t="s">
        <v>185</v>
      </c>
      <c r="AS259" s="72" t="s">
        <v>424</v>
      </c>
      <c r="AT259" s="73" t="s">
        <v>187</v>
      </c>
      <c r="AU259" s="20"/>
      <c r="AV259" s="58" t="s">
        <v>185</v>
      </c>
      <c r="AW259" s="72" t="s">
        <v>203</v>
      </c>
      <c r="AX259" s="73" t="s">
        <v>187</v>
      </c>
      <c r="AY259" s="20"/>
      <c r="AZ259" s="58" t="s">
        <v>185</v>
      </c>
      <c r="BA259" s="72">
        <v>6</v>
      </c>
      <c r="BB259" s="73" t="s">
        <v>84</v>
      </c>
    </row>
    <row r="260" spans="1:54" x14ac:dyDescent="0.25">
      <c r="A260" s="48"/>
      <c r="B260" s="21" t="s">
        <v>559</v>
      </c>
      <c r="C260" s="12"/>
      <c r="D260" s="55"/>
      <c r="E260" s="69">
        <v>1</v>
      </c>
      <c r="F260" s="70" t="s">
        <v>84</v>
      </c>
      <c r="G260" s="12"/>
      <c r="H260" s="55"/>
      <c r="I260" s="69">
        <v>2</v>
      </c>
      <c r="J260" s="70" t="s">
        <v>84</v>
      </c>
      <c r="K260" s="12"/>
      <c r="L260" s="55"/>
      <c r="M260" s="69" t="s">
        <v>194</v>
      </c>
      <c r="N260" s="70" t="s">
        <v>84</v>
      </c>
      <c r="O260" s="12"/>
      <c r="P260" s="55"/>
      <c r="Q260" s="69" t="s">
        <v>424</v>
      </c>
      <c r="R260" s="70" t="s">
        <v>187</v>
      </c>
      <c r="S260" s="12"/>
      <c r="T260" s="21" t="s">
        <v>616</v>
      </c>
      <c r="U260" s="12"/>
      <c r="V260" s="70"/>
      <c r="W260" s="87" t="s">
        <v>194</v>
      </c>
      <c r="X260" s="70" t="s">
        <v>84</v>
      </c>
      <c r="Y260" s="12"/>
      <c r="Z260" s="70"/>
      <c r="AA260" s="87" t="s">
        <v>194</v>
      </c>
      <c r="AB260" s="70" t="s">
        <v>84</v>
      </c>
      <c r="AC260" s="12"/>
      <c r="AD260" s="70"/>
      <c r="AE260" s="87" t="s">
        <v>194</v>
      </c>
      <c r="AF260" s="70" t="s">
        <v>84</v>
      </c>
      <c r="AG260" s="12"/>
      <c r="AH260" s="70"/>
      <c r="AI260" s="87" t="s">
        <v>194</v>
      </c>
      <c r="AJ260" s="70" t="s">
        <v>84</v>
      </c>
      <c r="AK260" s="12"/>
      <c r="AL260" s="21" t="s">
        <v>725</v>
      </c>
      <c r="AM260" s="12"/>
      <c r="AN260" s="70"/>
      <c r="AO260" s="87" t="s">
        <v>194</v>
      </c>
      <c r="AP260" s="70" t="s">
        <v>84</v>
      </c>
      <c r="AQ260" s="12"/>
      <c r="AR260" s="70"/>
      <c r="AS260" s="87" t="s">
        <v>194</v>
      </c>
      <c r="AT260" s="70" t="s">
        <v>84</v>
      </c>
      <c r="AU260" s="12"/>
      <c r="AV260" s="70"/>
      <c r="AW260" s="87" t="s">
        <v>194</v>
      </c>
      <c r="AX260" s="70" t="s">
        <v>84</v>
      </c>
      <c r="AY260" s="12"/>
      <c r="AZ260" s="70"/>
      <c r="BA260" s="87" t="s">
        <v>194</v>
      </c>
      <c r="BB260" s="70" t="s">
        <v>84</v>
      </c>
    </row>
    <row r="261" spans="1:54" x14ac:dyDescent="0.25">
      <c r="A261" s="48"/>
      <c r="B261" s="23" t="s">
        <v>556</v>
      </c>
      <c r="C261" s="20"/>
      <c r="D261" s="58"/>
      <c r="E261" s="72">
        <v>3</v>
      </c>
      <c r="F261" s="73" t="s">
        <v>84</v>
      </c>
      <c r="G261" s="20"/>
      <c r="H261" s="58"/>
      <c r="I261" s="72" t="s">
        <v>194</v>
      </c>
      <c r="J261" s="73" t="s">
        <v>84</v>
      </c>
      <c r="K261" s="20"/>
      <c r="L261" s="58"/>
      <c r="M261" s="72">
        <v>1</v>
      </c>
      <c r="N261" s="73" t="s">
        <v>84</v>
      </c>
      <c r="O261" s="20"/>
      <c r="P261" s="58"/>
      <c r="Q261" s="72" t="s">
        <v>194</v>
      </c>
      <c r="R261" s="73" t="s">
        <v>84</v>
      </c>
      <c r="S261" s="20"/>
      <c r="T261" s="23" t="s">
        <v>615</v>
      </c>
      <c r="U261" s="20"/>
      <c r="V261" s="58"/>
      <c r="W261" s="72" t="s">
        <v>203</v>
      </c>
      <c r="X261" s="73" t="s">
        <v>187</v>
      </c>
      <c r="Y261" s="20"/>
      <c r="Z261" s="58"/>
      <c r="AA261" s="72" t="s">
        <v>194</v>
      </c>
      <c r="AB261" s="73" t="s">
        <v>84</v>
      </c>
      <c r="AC261" s="20"/>
      <c r="AD261" s="58"/>
      <c r="AE261" s="72" t="s">
        <v>203</v>
      </c>
      <c r="AF261" s="73" t="s">
        <v>187</v>
      </c>
      <c r="AG261" s="20"/>
      <c r="AH261" s="58"/>
      <c r="AI261" s="72" t="s">
        <v>194</v>
      </c>
      <c r="AJ261" s="73" t="s">
        <v>84</v>
      </c>
      <c r="AK261" s="20"/>
      <c r="AL261" s="23" t="s">
        <v>725</v>
      </c>
      <c r="AM261" s="20"/>
      <c r="AN261" s="73"/>
      <c r="AO261" s="86" t="s">
        <v>194</v>
      </c>
      <c r="AP261" s="73" t="s">
        <v>84</v>
      </c>
      <c r="AQ261" s="20"/>
      <c r="AR261" s="73"/>
      <c r="AS261" s="86" t="s">
        <v>194</v>
      </c>
      <c r="AT261" s="73" t="s">
        <v>84</v>
      </c>
      <c r="AU261" s="20"/>
      <c r="AV261" s="73"/>
      <c r="AW261" s="86" t="s">
        <v>194</v>
      </c>
      <c r="AX261" s="73" t="s">
        <v>84</v>
      </c>
      <c r="AY261" s="20"/>
      <c r="AZ261" s="73"/>
      <c r="BA261" s="86" t="s">
        <v>194</v>
      </c>
      <c r="BB261" s="73" t="s">
        <v>84</v>
      </c>
    </row>
    <row r="262" spans="1:54" x14ac:dyDescent="0.25">
      <c r="A262" s="48"/>
      <c r="B262" s="21" t="s">
        <v>557</v>
      </c>
      <c r="C262" s="12"/>
      <c r="D262" s="70"/>
      <c r="E262" s="87" t="s">
        <v>194</v>
      </c>
      <c r="F262" s="70" t="s">
        <v>84</v>
      </c>
      <c r="G262" s="12"/>
      <c r="H262" s="70"/>
      <c r="I262" s="87" t="s">
        <v>194</v>
      </c>
      <c r="J262" s="70" t="s">
        <v>84</v>
      </c>
      <c r="K262" s="12"/>
      <c r="L262" s="70"/>
      <c r="M262" s="87" t="s">
        <v>194</v>
      </c>
      <c r="N262" s="70" t="s">
        <v>84</v>
      </c>
      <c r="O262" s="12"/>
      <c r="P262" s="70"/>
      <c r="Q262" s="87" t="s">
        <v>194</v>
      </c>
      <c r="R262" s="70" t="s">
        <v>84</v>
      </c>
      <c r="S262" s="12"/>
      <c r="T262" s="21" t="s">
        <v>30</v>
      </c>
      <c r="U262" s="12"/>
      <c r="V262" s="55"/>
      <c r="W262" s="69" t="s">
        <v>194</v>
      </c>
      <c r="X262" s="70" t="s">
        <v>84</v>
      </c>
      <c r="Y262" s="12"/>
      <c r="Z262" s="55"/>
      <c r="AA262" s="69" t="s">
        <v>194</v>
      </c>
      <c r="AB262" s="70" t="s">
        <v>84</v>
      </c>
      <c r="AC262" s="12"/>
      <c r="AD262" s="55"/>
      <c r="AE262" s="69" t="s">
        <v>230</v>
      </c>
      <c r="AF262" s="70" t="s">
        <v>187</v>
      </c>
      <c r="AG262" s="12"/>
      <c r="AH262" s="55"/>
      <c r="AI262" s="69" t="s">
        <v>230</v>
      </c>
      <c r="AJ262" s="70" t="s">
        <v>187</v>
      </c>
      <c r="AK262" s="12"/>
      <c r="AL262" s="21" t="s">
        <v>725</v>
      </c>
      <c r="AM262" s="12"/>
      <c r="AN262" s="70"/>
      <c r="AO262" s="87" t="s">
        <v>194</v>
      </c>
      <c r="AP262" s="70" t="s">
        <v>84</v>
      </c>
      <c r="AQ262" s="12"/>
      <c r="AR262" s="70"/>
      <c r="AS262" s="87" t="s">
        <v>194</v>
      </c>
      <c r="AT262" s="70" t="s">
        <v>84</v>
      </c>
      <c r="AU262" s="12"/>
      <c r="AV262" s="70"/>
      <c r="AW262" s="87" t="s">
        <v>194</v>
      </c>
      <c r="AX262" s="70" t="s">
        <v>84</v>
      </c>
      <c r="AY262" s="12"/>
      <c r="AZ262" s="70"/>
      <c r="BA262" s="87" t="s">
        <v>194</v>
      </c>
      <c r="BB262" s="70" t="s">
        <v>84</v>
      </c>
    </row>
    <row r="263" spans="1:54" ht="15.75" thickBot="1" x14ac:dyDescent="0.3">
      <c r="A263" s="48"/>
      <c r="B263" s="23" t="s">
        <v>557</v>
      </c>
      <c r="C263" s="20"/>
      <c r="D263" s="58"/>
      <c r="E263" s="72">
        <v>1</v>
      </c>
      <c r="F263" s="73" t="s">
        <v>84</v>
      </c>
      <c r="G263" s="20"/>
      <c r="H263" s="58"/>
      <c r="I263" s="72">
        <v>1</v>
      </c>
      <c r="J263" s="73" t="s">
        <v>84</v>
      </c>
      <c r="K263" s="20"/>
      <c r="L263" s="58"/>
      <c r="M263" s="72">
        <v>2</v>
      </c>
      <c r="N263" s="73" t="s">
        <v>84</v>
      </c>
      <c r="O263" s="20"/>
      <c r="P263" s="58"/>
      <c r="Q263" s="72" t="s">
        <v>203</v>
      </c>
      <c r="R263" s="73" t="s">
        <v>187</v>
      </c>
      <c r="S263" s="20"/>
      <c r="T263" s="23" t="s">
        <v>725</v>
      </c>
      <c r="U263" s="20"/>
      <c r="V263" s="73"/>
      <c r="W263" s="86" t="s">
        <v>194</v>
      </c>
      <c r="X263" s="73" t="s">
        <v>84</v>
      </c>
      <c r="Y263" s="20"/>
      <c r="Z263" s="73"/>
      <c r="AA263" s="86" t="s">
        <v>194</v>
      </c>
      <c r="AB263" s="73" t="s">
        <v>84</v>
      </c>
      <c r="AC263" s="20"/>
      <c r="AD263" s="73"/>
      <c r="AE263" s="86" t="s">
        <v>194</v>
      </c>
      <c r="AF263" s="73" t="s">
        <v>84</v>
      </c>
      <c r="AG263" s="20"/>
      <c r="AH263" s="73"/>
      <c r="AI263" s="86" t="s">
        <v>194</v>
      </c>
      <c r="AJ263" s="73" t="s">
        <v>84</v>
      </c>
      <c r="AK263" s="20"/>
      <c r="AL263" s="23" t="s">
        <v>725</v>
      </c>
      <c r="AM263" s="20"/>
      <c r="AN263" s="73"/>
      <c r="AO263" s="86" t="s">
        <v>194</v>
      </c>
      <c r="AP263" s="73" t="s">
        <v>84</v>
      </c>
      <c r="AQ263" s="20"/>
      <c r="AR263" s="73"/>
      <c r="AS263" s="86" t="s">
        <v>194</v>
      </c>
      <c r="AT263" s="73" t="s">
        <v>84</v>
      </c>
      <c r="AU263" s="20"/>
      <c r="AV263" s="73"/>
      <c r="AW263" s="86" t="s">
        <v>194</v>
      </c>
      <c r="AX263" s="73" t="s">
        <v>84</v>
      </c>
      <c r="AY263" s="20"/>
      <c r="AZ263" s="73"/>
      <c r="BA263" s="86" t="s">
        <v>194</v>
      </c>
      <c r="BB263" s="73" t="s">
        <v>84</v>
      </c>
    </row>
    <row r="264" spans="1:54" x14ac:dyDescent="0.25">
      <c r="A264" s="48"/>
      <c r="B264" s="28"/>
      <c r="C264" s="28"/>
      <c r="D264" s="29"/>
      <c r="E264" s="29"/>
      <c r="F264" s="28"/>
      <c r="G264" s="28"/>
      <c r="H264" s="29"/>
      <c r="I264" s="29"/>
      <c r="J264" s="28"/>
      <c r="K264" s="28"/>
      <c r="L264" s="29"/>
      <c r="M264" s="29"/>
      <c r="N264" s="28"/>
      <c r="O264" s="28"/>
      <c r="P264" s="29"/>
      <c r="Q264" s="29"/>
      <c r="R264" s="28"/>
      <c r="S264" s="28"/>
      <c r="T264" s="28"/>
      <c r="U264" s="28"/>
      <c r="V264" s="29"/>
      <c r="W264" s="29"/>
      <c r="X264" s="28"/>
      <c r="Y264" s="28"/>
      <c r="Z264" s="29"/>
      <c r="AA264" s="29"/>
      <c r="AB264" s="28"/>
      <c r="AC264" s="28"/>
      <c r="AD264" s="29"/>
      <c r="AE264" s="29"/>
      <c r="AF264" s="28"/>
      <c r="AG264" s="28"/>
      <c r="AH264" s="29"/>
      <c r="AI264" s="29"/>
      <c r="AJ264" s="28"/>
      <c r="AK264" s="28"/>
      <c r="AL264" s="28"/>
      <c r="AM264" s="28"/>
      <c r="AN264" s="29"/>
      <c r="AO264" s="29"/>
      <c r="AP264" s="28"/>
      <c r="AQ264" s="28"/>
      <c r="AR264" s="29"/>
      <c r="AS264" s="29"/>
      <c r="AT264" s="28"/>
      <c r="AU264" s="28"/>
      <c r="AV264" s="29"/>
      <c r="AW264" s="29"/>
      <c r="AX264" s="28"/>
      <c r="AY264" s="28"/>
      <c r="AZ264" s="29"/>
      <c r="BA264" s="29"/>
      <c r="BB264" s="28"/>
    </row>
    <row r="265" spans="1:54" ht="15.75" thickBot="1" x14ac:dyDescent="0.3">
      <c r="A265" s="48"/>
      <c r="B265" s="24" t="s">
        <v>145</v>
      </c>
      <c r="C265" s="15"/>
      <c r="D265" s="12" t="s">
        <v>185</v>
      </c>
      <c r="E265" s="22" t="s">
        <v>233</v>
      </c>
      <c r="F265" s="14" t="s">
        <v>187</v>
      </c>
      <c r="G265" s="15"/>
      <c r="H265" s="12" t="s">
        <v>185</v>
      </c>
      <c r="I265" s="22" t="s">
        <v>234</v>
      </c>
      <c r="J265" s="14" t="s">
        <v>187</v>
      </c>
      <c r="K265" s="15"/>
      <c r="L265" s="12" t="s">
        <v>185</v>
      </c>
      <c r="M265" s="22">
        <v>120</v>
      </c>
      <c r="N265" s="14" t="s">
        <v>84</v>
      </c>
      <c r="O265" s="15"/>
      <c r="P265" s="12" t="s">
        <v>185</v>
      </c>
      <c r="Q265" s="22" t="s">
        <v>250</v>
      </c>
      <c r="R265" s="14" t="s">
        <v>187</v>
      </c>
      <c r="S265" s="15"/>
      <c r="T265" s="12"/>
      <c r="U265" s="15"/>
      <c r="V265" s="12" t="s">
        <v>185</v>
      </c>
      <c r="W265" s="22" t="s">
        <v>265</v>
      </c>
      <c r="X265" s="14" t="s">
        <v>187</v>
      </c>
      <c r="Y265" s="15"/>
      <c r="Z265" s="12" t="s">
        <v>185</v>
      </c>
      <c r="AA265" s="22">
        <v>18</v>
      </c>
      <c r="AB265" s="14" t="s">
        <v>84</v>
      </c>
      <c r="AC265" s="15"/>
      <c r="AD265" s="12" t="s">
        <v>185</v>
      </c>
      <c r="AE265" s="22" t="s">
        <v>455</v>
      </c>
      <c r="AF265" s="14" t="s">
        <v>187</v>
      </c>
      <c r="AG265" s="15"/>
      <c r="AH265" s="12" t="s">
        <v>185</v>
      </c>
      <c r="AI265" s="22">
        <v>19</v>
      </c>
      <c r="AJ265" s="14" t="s">
        <v>84</v>
      </c>
      <c r="AK265" s="15"/>
      <c r="AL265" s="12"/>
      <c r="AM265" s="15"/>
      <c r="AN265" s="14" t="s">
        <v>185</v>
      </c>
      <c r="AO265" s="67" t="s">
        <v>194</v>
      </c>
      <c r="AP265" s="14" t="s">
        <v>84</v>
      </c>
      <c r="AQ265" s="15"/>
      <c r="AR265" s="12" t="s">
        <v>185</v>
      </c>
      <c r="AS265" s="22" t="s">
        <v>424</v>
      </c>
      <c r="AT265" s="14" t="s">
        <v>187</v>
      </c>
      <c r="AU265" s="15"/>
      <c r="AV265" s="12" t="s">
        <v>185</v>
      </c>
      <c r="AW265" s="22" t="s">
        <v>203</v>
      </c>
      <c r="AX265" s="14" t="s">
        <v>187</v>
      </c>
      <c r="AY265" s="15"/>
      <c r="AZ265" s="12" t="s">
        <v>185</v>
      </c>
      <c r="BA265" s="22">
        <v>6</v>
      </c>
      <c r="BB265" s="14" t="s">
        <v>84</v>
      </c>
    </row>
    <row r="266" spans="1:54" x14ac:dyDescent="0.25">
      <c r="A266" s="48"/>
      <c r="B266" s="28"/>
      <c r="C266" s="28"/>
      <c r="D266" s="29"/>
      <c r="E266" s="29"/>
      <c r="F266" s="28"/>
      <c r="G266" s="28"/>
      <c r="H266" s="29"/>
      <c r="I266" s="29"/>
      <c r="J266" s="28"/>
      <c r="K266" s="28"/>
      <c r="L266" s="29"/>
      <c r="M266" s="29"/>
      <c r="N266" s="28"/>
      <c r="O266" s="28"/>
      <c r="P266" s="29"/>
      <c r="Q266" s="29"/>
      <c r="R266" s="28"/>
      <c r="S266" s="28"/>
      <c r="T266" s="28"/>
      <c r="U266" s="28"/>
      <c r="V266" s="29"/>
      <c r="W266" s="29"/>
      <c r="X266" s="28"/>
      <c r="Y266" s="28"/>
      <c r="Z266" s="29"/>
      <c r="AA266" s="29"/>
      <c r="AB266" s="28"/>
      <c r="AC266" s="28"/>
      <c r="AD266" s="29"/>
      <c r="AE266" s="29"/>
      <c r="AF266" s="28"/>
      <c r="AG266" s="28"/>
      <c r="AH266" s="29"/>
      <c r="AI266" s="29"/>
      <c r="AJ266" s="28"/>
      <c r="AK266" s="28"/>
      <c r="AL266" s="28"/>
      <c r="AM266" s="28"/>
      <c r="AN266" s="29"/>
      <c r="AO266" s="29"/>
      <c r="AP266" s="28"/>
      <c r="AQ266" s="28"/>
      <c r="AR266" s="29"/>
      <c r="AS266" s="29"/>
      <c r="AT266" s="28"/>
      <c r="AU266" s="28"/>
      <c r="AV266" s="29"/>
      <c r="AW266" s="29"/>
      <c r="AX266" s="28"/>
      <c r="AY266" s="28"/>
      <c r="AZ266" s="29"/>
      <c r="BA266" s="29"/>
      <c r="BB266" s="28"/>
    </row>
    <row r="267" spans="1:54" ht="15.75" x14ac:dyDescent="0.25">
      <c r="A267" s="48"/>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row>
    <row r="268" spans="1:54" ht="51" x14ac:dyDescent="0.25">
      <c r="A268" s="48"/>
      <c r="B268" s="46" t="s">
        <v>330</v>
      </c>
      <c r="C268" s="46" t="s">
        <v>726</v>
      </c>
    </row>
    <row r="269" spans="1:54" ht="242.25" x14ac:dyDescent="0.25">
      <c r="A269" s="48"/>
      <c r="B269" s="46" t="s">
        <v>566</v>
      </c>
      <c r="C269" s="46" t="s">
        <v>727</v>
      </c>
    </row>
    <row r="270" spans="1:54" x14ac:dyDescent="0.25">
      <c r="A270" s="48" t="s">
        <v>797</v>
      </c>
      <c r="B270" s="43" t="s">
        <v>732</v>
      </c>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row>
    <row r="271" spans="1:54" ht="15.75" x14ac:dyDescent="0.25">
      <c r="A271" s="48"/>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row>
    <row r="272" spans="1:54" x14ac:dyDescent="0.25">
      <c r="A272" s="48"/>
      <c r="B272" s="12"/>
      <c r="C272" s="12"/>
      <c r="D272" s="12"/>
      <c r="E272" s="12"/>
      <c r="F272" s="12"/>
      <c r="G272" s="12"/>
      <c r="H272" s="12"/>
      <c r="I272" s="12"/>
      <c r="J272" s="12"/>
    </row>
    <row r="273" spans="1:54" x14ac:dyDescent="0.25">
      <c r="A273" s="48"/>
      <c r="B273" s="39"/>
      <c r="C273" s="39" t="s">
        <v>84</v>
      </c>
      <c r="D273" s="40" t="s">
        <v>182</v>
      </c>
      <c r="E273" s="40"/>
      <c r="F273" s="39"/>
      <c r="G273" s="39" t="s">
        <v>84</v>
      </c>
      <c r="H273" s="40" t="s">
        <v>336</v>
      </c>
      <c r="I273" s="40"/>
      <c r="J273" s="39"/>
    </row>
    <row r="274" spans="1:54" ht="15.75" thickBot="1" x14ac:dyDescent="0.3">
      <c r="A274" s="48"/>
      <c r="B274" s="39"/>
      <c r="C274" s="39"/>
      <c r="D274" s="38">
        <v>2013</v>
      </c>
      <c r="E274" s="38"/>
      <c r="F274" s="39"/>
      <c r="G274" s="39"/>
      <c r="H274" s="38">
        <v>2012</v>
      </c>
      <c r="I274" s="38"/>
      <c r="J274" s="39"/>
    </row>
    <row r="275" spans="1:54" x14ac:dyDescent="0.25">
      <c r="A275" s="48"/>
      <c r="B275" s="23" t="s">
        <v>733</v>
      </c>
      <c r="C275" s="20" t="s">
        <v>84</v>
      </c>
      <c r="D275" s="20"/>
      <c r="E275" s="26">
        <v>906</v>
      </c>
      <c r="F275" s="27" t="s">
        <v>84</v>
      </c>
      <c r="G275" s="20" t="s">
        <v>84</v>
      </c>
      <c r="H275" s="20"/>
      <c r="I275" s="44">
        <v>1120</v>
      </c>
      <c r="J275" s="27" t="s">
        <v>84</v>
      </c>
    </row>
    <row r="276" spans="1:54" x14ac:dyDescent="0.25">
      <c r="A276" s="48"/>
      <c r="B276" s="21" t="s">
        <v>734</v>
      </c>
      <c r="C276" s="12" t="s">
        <v>84</v>
      </c>
      <c r="D276" s="12"/>
      <c r="E276" s="12"/>
      <c r="F276" s="12"/>
      <c r="G276" s="12" t="s">
        <v>84</v>
      </c>
      <c r="H276" s="12"/>
      <c r="I276" s="12"/>
      <c r="J276" s="12"/>
    </row>
    <row r="277" spans="1:54" x14ac:dyDescent="0.25">
      <c r="A277" s="48"/>
      <c r="B277" s="25" t="s">
        <v>735</v>
      </c>
      <c r="C277" s="20" t="s">
        <v>84</v>
      </c>
      <c r="D277" s="20"/>
      <c r="E277" s="44">
        <v>59409328</v>
      </c>
      <c r="F277" s="27" t="s">
        <v>84</v>
      </c>
      <c r="G277" s="20" t="s">
        <v>84</v>
      </c>
      <c r="H277" s="20"/>
      <c r="I277" s="44">
        <v>100578295</v>
      </c>
      <c r="J277" s="27" t="s">
        <v>84</v>
      </c>
    </row>
    <row r="278" spans="1:54" x14ac:dyDescent="0.25">
      <c r="A278" s="48"/>
      <c r="B278" s="24" t="s">
        <v>736</v>
      </c>
      <c r="C278" s="12" t="s">
        <v>84</v>
      </c>
      <c r="D278" s="12"/>
      <c r="E278" s="34">
        <v>19550000</v>
      </c>
      <c r="F278" s="14" t="s">
        <v>84</v>
      </c>
      <c r="G278" s="12" t="s">
        <v>84</v>
      </c>
      <c r="H278" s="12"/>
      <c r="I278" s="34">
        <v>19160000</v>
      </c>
      <c r="J278" s="14" t="s">
        <v>84</v>
      </c>
    </row>
    <row r="279" spans="1:54" x14ac:dyDescent="0.25">
      <c r="A279" s="48"/>
      <c r="B279" s="23" t="s">
        <v>556</v>
      </c>
      <c r="C279" s="20" t="s">
        <v>84</v>
      </c>
      <c r="D279" s="20" t="s">
        <v>185</v>
      </c>
      <c r="E279" s="26">
        <v>350</v>
      </c>
      <c r="F279" s="27" t="s">
        <v>84</v>
      </c>
      <c r="G279" s="20" t="s">
        <v>84</v>
      </c>
      <c r="H279" s="20" t="s">
        <v>185</v>
      </c>
      <c r="I279" s="26">
        <v>71</v>
      </c>
      <c r="J279" s="27" t="s">
        <v>84</v>
      </c>
    </row>
    <row r="280" spans="1:54" x14ac:dyDescent="0.25">
      <c r="A280" s="48" t="s">
        <v>798</v>
      </c>
      <c r="B280" s="43" t="s">
        <v>737</v>
      </c>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row>
    <row r="281" spans="1:54" ht="15.75" x14ac:dyDescent="0.25">
      <c r="A281" s="48"/>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row>
    <row r="282" spans="1:54" x14ac:dyDescent="0.25">
      <c r="A282" s="48"/>
      <c r="B282" s="12"/>
      <c r="C282" s="12"/>
      <c r="D282" s="12"/>
      <c r="E282" s="12"/>
      <c r="F282" s="12"/>
      <c r="G282" s="12"/>
      <c r="H282" s="12"/>
      <c r="I282" s="12"/>
      <c r="J282" s="12"/>
      <c r="K282" s="12"/>
      <c r="L282" s="12"/>
      <c r="M282" s="12"/>
      <c r="N282" s="12"/>
      <c r="O282" s="12"/>
      <c r="P282" s="12"/>
      <c r="Q282" s="12"/>
      <c r="R282" s="12"/>
      <c r="S282" s="12"/>
      <c r="T282" s="12"/>
    </row>
    <row r="283" spans="1:54" x14ac:dyDescent="0.25">
      <c r="A283" s="48"/>
      <c r="B283" s="64" t="s">
        <v>738</v>
      </c>
      <c r="C283" s="39" t="s">
        <v>84</v>
      </c>
      <c r="D283" s="17" t="s">
        <v>663</v>
      </c>
      <c r="E283" s="39" t="s">
        <v>84</v>
      </c>
      <c r="F283" s="40" t="s">
        <v>667</v>
      </c>
      <c r="G283" s="40"/>
      <c r="H283" s="40"/>
      <c r="I283" s="40"/>
      <c r="J283" s="40"/>
      <c r="K283" s="40"/>
      <c r="L283" s="40"/>
      <c r="M283" s="40"/>
      <c r="N283" s="40"/>
      <c r="O283" s="40"/>
      <c r="P283" s="40"/>
      <c r="Q283" s="40"/>
      <c r="R283" s="40"/>
      <c r="S283" s="40"/>
      <c r="T283" s="39"/>
    </row>
    <row r="284" spans="1:54" x14ac:dyDescent="0.25">
      <c r="A284" s="48"/>
      <c r="B284" s="64"/>
      <c r="C284" s="39"/>
      <c r="D284" s="17" t="s">
        <v>739</v>
      </c>
      <c r="E284" s="39"/>
      <c r="F284" s="40" t="s">
        <v>668</v>
      </c>
      <c r="G284" s="40"/>
      <c r="H284" s="40"/>
      <c r="I284" s="40"/>
      <c r="J284" s="40"/>
      <c r="K284" s="40"/>
      <c r="L284" s="40"/>
      <c r="M284" s="40"/>
      <c r="N284" s="40"/>
      <c r="O284" s="40"/>
      <c r="P284" s="40"/>
      <c r="Q284" s="40"/>
      <c r="R284" s="40"/>
      <c r="S284" s="40"/>
      <c r="T284" s="39"/>
    </row>
    <row r="285" spans="1:54" ht="15.75" thickBot="1" x14ac:dyDescent="0.3">
      <c r="A285" s="48"/>
      <c r="B285" s="64"/>
      <c r="C285" s="39"/>
      <c r="D285" s="17" t="s">
        <v>740</v>
      </c>
      <c r="E285" s="39"/>
      <c r="F285" s="38"/>
      <c r="G285" s="38"/>
      <c r="H285" s="38"/>
      <c r="I285" s="38"/>
      <c r="J285" s="38"/>
      <c r="K285" s="38"/>
      <c r="L285" s="38"/>
      <c r="M285" s="38"/>
      <c r="N285" s="38"/>
      <c r="O285" s="38"/>
      <c r="P285" s="38"/>
      <c r="Q285" s="38"/>
      <c r="R285" s="38"/>
      <c r="S285" s="38"/>
      <c r="T285" s="39"/>
    </row>
    <row r="286" spans="1:54" x14ac:dyDescent="0.25">
      <c r="A286" s="48"/>
      <c r="B286" s="64"/>
      <c r="C286" s="39" t="s">
        <v>84</v>
      </c>
      <c r="D286" s="17" t="s">
        <v>666</v>
      </c>
      <c r="E286" s="39" t="s">
        <v>84</v>
      </c>
      <c r="F286" s="41" t="s">
        <v>181</v>
      </c>
      <c r="G286" s="41"/>
      <c r="H286" s="41"/>
      <c r="I286" s="41"/>
      <c r="J286" s="41"/>
      <c r="K286" s="41"/>
      <c r="L286" s="65"/>
      <c r="M286" s="65"/>
      <c r="N286" s="41" t="s">
        <v>247</v>
      </c>
      <c r="O286" s="41"/>
      <c r="P286" s="41"/>
      <c r="Q286" s="41"/>
      <c r="R286" s="41"/>
      <c r="S286" s="41"/>
      <c r="T286" s="39"/>
    </row>
    <row r="287" spans="1:54" ht="15.75" thickBot="1" x14ac:dyDescent="0.3">
      <c r="A287" s="48"/>
      <c r="B287" s="64"/>
      <c r="C287" s="39"/>
      <c r="D287" s="17" t="s">
        <v>546</v>
      </c>
      <c r="E287" s="39"/>
      <c r="F287" s="38" t="s">
        <v>182</v>
      </c>
      <c r="G287" s="38"/>
      <c r="H287" s="38"/>
      <c r="I287" s="38"/>
      <c r="J287" s="38"/>
      <c r="K287" s="38"/>
      <c r="L287" s="39"/>
      <c r="M287" s="39"/>
      <c r="N287" s="38" t="s">
        <v>182</v>
      </c>
      <c r="O287" s="38"/>
      <c r="P287" s="38"/>
      <c r="Q287" s="38"/>
      <c r="R287" s="38"/>
      <c r="S287" s="38"/>
      <c r="T287" s="39"/>
    </row>
    <row r="288" spans="1:54" ht="15.75" thickBot="1" x14ac:dyDescent="0.3">
      <c r="A288" s="48"/>
      <c r="B288" s="64"/>
      <c r="C288" s="15" t="s">
        <v>84</v>
      </c>
      <c r="D288" s="68"/>
      <c r="E288" s="15" t="s">
        <v>84</v>
      </c>
      <c r="F288" s="42">
        <v>2013</v>
      </c>
      <c r="G288" s="42"/>
      <c r="H288" s="15"/>
      <c r="I288" s="15" t="s">
        <v>84</v>
      </c>
      <c r="J288" s="42">
        <v>2012</v>
      </c>
      <c r="K288" s="42"/>
      <c r="L288" s="15"/>
      <c r="M288" s="15"/>
      <c r="N288" s="42">
        <v>2013</v>
      </c>
      <c r="O288" s="42"/>
      <c r="P288" s="15"/>
      <c r="Q288" s="15"/>
      <c r="R288" s="42">
        <v>2012</v>
      </c>
      <c r="S288" s="42"/>
      <c r="T288" s="15"/>
    </row>
    <row r="289" spans="1:54" x14ac:dyDescent="0.25">
      <c r="A289" s="48"/>
      <c r="B289" s="23" t="s">
        <v>555</v>
      </c>
      <c r="C289" s="20" t="s">
        <v>84</v>
      </c>
      <c r="D289" s="74" t="s">
        <v>615</v>
      </c>
      <c r="E289" s="20" t="s">
        <v>84</v>
      </c>
      <c r="F289" s="20" t="s">
        <v>185</v>
      </c>
      <c r="G289" s="26">
        <v>1</v>
      </c>
      <c r="H289" s="27" t="s">
        <v>84</v>
      </c>
      <c r="I289" s="20" t="s">
        <v>84</v>
      </c>
      <c r="J289" s="20" t="s">
        <v>185</v>
      </c>
      <c r="K289" s="26">
        <v>3</v>
      </c>
      <c r="L289" s="27" t="s">
        <v>84</v>
      </c>
      <c r="M289" s="20"/>
      <c r="N289" s="20" t="s">
        <v>185</v>
      </c>
      <c r="O289" s="26" t="s">
        <v>265</v>
      </c>
      <c r="P289" s="27" t="s">
        <v>187</v>
      </c>
      <c r="Q289" s="20"/>
      <c r="R289" s="20" t="s">
        <v>185</v>
      </c>
      <c r="S289" s="26" t="s">
        <v>194</v>
      </c>
      <c r="T289" s="27" t="s">
        <v>84</v>
      </c>
    </row>
    <row r="290" spans="1:54" x14ac:dyDescent="0.25">
      <c r="A290" s="48"/>
      <c r="B290" s="21" t="s">
        <v>555</v>
      </c>
      <c r="C290" s="12" t="s">
        <v>84</v>
      </c>
      <c r="D290" s="71" t="s">
        <v>741</v>
      </c>
      <c r="E290" s="12" t="s">
        <v>84</v>
      </c>
      <c r="F290" s="12"/>
      <c r="G290" s="22">
        <v>4</v>
      </c>
      <c r="H290" s="14" t="s">
        <v>84</v>
      </c>
      <c r="I290" s="12" t="s">
        <v>84</v>
      </c>
      <c r="J290" s="12"/>
      <c r="K290" s="22" t="s">
        <v>264</v>
      </c>
      <c r="L290" s="14" t="s">
        <v>187</v>
      </c>
      <c r="M290" s="12"/>
      <c r="N290" s="12"/>
      <c r="O290" s="22">
        <v>19</v>
      </c>
      <c r="P290" s="14" t="s">
        <v>84</v>
      </c>
      <c r="Q290" s="12"/>
      <c r="R290" s="12"/>
      <c r="S290" s="22" t="s">
        <v>265</v>
      </c>
      <c r="T290" s="14" t="s">
        <v>187</v>
      </c>
    </row>
    <row r="291" spans="1:54" x14ac:dyDescent="0.25">
      <c r="A291" s="48"/>
      <c r="B291" s="23" t="s">
        <v>572</v>
      </c>
      <c r="C291" s="20" t="s">
        <v>84</v>
      </c>
      <c r="D291" s="74" t="s">
        <v>741</v>
      </c>
      <c r="E291" s="20" t="s">
        <v>84</v>
      </c>
      <c r="F291" s="20"/>
      <c r="G291" s="26">
        <v>11</v>
      </c>
      <c r="H291" s="27" t="s">
        <v>84</v>
      </c>
      <c r="I291" s="20" t="s">
        <v>84</v>
      </c>
      <c r="J291" s="20"/>
      <c r="K291" s="26">
        <v>2</v>
      </c>
      <c r="L291" s="27" t="s">
        <v>84</v>
      </c>
      <c r="M291" s="20"/>
      <c r="N291" s="20"/>
      <c r="O291" s="26">
        <v>2</v>
      </c>
      <c r="P291" s="27" t="s">
        <v>84</v>
      </c>
      <c r="Q291" s="20"/>
      <c r="R291" s="20"/>
      <c r="S291" s="26" t="s">
        <v>216</v>
      </c>
      <c r="T291" s="27" t="s">
        <v>187</v>
      </c>
    </row>
    <row r="292" spans="1:54" ht="15.75" thickBot="1" x14ac:dyDescent="0.3">
      <c r="A292" s="48"/>
      <c r="B292" s="21" t="s">
        <v>556</v>
      </c>
      <c r="C292" s="12" t="s">
        <v>84</v>
      </c>
      <c r="D292" s="71" t="s">
        <v>741</v>
      </c>
      <c r="E292" s="12" t="s">
        <v>84</v>
      </c>
      <c r="F292" s="12"/>
      <c r="G292" s="22">
        <v>2</v>
      </c>
      <c r="H292" s="14" t="s">
        <v>84</v>
      </c>
      <c r="I292" s="12" t="s">
        <v>84</v>
      </c>
      <c r="J292" s="12"/>
      <c r="K292" s="22">
        <v>3</v>
      </c>
      <c r="L292" s="14" t="s">
        <v>84</v>
      </c>
      <c r="M292" s="12"/>
      <c r="N292" s="12"/>
      <c r="O292" s="22" t="s">
        <v>424</v>
      </c>
      <c r="P292" s="14" t="s">
        <v>187</v>
      </c>
      <c r="Q292" s="12"/>
      <c r="R292" s="12"/>
      <c r="S292" s="22">
        <v>1</v>
      </c>
      <c r="T292" s="14" t="s">
        <v>84</v>
      </c>
    </row>
    <row r="293" spans="1:54" x14ac:dyDescent="0.25">
      <c r="A293" s="48"/>
      <c r="B293" s="28"/>
      <c r="C293" s="28" t="s">
        <v>84</v>
      </c>
      <c r="D293" s="28"/>
      <c r="E293" s="28" t="s">
        <v>84</v>
      </c>
      <c r="F293" s="29"/>
      <c r="G293" s="29"/>
      <c r="H293" s="28"/>
      <c r="I293" s="28" t="s">
        <v>84</v>
      </c>
      <c r="J293" s="29"/>
      <c r="K293" s="29"/>
      <c r="L293" s="28"/>
      <c r="M293" s="28"/>
      <c r="N293" s="29"/>
      <c r="O293" s="29"/>
      <c r="P293" s="28"/>
      <c r="Q293" s="28"/>
      <c r="R293" s="29"/>
      <c r="S293" s="29"/>
      <c r="T293" s="28"/>
    </row>
    <row r="294" spans="1:54" ht="15.75" thickBot="1" x14ac:dyDescent="0.3">
      <c r="A294" s="48"/>
      <c r="B294" s="25" t="s">
        <v>145</v>
      </c>
      <c r="C294" s="31" t="s">
        <v>84</v>
      </c>
      <c r="D294" s="20"/>
      <c r="E294" s="31" t="s">
        <v>84</v>
      </c>
      <c r="F294" s="20" t="s">
        <v>185</v>
      </c>
      <c r="G294" s="26">
        <v>18</v>
      </c>
      <c r="H294" s="27" t="s">
        <v>84</v>
      </c>
      <c r="I294" s="31" t="s">
        <v>84</v>
      </c>
      <c r="J294" s="20" t="s">
        <v>185</v>
      </c>
      <c r="K294" s="26" t="s">
        <v>230</v>
      </c>
      <c r="L294" s="27" t="s">
        <v>187</v>
      </c>
      <c r="M294" s="31"/>
      <c r="N294" s="20" t="s">
        <v>185</v>
      </c>
      <c r="O294" s="26">
        <v>12</v>
      </c>
      <c r="P294" s="27" t="s">
        <v>84</v>
      </c>
      <c r="Q294" s="31"/>
      <c r="R294" s="20" t="s">
        <v>185</v>
      </c>
      <c r="S294" s="26" t="s">
        <v>318</v>
      </c>
      <c r="T294" s="27" t="s">
        <v>187</v>
      </c>
    </row>
    <row r="295" spans="1:54" x14ac:dyDescent="0.25">
      <c r="A295" s="48"/>
      <c r="B295" s="28"/>
      <c r="C295" s="28" t="s">
        <v>84</v>
      </c>
      <c r="D295" s="28"/>
      <c r="E295" s="28" t="s">
        <v>84</v>
      </c>
      <c r="F295" s="29"/>
      <c r="G295" s="29"/>
      <c r="H295" s="28"/>
      <c r="I295" s="28" t="s">
        <v>84</v>
      </c>
      <c r="J295" s="29"/>
      <c r="K295" s="29"/>
      <c r="L295" s="28"/>
      <c r="M295" s="28"/>
      <c r="N295" s="29"/>
      <c r="O295" s="29"/>
      <c r="P295" s="28"/>
      <c r="Q295" s="28"/>
      <c r="R295" s="29"/>
      <c r="S295" s="29"/>
      <c r="T295" s="28"/>
    </row>
    <row r="296" spans="1:54" x14ac:dyDescent="0.25">
      <c r="A296" s="48" t="s">
        <v>799</v>
      </c>
      <c r="B296" s="43" t="s">
        <v>749</v>
      </c>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row>
    <row r="297" spans="1:54" ht="15.75" x14ac:dyDescent="0.25">
      <c r="A297" s="48"/>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row>
    <row r="298" spans="1:54" x14ac:dyDescent="0.25">
      <c r="A298" s="48"/>
      <c r="B298" s="12"/>
      <c r="C298" s="12"/>
      <c r="D298" s="12"/>
      <c r="E298" s="12"/>
      <c r="F298" s="12"/>
      <c r="G298" s="12"/>
      <c r="H298" s="12"/>
      <c r="I298" s="12"/>
      <c r="J298" s="12"/>
      <c r="K298" s="12"/>
      <c r="L298" s="12"/>
      <c r="M298" s="12"/>
      <c r="N298" s="12"/>
      <c r="O298" s="12"/>
      <c r="P298" s="12"/>
      <c r="Q298" s="12"/>
      <c r="R298" s="12"/>
    </row>
    <row r="299" spans="1:54" ht="15.75" thickBot="1" x14ac:dyDescent="0.3">
      <c r="A299" s="48"/>
      <c r="B299" s="15"/>
      <c r="C299" s="15" t="s">
        <v>84</v>
      </c>
      <c r="D299" s="38" t="s">
        <v>750</v>
      </c>
      <c r="E299" s="38"/>
      <c r="F299" s="38"/>
      <c r="G299" s="38"/>
      <c r="H299" s="38"/>
      <c r="I299" s="38"/>
      <c r="J299" s="15"/>
      <c r="K299" s="15" t="s">
        <v>84</v>
      </c>
      <c r="L299" s="38" t="s">
        <v>751</v>
      </c>
      <c r="M299" s="38"/>
      <c r="N299" s="38"/>
      <c r="O299" s="38"/>
      <c r="P299" s="38"/>
      <c r="Q299" s="38"/>
      <c r="R299" s="15"/>
    </row>
    <row r="300" spans="1:54" x14ac:dyDescent="0.25">
      <c r="A300" s="48"/>
      <c r="B300" s="39"/>
      <c r="C300" s="39" t="s">
        <v>84</v>
      </c>
      <c r="D300" s="41" t="s">
        <v>752</v>
      </c>
      <c r="E300" s="41"/>
      <c r="F300" s="65"/>
      <c r="G300" s="65" t="s">
        <v>84</v>
      </c>
      <c r="H300" s="41" t="s">
        <v>754</v>
      </c>
      <c r="I300" s="41"/>
      <c r="J300" s="39"/>
      <c r="K300" s="39" t="s">
        <v>84</v>
      </c>
      <c r="L300" s="41" t="s">
        <v>752</v>
      </c>
      <c r="M300" s="41"/>
      <c r="N300" s="65"/>
      <c r="O300" s="65" t="s">
        <v>84</v>
      </c>
      <c r="P300" s="41" t="s">
        <v>754</v>
      </c>
      <c r="Q300" s="41"/>
      <c r="R300" s="39"/>
    </row>
    <row r="301" spans="1:54" ht="15.75" thickBot="1" x14ac:dyDescent="0.3">
      <c r="A301" s="48"/>
      <c r="B301" s="39"/>
      <c r="C301" s="39"/>
      <c r="D301" s="38" t="s">
        <v>753</v>
      </c>
      <c r="E301" s="38"/>
      <c r="F301" s="39"/>
      <c r="G301" s="39"/>
      <c r="H301" s="38" t="s">
        <v>753</v>
      </c>
      <c r="I301" s="38"/>
      <c r="J301" s="39"/>
      <c r="K301" s="39"/>
      <c r="L301" s="38" t="s">
        <v>753</v>
      </c>
      <c r="M301" s="38"/>
      <c r="N301" s="39"/>
      <c r="O301" s="39"/>
      <c r="P301" s="38" t="s">
        <v>753</v>
      </c>
      <c r="Q301" s="38"/>
      <c r="R301" s="39"/>
    </row>
    <row r="302" spans="1:54" x14ac:dyDescent="0.25">
      <c r="A302" s="48"/>
      <c r="B302" s="23" t="s">
        <v>56</v>
      </c>
      <c r="C302" s="20" t="s">
        <v>84</v>
      </c>
      <c r="D302" s="20" t="s">
        <v>185</v>
      </c>
      <c r="E302" s="44">
        <v>1017</v>
      </c>
      <c r="F302" s="27" t="s">
        <v>84</v>
      </c>
      <c r="G302" s="20" t="s">
        <v>84</v>
      </c>
      <c r="H302" s="20" t="s">
        <v>185</v>
      </c>
      <c r="I302" s="44">
        <v>1017</v>
      </c>
      <c r="J302" s="27" t="s">
        <v>84</v>
      </c>
      <c r="K302" s="20" t="s">
        <v>84</v>
      </c>
      <c r="L302" s="20" t="s">
        <v>185</v>
      </c>
      <c r="M302" s="44">
        <v>1861</v>
      </c>
      <c r="N302" s="27" t="s">
        <v>84</v>
      </c>
      <c r="O302" s="20" t="s">
        <v>84</v>
      </c>
      <c r="P302" s="20" t="s">
        <v>185</v>
      </c>
      <c r="Q302" s="44">
        <v>1861</v>
      </c>
      <c r="R302" s="27" t="s">
        <v>84</v>
      </c>
    </row>
    <row r="303" spans="1:54" x14ac:dyDescent="0.25">
      <c r="A303" s="48"/>
      <c r="B303" s="21" t="s">
        <v>755</v>
      </c>
      <c r="C303" s="12" t="s">
        <v>84</v>
      </c>
      <c r="D303" s="12"/>
      <c r="E303" s="22">
        <v>59</v>
      </c>
      <c r="F303" s="14" t="s">
        <v>84</v>
      </c>
      <c r="G303" s="12" t="s">
        <v>84</v>
      </c>
      <c r="H303" s="12"/>
      <c r="I303" s="22">
        <v>59</v>
      </c>
      <c r="J303" s="14" t="s">
        <v>84</v>
      </c>
      <c r="K303" s="12" t="s">
        <v>84</v>
      </c>
      <c r="L303" s="12"/>
      <c r="M303" s="22">
        <v>189</v>
      </c>
      <c r="N303" s="14" t="s">
        <v>84</v>
      </c>
      <c r="O303" s="12" t="s">
        <v>84</v>
      </c>
      <c r="P303" s="12"/>
      <c r="Q303" s="22">
        <v>189</v>
      </c>
      <c r="R303" s="14" t="s">
        <v>84</v>
      </c>
    </row>
    <row r="304" spans="1:54" x14ac:dyDescent="0.25">
      <c r="A304" s="48"/>
      <c r="B304" s="23" t="s">
        <v>756</v>
      </c>
      <c r="C304" s="20" t="s">
        <v>84</v>
      </c>
      <c r="D304" s="20"/>
      <c r="E304" s="26">
        <v>19</v>
      </c>
      <c r="F304" s="27" t="s">
        <v>84</v>
      </c>
      <c r="G304" s="20" t="s">
        <v>84</v>
      </c>
      <c r="H304" s="20"/>
      <c r="I304" s="26">
        <v>19</v>
      </c>
      <c r="J304" s="27" t="s">
        <v>84</v>
      </c>
      <c r="K304" s="20" t="s">
        <v>84</v>
      </c>
      <c r="L304" s="20"/>
      <c r="M304" s="26">
        <v>20</v>
      </c>
      <c r="N304" s="27" t="s">
        <v>84</v>
      </c>
      <c r="O304" s="20" t="s">
        <v>84</v>
      </c>
      <c r="P304" s="20"/>
      <c r="Q304" s="26">
        <v>20</v>
      </c>
      <c r="R304" s="27" t="s">
        <v>84</v>
      </c>
    </row>
    <row r="305" spans="1:18" x14ac:dyDescent="0.25">
      <c r="A305" s="48"/>
      <c r="B305" s="21" t="s">
        <v>217</v>
      </c>
      <c r="C305" s="12" t="s">
        <v>84</v>
      </c>
      <c r="D305" s="12"/>
      <c r="E305" s="22">
        <v>95</v>
      </c>
      <c r="F305" s="14" t="s">
        <v>84</v>
      </c>
      <c r="G305" s="12" t="s">
        <v>84</v>
      </c>
      <c r="H305" s="12"/>
      <c r="I305" s="22">
        <v>95</v>
      </c>
      <c r="J305" s="14" t="s">
        <v>84</v>
      </c>
      <c r="K305" s="12" t="s">
        <v>84</v>
      </c>
      <c r="L305" s="12"/>
      <c r="M305" s="22">
        <v>67</v>
      </c>
      <c r="N305" s="14" t="s">
        <v>84</v>
      </c>
      <c r="O305" s="12" t="s">
        <v>84</v>
      </c>
      <c r="P305" s="12"/>
      <c r="Q305" s="22">
        <v>67</v>
      </c>
      <c r="R305" s="14" t="s">
        <v>84</v>
      </c>
    </row>
    <row r="306" spans="1:18" x14ac:dyDescent="0.25">
      <c r="A306" s="48"/>
      <c r="B306" s="23" t="s">
        <v>757</v>
      </c>
      <c r="C306" s="20" t="s">
        <v>84</v>
      </c>
      <c r="D306" s="20"/>
      <c r="E306" s="26">
        <v>59</v>
      </c>
      <c r="F306" s="27" t="s">
        <v>84</v>
      </c>
      <c r="G306" s="20" t="s">
        <v>84</v>
      </c>
      <c r="H306" s="20"/>
      <c r="I306" s="26">
        <v>59</v>
      </c>
      <c r="J306" s="27" t="s">
        <v>84</v>
      </c>
      <c r="K306" s="20" t="s">
        <v>84</v>
      </c>
      <c r="L306" s="20"/>
      <c r="M306" s="26">
        <v>53</v>
      </c>
      <c r="N306" s="27" t="s">
        <v>84</v>
      </c>
      <c r="O306" s="20" t="s">
        <v>84</v>
      </c>
      <c r="P306" s="20"/>
      <c r="Q306" s="26">
        <v>53</v>
      </c>
      <c r="R306" s="27" t="s">
        <v>84</v>
      </c>
    </row>
    <row r="307" spans="1:18" x14ac:dyDescent="0.25">
      <c r="A307" s="48"/>
      <c r="B307" s="21" t="s">
        <v>758</v>
      </c>
      <c r="C307" s="12" t="s">
        <v>84</v>
      </c>
      <c r="D307" s="14"/>
      <c r="E307" s="67" t="s">
        <v>194</v>
      </c>
      <c r="F307" s="14" t="s">
        <v>84</v>
      </c>
      <c r="G307" s="12" t="s">
        <v>84</v>
      </c>
      <c r="H307" s="14"/>
      <c r="I307" s="67" t="s">
        <v>194</v>
      </c>
      <c r="J307" s="14" t="s">
        <v>84</v>
      </c>
      <c r="K307" s="12" t="s">
        <v>84</v>
      </c>
      <c r="L307" s="14"/>
      <c r="M307" s="67" t="s">
        <v>194</v>
      </c>
      <c r="N307" s="14" t="s">
        <v>84</v>
      </c>
      <c r="O307" s="12" t="s">
        <v>84</v>
      </c>
      <c r="P307" s="14"/>
      <c r="Q307" s="67" t="s">
        <v>194</v>
      </c>
      <c r="R307" s="14" t="s">
        <v>84</v>
      </c>
    </row>
    <row r="308" spans="1:18" x14ac:dyDescent="0.25">
      <c r="A308" s="48"/>
      <c r="B308" s="23" t="s">
        <v>759</v>
      </c>
      <c r="C308" s="20" t="s">
        <v>84</v>
      </c>
      <c r="D308" s="20"/>
      <c r="E308" s="26">
        <v>655</v>
      </c>
      <c r="F308" s="27" t="s">
        <v>84</v>
      </c>
      <c r="G308" s="20" t="s">
        <v>84</v>
      </c>
      <c r="H308" s="20"/>
      <c r="I308" s="26">
        <v>829</v>
      </c>
      <c r="J308" s="27" t="s">
        <v>84</v>
      </c>
      <c r="K308" s="20" t="s">
        <v>84</v>
      </c>
      <c r="L308" s="20"/>
      <c r="M308" s="26">
        <v>465</v>
      </c>
      <c r="N308" s="27" t="s">
        <v>84</v>
      </c>
      <c r="O308" s="20" t="s">
        <v>84</v>
      </c>
      <c r="P308" s="20"/>
      <c r="Q308" s="26">
        <v>477</v>
      </c>
      <c r="R308" s="27" t="s">
        <v>84</v>
      </c>
    </row>
    <row r="309" spans="1:18" ht="25.5" x14ac:dyDescent="0.25">
      <c r="A309" s="48"/>
      <c r="B309" s="21" t="s">
        <v>78</v>
      </c>
      <c r="C309" s="12" t="s">
        <v>84</v>
      </c>
      <c r="D309" s="12"/>
      <c r="E309" s="34">
        <v>7630</v>
      </c>
      <c r="F309" s="14" t="s">
        <v>84</v>
      </c>
      <c r="G309" s="12" t="s">
        <v>84</v>
      </c>
      <c r="H309" s="12"/>
      <c r="I309" s="34">
        <v>7757</v>
      </c>
      <c r="J309" s="14" t="s">
        <v>84</v>
      </c>
      <c r="K309" s="12" t="s">
        <v>84</v>
      </c>
      <c r="L309" s="12"/>
      <c r="M309" s="34">
        <v>8311</v>
      </c>
      <c r="N309" s="14" t="s">
        <v>84</v>
      </c>
      <c r="O309" s="12" t="s">
        <v>84</v>
      </c>
      <c r="P309" s="12"/>
      <c r="Q309" s="34">
        <v>9028</v>
      </c>
      <c r="R309" s="14" t="s">
        <v>84</v>
      </c>
    </row>
  </sheetData>
  <mergeCells count="399">
    <mergeCell ref="A280:A295"/>
    <mergeCell ref="B280:BB280"/>
    <mergeCell ref="B281:BB281"/>
    <mergeCell ref="A296:A309"/>
    <mergeCell ref="B296:BB296"/>
    <mergeCell ref="B297:BB297"/>
    <mergeCell ref="A239:A269"/>
    <mergeCell ref="B239:BB239"/>
    <mergeCell ref="B240:BB240"/>
    <mergeCell ref="B267:BB267"/>
    <mergeCell ref="A270:A279"/>
    <mergeCell ref="B270:BB270"/>
    <mergeCell ref="B271:BB271"/>
    <mergeCell ref="A191:A209"/>
    <mergeCell ref="B191:BB191"/>
    <mergeCell ref="B192:BB192"/>
    <mergeCell ref="B209:BB209"/>
    <mergeCell ref="A210:A238"/>
    <mergeCell ref="B210:BB210"/>
    <mergeCell ref="B211:BB211"/>
    <mergeCell ref="B224:BB224"/>
    <mergeCell ref="B237:BB237"/>
    <mergeCell ref="A140:A190"/>
    <mergeCell ref="B140:BB140"/>
    <mergeCell ref="B141:BB141"/>
    <mergeCell ref="B164:BB164"/>
    <mergeCell ref="B166:BB166"/>
    <mergeCell ref="B189:BB189"/>
    <mergeCell ref="A89:A117"/>
    <mergeCell ref="B89:BB89"/>
    <mergeCell ref="B90:BB90"/>
    <mergeCell ref="B115:BB115"/>
    <mergeCell ref="A118:A139"/>
    <mergeCell ref="B118:BB118"/>
    <mergeCell ref="B119:BB119"/>
    <mergeCell ref="B4:BB4"/>
    <mergeCell ref="B5:BB5"/>
    <mergeCell ref="B45:BB45"/>
    <mergeCell ref="A48:A88"/>
    <mergeCell ref="B48:BB48"/>
    <mergeCell ref="B49:BB49"/>
    <mergeCell ref="B86:BB86"/>
    <mergeCell ref="N300:N301"/>
    <mergeCell ref="O300:O301"/>
    <mergeCell ref="P300:Q300"/>
    <mergeCell ref="P301:Q301"/>
    <mergeCell ref="R300:R301"/>
    <mergeCell ref="A1:A2"/>
    <mergeCell ref="B1:BB1"/>
    <mergeCell ref="B2:BB2"/>
    <mergeCell ref="B3:BB3"/>
    <mergeCell ref="A4:A47"/>
    <mergeCell ref="H300:I300"/>
    <mergeCell ref="H301:I301"/>
    <mergeCell ref="J300:J301"/>
    <mergeCell ref="K300:K301"/>
    <mergeCell ref="L300:M300"/>
    <mergeCell ref="L301:M301"/>
    <mergeCell ref="N288:O288"/>
    <mergeCell ref="R288:S288"/>
    <mergeCell ref="D299:I299"/>
    <mergeCell ref="L299:Q299"/>
    <mergeCell ref="B300:B301"/>
    <mergeCell ref="C300:C301"/>
    <mergeCell ref="D300:E300"/>
    <mergeCell ref="D301:E301"/>
    <mergeCell ref="F300:F301"/>
    <mergeCell ref="G300:G301"/>
    <mergeCell ref="T283:T285"/>
    <mergeCell ref="C286:C287"/>
    <mergeCell ref="E286:E287"/>
    <mergeCell ref="F286:K286"/>
    <mergeCell ref="F287:K287"/>
    <mergeCell ref="L286:L287"/>
    <mergeCell ref="M286:M287"/>
    <mergeCell ref="N286:S286"/>
    <mergeCell ref="N287:S287"/>
    <mergeCell ref="T286:T287"/>
    <mergeCell ref="H274:I274"/>
    <mergeCell ref="J273:J274"/>
    <mergeCell ref="B283:B288"/>
    <mergeCell ref="C283:C285"/>
    <mergeCell ref="E283:E285"/>
    <mergeCell ref="F283:S283"/>
    <mergeCell ref="F284:S284"/>
    <mergeCell ref="F285:S285"/>
    <mergeCell ref="F288:G288"/>
    <mergeCell ref="J288:K288"/>
    <mergeCell ref="AR258:AS258"/>
    <mergeCell ref="AV258:AW258"/>
    <mergeCell ref="AZ258:BA258"/>
    <mergeCell ref="B273:B274"/>
    <mergeCell ref="C273:C274"/>
    <mergeCell ref="D273:E273"/>
    <mergeCell ref="D274:E274"/>
    <mergeCell ref="F273:F274"/>
    <mergeCell ref="G273:G274"/>
    <mergeCell ref="H273:I273"/>
    <mergeCell ref="BB254:BB257"/>
    <mergeCell ref="D258:E258"/>
    <mergeCell ref="H258:I258"/>
    <mergeCell ref="L258:M258"/>
    <mergeCell ref="P258:Q258"/>
    <mergeCell ref="V258:W258"/>
    <mergeCell ref="Z258:AA258"/>
    <mergeCell ref="AD258:AE258"/>
    <mergeCell ref="AH258:AI258"/>
    <mergeCell ref="AN258:AO258"/>
    <mergeCell ref="AT254:AT257"/>
    <mergeCell ref="AU254:AU257"/>
    <mergeCell ref="AV254:BA254"/>
    <mergeCell ref="AV255:BA255"/>
    <mergeCell ref="AV256:BA256"/>
    <mergeCell ref="AV257:BA257"/>
    <mergeCell ref="AJ254:AJ257"/>
    <mergeCell ref="AK254:AK257"/>
    <mergeCell ref="AM254:AM257"/>
    <mergeCell ref="AN254:AS254"/>
    <mergeCell ref="AN255:AS255"/>
    <mergeCell ref="AN256:AS256"/>
    <mergeCell ref="AN257:AS257"/>
    <mergeCell ref="AB254:AB257"/>
    <mergeCell ref="AC254:AC257"/>
    <mergeCell ref="AD254:AI254"/>
    <mergeCell ref="AD255:AI255"/>
    <mergeCell ref="AD256:AI256"/>
    <mergeCell ref="AD257:AI257"/>
    <mergeCell ref="S254:S257"/>
    <mergeCell ref="U254:U257"/>
    <mergeCell ref="V254:AA254"/>
    <mergeCell ref="V255:AA255"/>
    <mergeCell ref="V256:AA256"/>
    <mergeCell ref="V257:AA257"/>
    <mergeCell ref="K254:K257"/>
    <mergeCell ref="L254:Q254"/>
    <mergeCell ref="L255:Q255"/>
    <mergeCell ref="L256:Q256"/>
    <mergeCell ref="L257:Q257"/>
    <mergeCell ref="R254:R257"/>
    <mergeCell ref="C254:C257"/>
    <mergeCell ref="D254:I254"/>
    <mergeCell ref="D255:I255"/>
    <mergeCell ref="D256:I256"/>
    <mergeCell ref="D257:I257"/>
    <mergeCell ref="J254:J257"/>
    <mergeCell ref="AN249:BA249"/>
    <mergeCell ref="AN250:BA250"/>
    <mergeCell ref="AN251:BA251"/>
    <mergeCell ref="AN252:BA252"/>
    <mergeCell ref="AN253:BA253"/>
    <mergeCell ref="BB242:BB253"/>
    <mergeCell ref="AJ242:AJ253"/>
    <mergeCell ref="AK242:AK253"/>
    <mergeCell ref="AM242:AM253"/>
    <mergeCell ref="AN242:BA242"/>
    <mergeCell ref="AN243:BA243"/>
    <mergeCell ref="AN244:BA244"/>
    <mergeCell ref="AN245:BA245"/>
    <mergeCell ref="AN246:BA246"/>
    <mergeCell ref="AN247:BA247"/>
    <mergeCell ref="AN248:BA248"/>
    <mergeCell ref="V248:AI248"/>
    <mergeCell ref="V249:AI249"/>
    <mergeCell ref="V250:AI250"/>
    <mergeCell ref="V251:AI251"/>
    <mergeCell ref="V252:AI252"/>
    <mergeCell ref="V253:AI253"/>
    <mergeCell ref="D253:Q253"/>
    <mergeCell ref="R242:R253"/>
    <mergeCell ref="S242:S253"/>
    <mergeCell ref="U242:U253"/>
    <mergeCell ref="V242:AI242"/>
    <mergeCell ref="V243:AI243"/>
    <mergeCell ref="V244:AI244"/>
    <mergeCell ref="V245:AI245"/>
    <mergeCell ref="V246:AI246"/>
    <mergeCell ref="V247:AI247"/>
    <mergeCell ref="D247:Q247"/>
    <mergeCell ref="D248:Q248"/>
    <mergeCell ref="D249:Q249"/>
    <mergeCell ref="D250:Q250"/>
    <mergeCell ref="D251:Q251"/>
    <mergeCell ref="D252:Q252"/>
    <mergeCell ref="F231:G231"/>
    <mergeCell ref="J231:K231"/>
    <mergeCell ref="N231:O231"/>
    <mergeCell ref="R231:S231"/>
    <mergeCell ref="C242:C253"/>
    <mergeCell ref="D242:Q242"/>
    <mergeCell ref="D243:Q243"/>
    <mergeCell ref="D244:Q244"/>
    <mergeCell ref="D245:Q245"/>
    <mergeCell ref="D246:Q246"/>
    <mergeCell ref="T226:T228"/>
    <mergeCell ref="C229:C230"/>
    <mergeCell ref="E229:E230"/>
    <mergeCell ref="F229:K229"/>
    <mergeCell ref="F230:K230"/>
    <mergeCell ref="L229:L230"/>
    <mergeCell ref="M229:M230"/>
    <mergeCell ref="N229:S229"/>
    <mergeCell ref="N230:S230"/>
    <mergeCell ref="T229:T230"/>
    <mergeCell ref="F218:G218"/>
    <mergeCell ref="J218:K218"/>
    <mergeCell ref="N218:O218"/>
    <mergeCell ref="R218:S218"/>
    <mergeCell ref="B226:B231"/>
    <mergeCell ref="C226:C228"/>
    <mergeCell ref="E226:E228"/>
    <mergeCell ref="F226:S226"/>
    <mergeCell ref="F227:S227"/>
    <mergeCell ref="F228:S228"/>
    <mergeCell ref="T213:T215"/>
    <mergeCell ref="C216:C217"/>
    <mergeCell ref="E216:E217"/>
    <mergeCell ref="F216:K216"/>
    <mergeCell ref="F217:K217"/>
    <mergeCell ref="L216:L217"/>
    <mergeCell ref="M216:M217"/>
    <mergeCell ref="N216:S216"/>
    <mergeCell ref="N217:S217"/>
    <mergeCell ref="T216:T217"/>
    <mergeCell ref="H207:H208"/>
    <mergeCell ref="I207:I208"/>
    <mergeCell ref="J207:J208"/>
    <mergeCell ref="K207:K208"/>
    <mergeCell ref="B213:B218"/>
    <mergeCell ref="C213:C215"/>
    <mergeCell ref="E213:E215"/>
    <mergeCell ref="F213:S213"/>
    <mergeCell ref="F214:S214"/>
    <mergeCell ref="F215:S215"/>
    <mergeCell ref="H200:H202"/>
    <mergeCell ref="I200:I202"/>
    <mergeCell ref="J200:J202"/>
    <mergeCell ref="K200:K202"/>
    <mergeCell ref="B207:B208"/>
    <mergeCell ref="C207:C208"/>
    <mergeCell ref="D207:D208"/>
    <mergeCell ref="E207:E208"/>
    <mergeCell ref="F207:F208"/>
    <mergeCell ref="G207:G208"/>
    <mergeCell ref="H198:H199"/>
    <mergeCell ref="I198:I199"/>
    <mergeCell ref="J198:J199"/>
    <mergeCell ref="K198:K199"/>
    <mergeCell ref="B200:B202"/>
    <mergeCell ref="C200:C202"/>
    <mergeCell ref="D200:D202"/>
    <mergeCell ref="E200:E202"/>
    <mergeCell ref="F200:F202"/>
    <mergeCell ref="G200:G202"/>
    <mergeCell ref="B198:B199"/>
    <mergeCell ref="C198:C199"/>
    <mergeCell ref="D198:D199"/>
    <mergeCell ref="E198:E199"/>
    <mergeCell ref="F198:F199"/>
    <mergeCell ref="G198:G199"/>
    <mergeCell ref="F194:F196"/>
    <mergeCell ref="G194:G196"/>
    <mergeCell ref="H194:H196"/>
    <mergeCell ref="I194:I196"/>
    <mergeCell ref="J194:J196"/>
    <mergeCell ref="K194:K196"/>
    <mergeCell ref="R169:R171"/>
    <mergeCell ref="C184:F184"/>
    <mergeCell ref="G184:J184"/>
    <mergeCell ref="K184:N184"/>
    <mergeCell ref="O184:R184"/>
    <mergeCell ref="B194:B196"/>
    <mergeCell ref="C194:C196"/>
    <mergeCell ref="D194:E194"/>
    <mergeCell ref="D195:E195"/>
    <mergeCell ref="D196:E196"/>
    <mergeCell ref="L169:M169"/>
    <mergeCell ref="L170:M170"/>
    <mergeCell ref="L171:M171"/>
    <mergeCell ref="N169:N171"/>
    <mergeCell ref="O169:O171"/>
    <mergeCell ref="P169:Q169"/>
    <mergeCell ref="P170:Q170"/>
    <mergeCell ref="P171:Q171"/>
    <mergeCell ref="G169:G171"/>
    <mergeCell ref="H169:I169"/>
    <mergeCell ref="H170:I170"/>
    <mergeCell ref="H171:I171"/>
    <mergeCell ref="J169:J171"/>
    <mergeCell ref="K169:K171"/>
    <mergeCell ref="B169:B171"/>
    <mergeCell ref="C169:C171"/>
    <mergeCell ref="D169:E169"/>
    <mergeCell ref="D170:E170"/>
    <mergeCell ref="D171:E171"/>
    <mergeCell ref="F169:F171"/>
    <mergeCell ref="C159:F159"/>
    <mergeCell ref="G159:J159"/>
    <mergeCell ref="K159:N159"/>
    <mergeCell ref="O159:R159"/>
    <mergeCell ref="D168:I168"/>
    <mergeCell ref="L168:Q168"/>
    <mergeCell ref="N144:N146"/>
    <mergeCell ref="O144:O146"/>
    <mergeCell ref="P144:Q144"/>
    <mergeCell ref="P145:Q145"/>
    <mergeCell ref="P146:Q146"/>
    <mergeCell ref="R144:R146"/>
    <mergeCell ref="H146:I146"/>
    <mergeCell ref="J144:J146"/>
    <mergeCell ref="K144:K146"/>
    <mergeCell ref="L144:M144"/>
    <mergeCell ref="L145:M145"/>
    <mergeCell ref="L146:M146"/>
    <mergeCell ref="L143:Q143"/>
    <mergeCell ref="B144:B146"/>
    <mergeCell ref="C144:C146"/>
    <mergeCell ref="D144:E144"/>
    <mergeCell ref="D145:E145"/>
    <mergeCell ref="D146:E146"/>
    <mergeCell ref="F144:F146"/>
    <mergeCell ref="G144:G146"/>
    <mergeCell ref="H144:I144"/>
    <mergeCell ref="H145:I145"/>
    <mergeCell ref="H121:I121"/>
    <mergeCell ref="H122:I122"/>
    <mergeCell ref="J121:J122"/>
    <mergeCell ref="C131:F131"/>
    <mergeCell ref="G131:J131"/>
    <mergeCell ref="D143:I143"/>
    <mergeCell ref="C108:F108"/>
    <mergeCell ref="G108:J108"/>
    <mergeCell ref="K108:N108"/>
    <mergeCell ref="O108:R108"/>
    <mergeCell ref="B121:B122"/>
    <mergeCell ref="C121:C122"/>
    <mergeCell ref="D121:E121"/>
    <mergeCell ref="D122:E122"/>
    <mergeCell ref="F121:F122"/>
    <mergeCell ref="G121:G122"/>
    <mergeCell ref="N93:N94"/>
    <mergeCell ref="O93:O94"/>
    <mergeCell ref="P93:Q93"/>
    <mergeCell ref="P94:Q94"/>
    <mergeCell ref="R93:R94"/>
    <mergeCell ref="C101:F101"/>
    <mergeCell ref="G101:J101"/>
    <mergeCell ref="K101:N101"/>
    <mergeCell ref="O101:R101"/>
    <mergeCell ref="G93:G94"/>
    <mergeCell ref="H93:I93"/>
    <mergeCell ref="H94:I94"/>
    <mergeCell ref="J93:J94"/>
    <mergeCell ref="K93:K94"/>
    <mergeCell ref="L93:M93"/>
    <mergeCell ref="L94:M94"/>
    <mergeCell ref="C83:D83"/>
    <mergeCell ref="E83:H83"/>
    <mergeCell ref="I83:L83"/>
    <mergeCell ref="D92:I92"/>
    <mergeCell ref="L92:Q92"/>
    <mergeCell ref="B93:B94"/>
    <mergeCell ref="C93:C94"/>
    <mergeCell ref="D93:E93"/>
    <mergeCell ref="D94:E94"/>
    <mergeCell ref="F93:F94"/>
    <mergeCell ref="H51:H52"/>
    <mergeCell ref="I51:I52"/>
    <mergeCell ref="J51:K51"/>
    <mergeCell ref="J52:K52"/>
    <mergeCell ref="L51:L52"/>
    <mergeCell ref="C74:D74"/>
    <mergeCell ref="E74:H74"/>
    <mergeCell ref="I74:L74"/>
    <mergeCell ref="B51:B52"/>
    <mergeCell ref="C51:C52"/>
    <mergeCell ref="D51:D52"/>
    <mergeCell ref="E51:E52"/>
    <mergeCell ref="F51:G51"/>
    <mergeCell ref="F52:G52"/>
    <mergeCell ref="C32:D32"/>
    <mergeCell ref="E32:H32"/>
    <mergeCell ref="I32:L32"/>
    <mergeCell ref="C42:D42"/>
    <mergeCell ref="E42:H42"/>
    <mergeCell ref="I42:L42"/>
    <mergeCell ref="H7:H8"/>
    <mergeCell ref="I7:I8"/>
    <mergeCell ref="J7:K7"/>
    <mergeCell ref="J8:K8"/>
    <mergeCell ref="L7:L8"/>
    <mergeCell ref="C22:D22"/>
    <mergeCell ref="E22:H22"/>
    <mergeCell ref="I22:L22"/>
    <mergeCell ref="B7:B8"/>
    <mergeCell ref="C7:C8"/>
    <mergeCell ref="D7:D8"/>
    <mergeCell ref="E7:E8"/>
    <mergeCell ref="F7:G7"/>
    <mergeCell ref="F8: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800</v>
      </c>
      <c r="B1" s="1" t="s">
        <v>2</v>
      </c>
    </row>
    <row r="2" spans="1:2" x14ac:dyDescent="0.25">
      <c r="A2" s="3" t="s">
        <v>169</v>
      </c>
      <c r="B2" s="4"/>
    </row>
    <row r="3" spans="1:2" ht="30" x14ac:dyDescent="0.25">
      <c r="A3" s="2" t="s">
        <v>801</v>
      </c>
      <c r="B3" s="90">
        <v>0.5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802</v>
      </c>
      <c r="B1" s="7" t="s">
        <v>21</v>
      </c>
      <c r="C1" s="7"/>
      <c r="D1" s="7" t="s">
        <v>1</v>
      </c>
      <c r="E1" s="7"/>
    </row>
    <row r="2" spans="1:5" x14ac:dyDescent="0.25">
      <c r="A2" s="1" t="s">
        <v>43</v>
      </c>
      <c r="B2" s="1" t="s">
        <v>2</v>
      </c>
      <c r="C2" s="1" t="s">
        <v>22</v>
      </c>
      <c r="D2" s="1" t="s">
        <v>2</v>
      </c>
      <c r="E2" s="1" t="s">
        <v>22</v>
      </c>
    </row>
    <row r="3" spans="1:5" ht="30" x14ac:dyDescent="0.25">
      <c r="A3" s="3" t="s">
        <v>183</v>
      </c>
      <c r="B3" s="4"/>
      <c r="C3" s="4"/>
      <c r="D3" s="4"/>
      <c r="E3" s="4"/>
    </row>
    <row r="4" spans="1:5" x14ac:dyDescent="0.25">
      <c r="A4" s="2" t="s">
        <v>205</v>
      </c>
      <c r="B4" s="8">
        <v>124</v>
      </c>
      <c r="C4" s="8">
        <v>52</v>
      </c>
      <c r="D4" s="8">
        <v>283</v>
      </c>
      <c r="E4" s="8">
        <v>189</v>
      </c>
    </row>
    <row r="5" spans="1:5" ht="30" x14ac:dyDescent="0.25">
      <c r="A5" s="2" t="s">
        <v>46</v>
      </c>
      <c r="B5" s="4">
        <v>-36</v>
      </c>
      <c r="C5" s="4">
        <v>238</v>
      </c>
      <c r="D5" s="4">
        <v>-988</v>
      </c>
      <c r="E5" s="4">
        <v>-325</v>
      </c>
    </row>
    <row r="6" spans="1:5" ht="30" x14ac:dyDescent="0.25">
      <c r="A6" s="2" t="s">
        <v>242</v>
      </c>
      <c r="B6" s="4">
        <v>1</v>
      </c>
      <c r="C6" s="4">
        <v>2</v>
      </c>
      <c r="D6" s="4">
        <v>-1</v>
      </c>
      <c r="E6" s="4">
        <v>4</v>
      </c>
    </row>
    <row r="7" spans="1:5" ht="30" x14ac:dyDescent="0.25">
      <c r="A7" s="2" t="s">
        <v>242</v>
      </c>
      <c r="B7" s="4">
        <v>-49</v>
      </c>
      <c r="C7" s="4">
        <v>-153</v>
      </c>
      <c r="D7" s="4">
        <v>135</v>
      </c>
      <c r="E7" s="4">
        <v>-102</v>
      </c>
    </row>
    <row r="8" spans="1:5" x14ac:dyDescent="0.25">
      <c r="A8" s="2" t="s">
        <v>51</v>
      </c>
      <c r="B8" s="4"/>
      <c r="C8" s="4"/>
      <c r="D8" s="4"/>
      <c r="E8" s="4"/>
    </row>
    <row r="9" spans="1:5" ht="30" x14ac:dyDescent="0.25">
      <c r="A9" s="3" t="s">
        <v>183</v>
      </c>
      <c r="B9" s="4"/>
      <c r="C9" s="4"/>
      <c r="D9" s="4"/>
      <c r="E9" s="4"/>
    </row>
    <row r="10" spans="1:5" x14ac:dyDescent="0.25">
      <c r="A10" s="2" t="s">
        <v>184</v>
      </c>
      <c r="B10" s="6">
        <v>-3907</v>
      </c>
      <c r="C10" s="6">
        <v>-3402</v>
      </c>
      <c r="D10" s="6">
        <v>-4063</v>
      </c>
      <c r="E10" s="6">
        <v>-3533</v>
      </c>
    </row>
    <row r="11" spans="1:5" ht="30" x14ac:dyDescent="0.25">
      <c r="A11" s="2" t="s">
        <v>192</v>
      </c>
      <c r="B11" s="4">
        <v>46</v>
      </c>
      <c r="C11" s="4">
        <v>-22</v>
      </c>
      <c r="D11" s="4">
        <v>19</v>
      </c>
      <c r="E11" s="4">
        <v>-18</v>
      </c>
    </row>
    <row r="12" spans="1:5" x14ac:dyDescent="0.25">
      <c r="A12" s="2" t="s">
        <v>195</v>
      </c>
      <c r="B12" s="4">
        <v>-12</v>
      </c>
      <c r="C12" s="4">
        <v>6</v>
      </c>
      <c r="D12" s="4">
        <v>2</v>
      </c>
      <c r="E12" s="4">
        <v>6</v>
      </c>
    </row>
    <row r="13" spans="1:5" ht="45" x14ac:dyDescent="0.25">
      <c r="A13" s="2" t="s">
        <v>197</v>
      </c>
      <c r="B13" s="4">
        <v>34</v>
      </c>
      <c r="C13" s="4">
        <v>-16</v>
      </c>
      <c r="D13" s="4">
        <v>21</v>
      </c>
      <c r="E13" s="4">
        <v>-12</v>
      </c>
    </row>
    <row r="14" spans="1:5" ht="30" x14ac:dyDescent="0.25">
      <c r="A14" s="2" t="s">
        <v>803</v>
      </c>
      <c r="B14" s="4">
        <v>135</v>
      </c>
      <c r="C14" s="4">
        <v>101</v>
      </c>
      <c r="D14" s="4">
        <v>395</v>
      </c>
      <c r="E14" s="4">
        <v>297</v>
      </c>
    </row>
    <row r="15" spans="1:5" x14ac:dyDescent="0.25">
      <c r="A15" s="2" t="s">
        <v>195</v>
      </c>
      <c r="B15" s="4">
        <v>-47</v>
      </c>
      <c r="C15" s="4">
        <v>-35</v>
      </c>
      <c r="D15" s="4">
        <v>-138</v>
      </c>
      <c r="E15" s="4">
        <v>-104</v>
      </c>
    </row>
    <row r="16" spans="1:5" ht="45" x14ac:dyDescent="0.25">
      <c r="A16" s="2" t="s">
        <v>804</v>
      </c>
      <c r="B16" s="4">
        <v>88</v>
      </c>
      <c r="C16" s="4">
        <v>66</v>
      </c>
      <c r="D16" s="4">
        <v>257</v>
      </c>
      <c r="E16" s="4">
        <v>193</v>
      </c>
    </row>
    <row r="17" spans="1:5" x14ac:dyDescent="0.25">
      <c r="A17" s="2" t="s">
        <v>205</v>
      </c>
      <c r="B17" s="4">
        <v>122</v>
      </c>
      <c r="C17" s="4">
        <v>50</v>
      </c>
      <c r="D17" s="4">
        <v>278</v>
      </c>
      <c r="E17" s="4">
        <v>181</v>
      </c>
    </row>
    <row r="18" spans="1:5" x14ac:dyDescent="0.25">
      <c r="A18" s="2" t="s">
        <v>206</v>
      </c>
      <c r="B18" s="6">
        <v>-3785</v>
      </c>
      <c r="C18" s="6">
        <v>-3352</v>
      </c>
      <c r="D18" s="6">
        <v>-3785</v>
      </c>
      <c r="E18" s="6">
        <v>-3352</v>
      </c>
    </row>
    <row r="19" spans="1:5" x14ac:dyDescent="0.25">
      <c r="A19" s="2" t="s">
        <v>184</v>
      </c>
      <c r="B19" s="4">
        <v>428</v>
      </c>
      <c r="C19" s="4">
        <v>908</v>
      </c>
      <c r="D19" s="6">
        <v>1147</v>
      </c>
      <c r="E19" s="6">
        <v>1349</v>
      </c>
    </row>
    <row r="20" spans="1:5" ht="30" x14ac:dyDescent="0.25">
      <c r="A20" s="2" t="s">
        <v>46</v>
      </c>
      <c r="B20" s="4">
        <v>-4</v>
      </c>
      <c r="C20" s="4">
        <v>202</v>
      </c>
      <c r="D20" s="4">
        <v>-723</v>
      </c>
      <c r="E20" s="4">
        <v>-239</v>
      </c>
    </row>
    <row r="21" spans="1:5" x14ac:dyDescent="0.25">
      <c r="A21" s="2" t="s">
        <v>206</v>
      </c>
      <c r="B21" s="4">
        <v>424</v>
      </c>
      <c r="C21" s="6">
        <v>1110</v>
      </c>
      <c r="D21" s="4">
        <v>424</v>
      </c>
      <c r="E21" s="6">
        <v>1110</v>
      </c>
    </row>
    <row r="22" spans="1:5" x14ac:dyDescent="0.25">
      <c r="A22" s="2" t="s">
        <v>184</v>
      </c>
      <c r="B22" s="4">
        <v>1</v>
      </c>
      <c r="C22" s="4">
        <v>2</v>
      </c>
      <c r="D22" s="4">
        <v>3</v>
      </c>
      <c r="E22" s="4"/>
    </row>
    <row r="23" spans="1:5" x14ac:dyDescent="0.25">
      <c r="A23" s="2" t="s">
        <v>259</v>
      </c>
      <c r="B23" s="4">
        <v>1</v>
      </c>
      <c r="C23" s="4">
        <v>2</v>
      </c>
      <c r="D23" s="4">
        <v>-4</v>
      </c>
      <c r="E23" s="4">
        <v>6</v>
      </c>
    </row>
    <row r="24" spans="1:5" x14ac:dyDescent="0.25">
      <c r="A24" s="2" t="s">
        <v>195</v>
      </c>
      <c r="B24" s="4"/>
      <c r="C24" s="4"/>
      <c r="D24" s="4">
        <v>2</v>
      </c>
      <c r="E24" s="4">
        <v>-2</v>
      </c>
    </row>
    <row r="25" spans="1:5" ht="45" x14ac:dyDescent="0.25">
      <c r="A25" s="2" t="s">
        <v>232</v>
      </c>
      <c r="B25" s="4">
        <v>1</v>
      </c>
      <c r="C25" s="4">
        <v>2</v>
      </c>
      <c r="D25" s="4">
        <v>-2</v>
      </c>
      <c r="E25" s="4">
        <v>4</v>
      </c>
    </row>
    <row r="26" spans="1:5" x14ac:dyDescent="0.25">
      <c r="A26" s="2" t="s">
        <v>805</v>
      </c>
      <c r="B26" s="4"/>
      <c r="C26" s="4"/>
      <c r="D26" s="4">
        <v>2</v>
      </c>
      <c r="E26" s="4"/>
    </row>
    <row r="27" spans="1:5" x14ac:dyDescent="0.25">
      <c r="A27" s="2" t="s">
        <v>195</v>
      </c>
      <c r="B27" s="4"/>
      <c r="C27" s="4"/>
      <c r="D27" s="4">
        <v>-1</v>
      </c>
      <c r="E27" s="4"/>
    </row>
    <row r="28" spans="1:5" ht="45" x14ac:dyDescent="0.25">
      <c r="A28" s="2" t="s">
        <v>806</v>
      </c>
      <c r="B28" s="4"/>
      <c r="C28" s="4"/>
      <c r="D28" s="4">
        <v>1</v>
      </c>
      <c r="E28" s="4"/>
    </row>
    <row r="29" spans="1:5" ht="30" x14ac:dyDescent="0.25">
      <c r="A29" s="2" t="s">
        <v>242</v>
      </c>
      <c r="B29" s="4">
        <v>1</v>
      </c>
      <c r="C29" s="4">
        <v>2</v>
      </c>
      <c r="D29" s="4">
        <v>-1</v>
      </c>
      <c r="E29" s="4">
        <v>4</v>
      </c>
    </row>
    <row r="30" spans="1:5" x14ac:dyDescent="0.25">
      <c r="A30" s="2" t="s">
        <v>206</v>
      </c>
      <c r="B30" s="4">
        <v>2</v>
      </c>
      <c r="C30" s="4">
        <v>4</v>
      </c>
      <c r="D30" s="4">
        <v>2</v>
      </c>
      <c r="E30" s="4">
        <v>4</v>
      </c>
    </row>
    <row r="31" spans="1:5" x14ac:dyDescent="0.25">
      <c r="A31" s="2" t="s">
        <v>184</v>
      </c>
      <c r="B31" s="4">
        <v>-305</v>
      </c>
      <c r="C31" s="4">
        <v>-386</v>
      </c>
      <c r="D31" s="4">
        <v>-489</v>
      </c>
      <c r="E31" s="4">
        <v>-443</v>
      </c>
    </row>
    <row r="32" spans="1:5" x14ac:dyDescent="0.25">
      <c r="A32" s="2" t="s">
        <v>227</v>
      </c>
      <c r="B32" s="4">
        <v>-70</v>
      </c>
      <c r="C32" s="4">
        <v>-174</v>
      </c>
      <c r="D32" s="4">
        <v>151</v>
      </c>
      <c r="E32" s="4">
        <v>-90</v>
      </c>
    </row>
    <row r="33" spans="1:5" x14ac:dyDescent="0.25">
      <c r="A33" s="2" t="s">
        <v>195</v>
      </c>
      <c r="B33" s="4">
        <v>14</v>
      </c>
      <c r="C33" s="4">
        <v>39</v>
      </c>
      <c r="D33" s="4">
        <v>-31</v>
      </c>
      <c r="E33" s="4">
        <v>13</v>
      </c>
    </row>
    <row r="34" spans="1:5" ht="45" x14ac:dyDescent="0.25">
      <c r="A34" s="2" t="s">
        <v>232</v>
      </c>
      <c r="B34" s="4">
        <v>-56</v>
      </c>
      <c r="C34" s="4">
        <v>-135</v>
      </c>
      <c r="D34" s="4">
        <v>120</v>
      </c>
      <c r="E34" s="4">
        <v>-77</v>
      </c>
    </row>
    <row r="35" spans="1:5" x14ac:dyDescent="0.25">
      <c r="A35" s="2" t="s">
        <v>805</v>
      </c>
      <c r="B35" s="4">
        <v>8</v>
      </c>
      <c r="C35" s="4">
        <v>-31</v>
      </c>
      <c r="D35" s="4">
        <v>16</v>
      </c>
      <c r="E35" s="4">
        <v>-37</v>
      </c>
    </row>
    <row r="36" spans="1:5" x14ac:dyDescent="0.25">
      <c r="A36" s="2" t="s">
        <v>195</v>
      </c>
      <c r="B36" s="4">
        <v>-2</v>
      </c>
      <c r="C36" s="4">
        <v>13</v>
      </c>
      <c r="D36" s="4">
        <v>-2</v>
      </c>
      <c r="E36" s="4">
        <v>18</v>
      </c>
    </row>
    <row r="37" spans="1:5" ht="45" x14ac:dyDescent="0.25">
      <c r="A37" s="2" t="s">
        <v>804</v>
      </c>
      <c r="B37" s="4">
        <v>6</v>
      </c>
      <c r="C37" s="4">
        <v>-18</v>
      </c>
      <c r="D37" s="4">
        <v>14</v>
      </c>
      <c r="E37" s="4">
        <v>-19</v>
      </c>
    </row>
    <row r="38" spans="1:5" ht="30" x14ac:dyDescent="0.25">
      <c r="A38" s="2" t="s">
        <v>242</v>
      </c>
      <c r="B38" s="4">
        <v>-50</v>
      </c>
      <c r="C38" s="4">
        <v>-153</v>
      </c>
      <c r="D38" s="4">
        <v>134</v>
      </c>
      <c r="E38" s="4">
        <v>-96</v>
      </c>
    </row>
    <row r="39" spans="1:5" x14ac:dyDescent="0.25">
      <c r="A39" s="2" t="s">
        <v>206</v>
      </c>
      <c r="B39" s="4">
        <v>-355</v>
      </c>
      <c r="C39" s="4">
        <v>-539</v>
      </c>
      <c r="D39" s="4">
        <v>-355</v>
      </c>
      <c r="E39" s="4">
        <v>-539</v>
      </c>
    </row>
    <row r="40" spans="1:5" ht="30" x14ac:dyDescent="0.25">
      <c r="A40" s="2" t="s">
        <v>807</v>
      </c>
      <c r="B40" s="4"/>
      <c r="C40" s="4"/>
      <c r="D40" s="4"/>
      <c r="E40" s="4"/>
    </row>
    <row r="41" spans="1:5" ht="30" x14ac:dyDescent="0.25">
      <c r="A41" s="3" t="s">
        <v>183</v>
      </c>
      <c r="B41" s="4"/>
      <c r="C41" s="4"/>
      <c r="D41" s="4"/>
      <c r="E41" s="4"/>
    </row>
    <row r="42" spans="1:5" x14ac:dyDescent="0.25">
      <c r="A42" s="2" t="s">
        <v>805</v>
      </c>
      <c r="B42" s="4">
        <v>5</v>
      </c>
      <c r="C42" s="4">
        <v>-32</v>
      </c>
      <c r="D42" s="4">
        <v>12</v>
      </c>
      <c r="E42" s="4">
        <v>-39</v>
      </c>
    </row>
    <row r="43" spans="1:5" ht="30" x14ac:dyDescent="0.25">
      <c r="A43" s="2" t="s">
        <v>808</v>
      </c>
      <c r="B43" s="4"/>
      <c r="C43" s="4"/>
      <c r="D43" s="4"/>
      <c r="E43" s="4"/>
    </row>
    <row r="44" spans="1:5" ht="30" x14ac:dyDescent="0.25">
      <c r="A44" s="3" t="s">
        <v>183</v>
      </c>
      <c r="B44" s="4"/>
      <c r="C44" s="4"/>
      <c r="D44" s="4"/>
      <c r="E44" s="4"/>
    </row>
    <row r="45" spans="1:5" x14ac:dyDescent="0.25">
      <c r="A45" s="2" t="s">
        <v>805</v>
      </c>
      <c r="B45" s="4">
        <v>3</v>
      </c>
      <c r="C45" s="4"/>
      <c r="D45" s="4">
        <v>3</v>
      </c>
      <c r="E45" s="4"/>
    </row>
    <row r="46" spans="1:5" ht="30" x14ac:dyDescent="0.25">
      <c r="A46" s="2" t="s">
        <v>809</v>
      </c>
      <c r="B46" s="4"/>
      <c r="C46" s="4"/>
      <c r="D46" s="4"/>
      <c r="E46" s="4"/>
    </row>
    <row r="47" spans="1:5" ht="30" x14ac:dyDescent="0.25">
      <c r="A47" s="3" t="s">
        <v>183</v>
      </c>
      <c r="B47" s="4"/>
      <c r="C47" s="4"/>
      <c r="D47" s="4"/>
      <c r="E47" s="4"/>
    </row>
    <row r="48" spans="1:5" x14ac:dyDescent="0.25">
      <c r="A48" s="2" t="s">
        <v>805</v>
      </c>
      <c r="B48" s="4"/>
      <c r="C48" s="4">
        <v>1</v>
      </c>
      <c r="D48" s="4">
        <v>1</v>
      </c>
      <c r="E48" s="4">
        <v>2</v>
      </c>
    </row>
    <row r="49" spans="1:5" x14ac:dyDescent="0.25">
      <c r="A49" s="2" t="s">
        <v>52</v>
      </c>
      <c r="B49" s="4"/>
      <c r="C49" s="4"/>
      <c r="D49" s="4"/>
      <c r="E49" s="4"/>
    </row>
    <row r="50" spans="1:5" ht="30" x14ac:dyDescent="0.25">
      <c r="A50" s="3" t="s">
        <v>183</v>
      </c>
      <c r="B50" s="4"/>
      <c r="C50" s="4"/>
      <c r="D50" s="4"/>
      <c r="E50" s="4"/>
    </row>
    <row r="51" spans="1:5" x14ac:dyDescent="0.25">
      <c r="A51" s="2" t="s">
        <v>184</v>
      </c>
      <c r="B51" s="4">
        <v>-74</v>
      </c>
      <c r="C51" s="4">
        <v>-93</v>
      </c>
      <c r="D51" s="4">
        <v>-77</v>
      </c>
      <c r="E51" s="4">
        <v>-99</v>
      </c>
    </row>
    <row r="52" spans="1:5" ht="30" x14ac:dyDescent="0.25">
      <c r="A52" s="2" t="s">
        <v>803</v>
      </c>
      <c r="B52" s="4">
        <v>2</v>
      </c>
      <c r="C52" s="4">
        <v>4</v>
      </c>
      <c r="D52" s="4">
        <v>7</v>
      </c>
      <c r="E52" s="4">
        <v>12</v>
      </c>
    </row>
    <row r="53" spans="1:5" x14ac:dyDescent="0.25">
      <c r="A53" s="2" t="s">
        <v>195</v>
      </c>
      <c r="B53" s="4"/>
      <c r="C53" s="4">
        <v>-2</v>
      </c>
      <c r="D53" s="4">
        <v>-2</v>
      </c>
      <c r="E53" s="4">
        <v>-4</v>
      </c>
    </row>
    <row r="54" spans="1:5" ht="45" x14ac:dyDescent="0.25">
      <c r="A54" s="2" t="s">
        <v>804</v>
      </c>
      <c r="B54" s="4">
        <v>2</v>
      </c>
      <c r="C54" s="4">
        <v>2</v>
      </c>
      <c r="D54" s="4">
        <v>5</v>
      </c>
      <c r="E54" s="4">
        <v>8</v>
      </c>
    </row>
    <row r="55" spans="1:5" x14ac:dyDescent="0.25">
      <c r="A55" s="2" t="s">
        <v>205</v>
      </c>
      <c r="B55" s="4">
        <v>2</v>
      </c>
      <c r="C55" s="4">
        <v>2</v>
      </c>
      <c r="D55" s="4">
        <v>5</v>
      </c>
      <c r="E55" s="4">
        <v>8</v>
      </c>
    </row>
    <row r="56" spans="1:5" x14ac:dyDescent="0.25">
      <c r="A56" s="2" t="s">
        <v>206</v>
      </c>
      <c r="B56" s="4">
        <v>-72</v>
      </c>
      <c r="C56" s="4">
        <v>-91</v>
      </c>
      <c r="D56" s="4">
        <v>-72</v>
      </c>
      <c r="E56" s="4">
        <v>-91</v>
      </c>
    </row>
    <row r="57" spans="1:5" x14ac:dyDescent="0.25">
      <c r="A57" s="2" t="s">
        <v>184</v>
      </c>
      <c r="B57" s="4">
        <v>24</v>
      </c>
      <c r="C57" s="4">
        <v>229</v>
      </c>
      <c r="D57" s="4">
        <v>257</v>
      </c>
      <c r="E57" s="4">
        <v>351</v>
      </c>
    </row>
    <row r="58" spans="1:5" ht="30" x14ac:dyDescent="0.25">
      <c r="A58" s="2" t="s">
        <v>46</v>
      </c>
      <c r="B58" s="4">
        <v>-32</v>
      </c>
      <c r="C58" s="4">
        <v>36</v>
      </c>
      <c r="D58" s="4">
        <v>-265</v>
      </c>
      <c r="E58" s="4">
        <v>-86</v>
      </c>
    </row>
    <row r="59" spans="1:5" x14ac:dyDescent="0.25">
      <c r="A59" s="2" t="s">
        <v>206</v>
      </c>
      <c r="B59" s="4">
        <v>-8</v>
      </c>
      <c r="C59" s="4">
        <v>265</v>
      </c>
      <c r="D59" s="4">
        <v>-8</v>
      </c>
      <c r="E59" s="4">
        <v>265</v>
      </c>
    </row>
    <row r="60" spans="1:5" x14ac:dyDescent="0.25">
      <c r="A60" s="2" t="s">
        <v>184</v>
      </c>
      <c r="B60" s="4">
        <v>-5</v>
      </c>
      <c r="C60" s="4">
        <v>-10</v>
      </c>
      <c r="D60" s="4">
        <v>-5</v>
      </c>
      <c r="E60" s="4">
        <v>-4</v>
      </c>
    </row>
    <row r="61" spans="1:5" x14ac:dyDescent="0.25">
      <c r="A61" s="2" t="s">
        <v>227</v>
      </c>
      <c r="B61" s="4">
        <v>2</v>
      </c>
      <c r="C61" s="4">
        <v>-1</v>
      </c>
      <c r="D61" s="4">
        <v>2</v>
      </c>
      <c r="E61" s="4">
        <v>-9</v>
      </c>
    </row>
    <row r="62" spans="1:5" x14ac:dyDescent="0.25">
      <c r="A62" s="2" t="s">
        <v>195</v>
      </c>
      <c r="B62" s="4">
        <v>-1</v>
      </c>
      <c r="C62" s="4">
        <v>1</v>
      </c>
      <c r="D62" s="4">
        <v>-1</v>
      </c>
      <c r="E62" s="4">
        <v>3</v>
      </c>
    </row>
    <row r="63" spans="1:5" ht="45" x14ac:dyDescent="0.25">
      <c r="A63" s="2" t="s">
        <v>232</v>
      </c>
      <c r="B63" s="4">
        <v>1</v>
      </c>
      <c r="C63" s="4"/>
      <c r="D63" s="4">
        <v>1</v>
      </c>
      <c r="E63" s="4">
        <v>-6</v>
      </c>
    </row>
    <row r="64" spans="1:5" ht="30" x14ac:dyDescent="0.25">
      <c r="A64" s="2" t="s">
        <v>242</v>
      </c>
      <c r="B64" s="4">
        <v>1</v>
      </c>
      <c r="C64" s="4"/>
      <c r="D64" s="4">
        <v>1</v>
      </c>
      <c r="E64" s="4">
        <v>-6</v>
      </c>
    </row>
    <row r="65" spans="1:5" x14ac:dyDescent="0.25">
      <c r="A65" s="2" t="s">
        <v>206</v>
      </c>
      <c r="B65" s="8">
        <v>-4</v>
      </c>
      <c r="C65" s="8">
        <v>-10</v>
      </c>
      <c r="D65" s="8">
        <v>-4</v>
      </c>
      <c r="E65" s="8">
        <v>-10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6.42578125" bestFit="1" customWidth="1"/>
    <col min="8" max="8" width="12.28515625" bestFit="1" customWidth="1"/>
    <col min="9" max="11" width="22.5703125" bestFit="1" customWidth="1"/>
    <col min="12" max="12" width="24.7109375" bestFit="1" customWidth="1"/>
    <col min="13" max="14" width="20.85546875" bestFit="1" customWidth="1"/>
    <col min="15" max="16" width="33" bestFit="1" customWidth="1"/>
    <col min="17" max="19" width="35.28515625" bestFit="1" customWidth="1"/>
    <col min="20" max="22" width="36.5703125" bestFit="1" customWidth="1"/>
    <col min="23" max="25" width="24.42578125" bestFit="1" customWidth="1"/>
    <col min="26" max="27" width="19.7109375" bestFit="1" customWidth="1"/>
    <col min="28" max="28" width="18.28515625" bestFit="1" customWidth="1"/>
    <col min="29" max="33" width="21.5703125" bestFit="1" customWidth="1"/>
    <col min="34" max="38" width="36.5703125" bestFit="1" customWidth="1"/>
    <col min="39" max="41" width="25" bestFit="1" customWidth="1"/>
    <col min="42" max="42" width="22.140625" bestFit="1" customWidth="1"/>
    <col min="43" max="43" width="36.5703125" bestFit="1" customWidth="1"/>
    <col min="44" max="45" width="28" bestFit="1" customWidth="1"/>
    <col min="46" max="47" width="36.5703125" bestFit="1" customWidth="1"/>
    <col min="48" max="48" width="36.28515625" bestFit="1" customWidth="1"/>
    <col min="49" max="50" width="23.28515625" bestFit="1" customWidth="1"/>
    <col min="51" max="51" width="30.140625" bestFit="1" customWidth="1"/>
    <col min="52" max="52" width="32.7109375" bestFit="1" customWidth="1"/>
    <col min="53" max="58" width="36.5703125" bestFit="1" customWidth="1"/>
  </cols>
  <sheetData>
    <row r="1" spans="1:58" ht="15" customHeight="1" x14ac:dyDescent="0.25">
      <c r="A1" s="1" t="s">
        <v>810</v>
      </c>
      <c r="B1" s="7" t="s">
        <v>21</v>
      </c>
      <c r="C1" s="7"/>
      <c r="D1" s="7"/>
      <c r="E1" s="7" t="s">
        <v>1</v>
      </c>
      <c r="F1" s="7"/>
      <c r="G1" s="1" t="s">
        <v>811</v>
      </c>
      <c r="H1" s="1"/>
      <c r="I1" s="7" t="s">
        <v>21</v>
      </c>
      <c r="J1" s="7"/>
      <c r="K1" s="1" t="s">
        <v>1</v>
      </c>
      <c r="L1" s="7" t="s">
        <v>21</v>
      </c>
      <c r="M1" s="7"/>
      <c r="N1" s="7"/>
      <c r="O1" s="7"/>
      <c r="P1" s="1" t="s">
        <v>1</v>
      </c>
      <c r="Q1" s="1" t="s">
        <v>21</v>
      </c>
      <c r="R1" s="7" t="s">
        <v>1</v>
      </c>
      <c r="S1" s="7"/>
      <c r="T1" s="7"/>
      <c r="U1" s="7"/>
      <c r="V1" s="7"/>
      <c r="W1" s="1" t="s">
        <v>21</v>
      </c>
      <c r="X1" s="7" t="s">
        <v>1</v>
      </c>
      <c r="Y1" s="7"/>
      <c r="Z1" s="7"/>
      <c r="AA1" s="7"/>
      <c r="AB1" s="7"/>
      <c r="AC1" s="7" t="s">
        <v>21</v>
      </c>
      <c r="AD1" s="7"/>
      <c r="AE1" s="7" t="s">
        <v>1</v>
      </c>
      <c r="AF1" s="7"/>
      <c r="AG1" s="1" t="s">
        <v>811</v>
      </c>
      <c r="AH1" s="7" t="s">
        <v>21</v>
      </c>
      <c r="AI1" s="7"/>
      <c r="AJ1" s="7" t="s">
        <v>1</v>
      </c>
      <c r="AK1" s="7"/>
      <c r="AL1" s="7"/>
      <c r="AM1" s="1" t="s">
        <v>21</v>
      </c>
      <c r="AN1" s="1" t="s">
        <v>1</v>
      </c>
      <c r="AO1" s="1" t="s">
        <v>811</v>
      </c>
      <c r="AP1" s="7" t="s">
        <v>1</v>
      </c>
      <c r="AQ1" s="7"/>
      <c r="AR1" s="1" t="s">
        <v>21</v>
      </c>
      <c r="AS1" s="7" t="s">
        <v>1</v>
      </c>
      <c r="AT1" s="7"/>
      <c r="AU1" s="7"/>
      <c r="AV1" s="7"/>
      <c r="AW1" s="1" t="s">
        <v>21</v>
      </c>
      <c r="AX1" s="7" t="s">
        <v>1</v>
      </c>
      <c r="AY1" s="7"/>
      <c r="AZ1" s="7"/>
      <c r="BA1" s="1" t="s">
        <v>21</v>
      </c>
      <c r="BB1" s="1" t="s">
        <v>1</v>
      </c>
      <c r="BC1" s="1" t="s">
        <v>21</v>
      </c>
      <c r="BD1" s="1" t="s">
        <v>1</v>
      </c>
      <c r="BE1" s="1" t="s">
        <v>21</v>
      </c>
      <c r="BF1" s="1" t="s">
        <v>1</v>
      </c>
    </row>
    <row r="2" spans="1:58" x14ac:dyDescent="0.25">
      <c r="A2" s="1" t="s">
        <v>43</v>
      </c>
      <c r="B2" s="1" t="s">
        <v>2</v>
      </c>
      <c r="C2" s="1" t="s">
        <v>814</v>
      </c>
      <c r="D2" s="1" t="s">
        <v>22</v>
      </c>
      <c r="E2" s="1" t="s">
        <v>2</v>
      </c>
      <c r="F2" s="1" t="s">
        <v>22</v>
      </c>
      <c r="G2" s="1" t="s">
        <v>54</v>
      </c>
      <c r="H2" s="1" t="s">
        <v>2</v>
      </c>
      <c r="I2" s="1" t="s">
        <v>2</v>
      </c>
      <c r="J2" s="1" t="s">
        <v>814</v>
      </c>
      <c r="K2" s="1" t="s">
        <v>2</v>
      </c>
      <c r="L2" s="1" t="s">
        <v>814</v>
      </c>
      <c r="M2" s="1" t="s">
        <v>2</v>
      </c>
      <c r="N2" s="1" t="s">
        <v>814</v>
      </c>
      <c r="O2" s="1" t="s">
        <v>2</v>
      </c>
      <c r="P2" s="1" t="s">
        <v>2</v>
      </c>
      <c r="Q2" s="1" t="s">
        <v>2</v>
      </c>
      <c r="R2" s="1" t="s">
        <v>2</v>
      </c>
      <c r="S2" s="1" t="s">
        <v>22</v>
      </c>
      <c r="T2" s="1" t="s">
        <v>2</v>
      </c>
      <c r="U2" s="1" t="s">
        <v>22</v>
      </c>
      <c r="V2" s="1" t="s">
        <v>2</v>
      </c>
      <c r="W2" s="1" t="s">
        <v>2</v>
      </c>
      <c r="X2" s="1" t="s">
        <v>2</v>
      </c>
      <c r="Y2" s="1" t="s">
        <v>22</v>
      </c>
      <c r="Z2" s="1" t="s">
        <v>2</v>
      </c>
      <c r="AA2" s="1" t="s">
        <v>22</v>
      </c>
      <c r="AB2" s="1" t="s">
        <v>22</v>
      </c>
      <c r="AC2" s="1" t="s">
        <v>2</v>
      </c>
      <c r="AD2" s="1" t="s">
        <v>22</v>
      </c>
      <c r="AE2" s="1" t="s">
        <v>2</v>
      </c>
      <c r="AF2" s="1" t="s">
        <v>22</v>
      </c>
      <c r="AG2" s="1" t="s">
        <v>54</v>
      </c>
      <c r="AH2" s="1" t="s">
        <v>2</v>
      </c>
      <c r="AI2" s="1" t="s">
        <v>22</v>
      </c>
      <c r="AJ2" s="1" t="s">
        <v>2</v>
      </c>
      <c r="AK2" s="1" t="s">
        <v>22</v>
      </c>
      <c r="AL2" s="1" t="s">
        <v>2</v>
      </c>
      <c r="AM2" s="1" t="s">
        <v>2</v>
      </c>
      <c r="AN2" s="1" t="s">
        <v>2</v>
      </c>
      <c r="AO2" s="1" t="s">
        <v>54</v>
      </c>
      <c r="AP2" s="1" t="s">
        <v>2</v>
      </c>
      <c r="AQ2" s="1" t="s">
        <v>2</v>
      </c>
      <c r="AR2" s="1" t="s">
        <v>2</v>
      </c>
      <c r="AS2" s="1" t="s">
        <v>2</v>
      </c>
      <c r="AT2" s="1" t="s">
        <v>2</v>
      </c>
      <c r="AU2" s="1" t="s">
        <v>2</v>
      </c>
      <c r="AV2" s="1" t="s">
        <v>2</v>
      </c>
      <c r="AW2" s="1" t="s">
        <v>2</v>
      </c>
      <c r="AX2" s="1" t="s">
        <v>2</v>
      </c>
      <c r="AY2" s="1" t="s">
        <v>22</v>
      </c>
      <c r="AZ2" s="1" t="s">
        <v>22</v>
      </c>
      <c r="BA2" s="1" t="s">
        <v>2</v>
      </c>
      <c r="BB2" s="1" t="s">
        <v>2</v>
      </c>
      <c r="BC2" s="1" t="s">
        <v>2</v>
      </c>
      <c r="BD2" s="1" t="s">
        <v>2</v>
      </c>
      <c r="BE2" s="1" t="s">
        <v>2</v>
      </c>
      <c r="BF2" s="1" t="s">
        <v>2</v>
      </c>
    </row>
    <row r="3" spans="1:58" ht="45" x14ac:dyDescent="0.25">
      <c r="A3" s="1"/>
      <c r="B3" s="1" t="s">
        <v>812</v>
      </c>
      <c r="C3" s="1" t="s">
        <v>815</v>
      </c>
      <c r="D3" s="1" t="s">
        <v>812</v>
      </c>
      <c r="E3" s="1" t="s">
        <v>812</v>
      </c>
      <c r="F3" s="1" t="s">
        <v>812</v>
      </c>
      <c r="G3" s="1" t="s">
        <v>812</v>
      </c>
      <c r="H3" s="1" t="s">
        <v>817</v>
      </c>
      <c r="I3" s="1" t="s">
        <v>818</v>
      </c>
      <c r="J3" s="1" t="s">
        <v>818</v>
      </c>
      <c r="K3" s="1" t="s">
        <v>818</v>
      </c>
      <c r="L3" s="1" t="s">
        <v>820</v>
      </c>
      <c r="M3" s="1" t="s">
        <v>821</v>
      </c>
      <c r="N3" s="1" t="s">
        <v>821</v>
      </c>
      <c r="O3" s="1" t="s">
        <v>823</v>
      </c>
      <c r="P3" s="1" t="s">
        <v>823</v>
      </c>
      <c r="Q3" s="1" t="s">
        <v>824</v>
      </c>
      <c r="R3" s="1" t="s">
        <v>824</v>
      </c>
      <c r="S3" s="1" t="s">
        <v>824</v>
      </c>
      <c r="T3" s="1" t="s">
        <v>825</v>
      </c>
      <c r="U3" s="1" t="s">
        <v>825</v>
      </c>
      <c r="V3" s="1" t="s">
        <v>826</v>
      </c>
      <c r="W3" s="1" t="s">
        <v>827</v>
      </c>
      <c r="X3" s="1" t="s">
        <v>827</v>
      </c>
      <c r="Y3" s="1" t="s">
        <v>827</v>
      </c>
      <c r="Z3" s="1" t="s">
        <v>829</v>
      </c>
      <c r="AA3" s="1" t="s">
        <v>829</v>
      </c>
      <c r="AB3" s="1" t="s">
        <v>830</v>
      </c>
      <c r="AC3" s="1" t="s">
        <v>831</v>
      </c>
      <c r="AD3" s="1" t="s">
        <v>831</v>
      </c>
      <c r="AE3" s="1" t="s">
        <v>831</v>
      </c>
      <c r="AF3" s="1" t="s">
        <v>831</v>
      </c>
      <c r="AG3" s="1" t="s">
        <v>831</v>
      </c>
      <c r="AH3" s="1" t="s">
        <v>832</v>
      </c>
      <c r="AI3" s="1" t="s">
        <v>832</v>
      </c>
      <c r="AJ3" s="1" t="s">
        <v>832</v>
      </c>
      <c r="AK3" s="1" t="s">
        <v>832</v>
      </c>
      <c r="AL3" s="1" t="s">
        <v>832</v>
      </c>
      <c r="AM3" s="1" t="s">
        <v>833</v>
      </c>
      <c r="AN3" s="1" t="s">
        <v>833</v>
      </c>
      <c r="AO3" s="1" t="s">
        <v>833</v>
      </c>
      <c r="AP3" s="1" t="s">
        <v>834</v>
      </c>
      <c r="AQ3" s="1" t="s">
        <v>835</v>
      </c>
      <c r="AR3" s="1" t="s">
        <v>836</v>
      </c>
      <c r="AS3" s="1" t="s">
        <v>836</v>
      </c>
      <c r="AT3" s="1" t="s">
        <v>837</v>
      </c>
      <c r="AU3" s="1" t="s">
        <v>838</v>
      </c>
      <c r="AV3" s="1" t="s">
        <v>839</v>
      </c>
      <c r="AW3" s="1" t="s">
        <v>840</v>
      </c>
      <c r="AX3" s="1" t="s">
        <v>840</v>
      </c>
      <c r="AY3" s="1" t="s">
        <v>841</v>
      </c>
      <c r="AZ3" s="1" t="s">
        <v>842</v>
      </c>
      <c r="BA3" s="1" t="s">
        <v>843</v>
      </c>
      <c r="BB3" s="1" t="s">
        <v>843</v>
      </c>
      <c r="BC3" s="1" t="s">
        <v>844</v>
      </c>
      <c r="BD3" s="1" t="s">
        <v>844</v>
      </c>
      <c r="BE3" s="1" t="s">
        <v>845</v>
      </c>
      <c r="BF3" s="1" t="s">
        <v>845</v>
      </c>
    </row>
    <row r="4" spans="1:58" x14ac:dyDescent="0.25">
      <c r="A4" s="1"/>
      <c r="B4" s="1" t="s">
        <v>813</v>
      </c>
      <c r="C4" s="1"/>
      <c r="D4" s="1" t="s">
        <v>816</v>
      </c>
      <c r="E4" s="1" t="s">
        <v>813</v>
      </c>
      <c r="F4" s="1" t="s">
        <v>816</v>
      </c>
      <c r="G4" s="1"/>
      <c r="H4" s="1"/>
      <c r="I4" s="1" t="s">
        <v>812</v>
      </c>
      <c r="J4" s="1" t="s">
        <v>819</v>
      </c>
      <c r="K4" s="1" t="s">
        <v>812</v>
      </c>
      <c r="L4" s="1" t="s">
        <v>815</v>
      </c>
      <c r="M4" s="1" t="s">
        <v>822</v>
      </c>
      <c r="N4" s="1" t="s">
        <v>815</v>
      </c>
      <c r="O4" s="1" t="s">
        <v>812</v>
      </c>
      <c r="P4" s="1" t="s">
        <v>812</v>
      </c>
      <c r="Q4" s="1" t="s">
        <v>812</v>
      </c>
      <c r="R4" s="1" t="s">
        <v>812</v>
      </c>
      <c r="S4" s="1" t="s">
        <v>812</v>
      </c>
      <c r="T4" s="1" t="s">
        <v>816</v>
      </c>
      <c r="U4" s="1" t="s">
        <v>816</v>
      </c>
      <c r="V4" s="1" t="s">
        <v>816</v>
      </c>
      <c r="W4" s="1" t="s">
        <v>812</v>
      </c>
      <c r="X4" s="1" t="s">
        <v>812</v>
      </c>
      <c r="Y4" s="1" t="s">
        <v>816</v>
      </c>
      <c r="Z4" s="1" t="s">
        <v>816</v>
      </c>
      <c r="AA4" s="1" t="s">
        <v>816</v>
      </c>
      <c r="AB4" s="1" t="s">
        <v>816</v>
      </c>
      <c r="AC4" s="1" t="s">
        <v>812</v>
      </c>
      <c r="AD4" s="1" t="s">
        <v>812</v>
      </c>
      <c r="AE4" s="1" t="s">
        <v>812</v>
      </c>
      <c r="AF4" s="1" t="s">
        <v>812</v>
      </c>
      <c r="AG4" s="1" t="s">
        <v>812</v>
      </c>
      <c r="AH4" s="1" t="s">
        <v>812</v>
      </c>
      <c r="AI4" s="1" t="s">
        <v>812</v>
      </c>
      <c r="AJ4" s="1" t="s">
        <v>812</v>
      </c>
      <c r="AK4" s="1" t="s">
        <v>812</v>
      </c>
      <c r="AL4" s="1" t="s">
        <v>824</v>
      </c>
      <c r="AM4" s="1" t="s">
        <v>812</v>
      </c>
      <c r="AN4" s="1" t="s">
        <v>812</v>
      </c>
      <c r="AO4" s="1" t="s">
        <v>812</v>
      </c>
      <c r="AP4" s="1" t="s">
        <v>812</v>
      </c>
      <c r="AQ4" s="1" t="s">
        <v>812</v>
      </c>
      <c r="AR4" s="1" t="s">
        <v>812</v>
      </c>
      <c r="AS4" s="1" t="s">
        <v>812</v>
      </c>
      <c r="AT4" s="1" t="s">
        <v>812</v>
      </c>
      <c r="AU4" s="1" t="s">
        <v>812</v>
      </c>
      <c r="AV4" s="1" t="s">
        <v>812</v>
      </c>
      <c r="AW4" s="1" t="s">
        <v>812</v>
      </c>
      <c r="AX4" s="1" t="s">
        <v>812</v>
      </c>
      <c r="AY4" s="1" t="s">
        <v>812</v>
      </c>
      <c r="AZ4" s="1" t="s">
        <v>812</v>
      </c>
      <c r="BA4" s="1" t="s">
        <v>812</v>
      </c>
      <c r="BB4" s="1" t="s">
        <v>812</v>
      </c>
      <c r="BC4" s="1" t="s">
        <v>812</v>
      </c>
      <c r="BD4" s="1" t="s">
        <v>812</v>
      </c>
      <c r="BE4" s="1" t="s">
        <v>812</v>
      </c>
      <c r="BF4" s="1" t="s">
        <v>812</v>
      </c>
    </row>
    <row r="5" spans="1:58" x14ac:dyDescent="0.25">
      <c r="A5" s="1"/>
      <c r="B5" s="1"/>
      <c r="C5" s="1"/>
      <c r="D5" s="1"/>
      <c r="E5" s="1" t="s">
        <v>816</v>
      </c>
      <c r="F5" s="1"/>
      <c r="G5" s="1"/>
      <c r="H5" s="1"/>
      <c r="I5" s="1"/>
      <c r="J5" s="1" t="s">
        <v>815</v>
      </c>
      <c r="K5" s="1"/>
      <c r="L5" s="1"/>
      <c r="M5" s="1" t="s">
        <v>819</v>
      </c>
      <c r="N5" s="1"/>
      <c r="O5" s="1"/>
      <c r="P5" s="1"/>
      <c r="Q5" s="1"/>
      <c r="R5" s="1"/>
      <c r="S5" s="1"/>
      <c r="T5" s="1"/>
      <c r="U5" s="1"/>
      <c r="V5" s="1"/>
      <c r="W5" s="1" t="s">
        <v>828</v>
      </c>
      <c r="X5" s="1" t="s">
        <v>816</v>
      </c>
      <c r="Y5" s="1"/>
      <c r="Z5" s="1"/>
      <c r="AA5" s="1"/>
      <c r="AB5" s="1"/>
      <c r="AC5" s="1"/>
      <c r="AD5" s="1"/>
      <c r="AE5" s="1"/>
      <c r="AF5" s="1"/>
      <c r="AG5" s="1"/>
      <c r="AH5" s="1"/>
      <c r="AI5" s="1"/>
      <c r="AJ5" s="1"/>
      <c r="AK5" s="1"/>
      <c r="AL5" s="1" t="s">
        <v>812</v>
      </c>
      <c r="AM5" s="1"/>
      <c r="AN5" s="1"/>
      <c r="AO5" s="1"/>
      <c r="AP5" s="1"/>
      <c r="AQ5" s="1"/>
      <c r="AR5" s="1"/>
      <c r="AS5" s="1"/>
      <c r="AT5" s="1"/>
      <c r="AU5" s="1"/>
      <c r="AV5" s="1"/>
      <c r="AW5" s="1"/>
      <c r="AX5" s="1"/>
      <c r="AY5" s="1" t="s">
        <v>816</v>
      </c>
      <c r="AZ5" s="1"/>
      <c r="BA5" s="1" t="s">
        <v>816</v>
      </c>
      <c r="BB5" s="1" t="s">
        <v>816</v>
      </c>
      <c r="BC5" s="1" t="s">
        <v>816</v>
      </c>
      <c r="BD5" s="1" t="s">
        <v>816</v>
      </c>
      <c r="BE5" s="1"/>
      <c r="BF5" s="1"/>
    </row>
    <row r="6" spans="1:58" x14ac:dyDescent="0.25">
      <c r="A6" s="1"/>
      <c r="B6" s="1"/>
      <c r="C6" s="1"/>
      <c r="D6" s="1"/>
      <c r="E6" s="1"/>
      <c r="F6" s="1"/>
      <c r="G6" s="1"/>
      <c r="H6" s="1"/>
      <c r="I6" s="1"/>
      <c r="J6" s="1"/>
      <c r="K6" s="1"/>
      <c r="L6" s="1"/>
      <c r="M6" s="1" t="s">
        <v>815</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ht="30" x14ac:dyDescent="0.25">
      <c r="A7" s="3" t="s">
        <v>846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8" x14ac:dyDescent="0.25">
      <c r="A8" s="2" t="s">
        <v>473</v>
      </c>
      <c r="B8" s="8">
        <v>151</v>
      </c>
      <c r="C8" s="4"/>
      <c r="D8" s="8">
        <v>2</v>
      </c>
      <c r="E8" s="8">
        <v>402</v>
      </c>
      <c r="F8" s="8">
        <v>27</v>
      </c>
      <c r="G8" s="4"/>
      <c r="H8" s="4"/>
      <c r="I8" s="4"/>
      <c r="J8" s="4"/>
      <c r="K8" s="4"/>
      <c r="L8" s="4"/>
      <c r="M8" s="4"/>
      <c r="N8" s="4"/>
      <c r="O8" s="4"/>
      <c r="P8" s="4"/>
      <c r="Q8" s="4"/>
      <c r="R8" s="4"/>
      <c r="S8" s="4"/>
      <c r="T8" s="4"/>
      <c r="U8" s="4"/>
      <c r="V8" s="4"/>
      <c r="W8" s="4"/>
      <c r="X8" s="4"/>
      <c r="Y8" s="4"/>
      <c r="Z8" s="4"/>
      <c r="AA8" s="4"/>
      <c r="AB8" s="4"/>
      <c r="AC8" s="8">
        <v>107</v>
      </c>
      <c r="AD8" s="8">
        <v>3</v>
      </c>
      <c r="AE8" s="8">
        <v>27</v>
      </c>
      <c r="AF8" s="8">
        <v>20</v>
      </c>
      <c r="AG8" s="4"/>
      <c r="AH8" s="4"/>
      <c r="AI8" s="4"/>
      <c r="AJ8" s="4"/>
      <c r="AK8" s="4"/>
      <c r="AL8" s="4"/>
      <c r="AM8" s="8">
        <v>152</v>
      </c>
      <c r="AN8" s="8">
        <v>238</v>
      </c>
      <c r="AO8" s="4"/>
      <c r="AP8" s="8">
        <v>103</v>
      </c>
      <c r="AQ8" s="8">
        <v>29</v>
      </c>
      <c r="AR8" s="4"/>
      <c r="AS8" s="4"/>
      <c r="AT8" s="4"/>
      <c r="AU8" s="8">
        <v>58</v>
      </c>
      <c r="AV8" s="8">
        <v>12</v>
      </c>
      <c r="AW8" s="4"/>
      <c r="AX8" s="4"/>
      <c r="AY8" s="8">
        <v>9</v>
      </c>
      <c r="AZ8" s="4"/>
      <c r="BA8" s="4"/>
      <c r="BB8" s="4"/>
      <c r="BC8" s="4"/>
      <c r="BD8" s="4"/>
      <c r="BE8" s="4"/>
      <c r="BF8" s="4"/>
    </row>
    <row r="9" spans="1:58" ht="30" x14ac:dyDescent="0.25">
      <c r="A9" s="2" t="s">
        <v>847</v>
      </c>
      <c r="B9" s="4">
        <v>108</v>
      </c>
      <c r="C9" s="4"/>
      <c r="D9" s="4">
        <v>2</v>
      </c>
      <c r="E9" s="4">
        <v>283</v>
      </c>
      <c r="F9" s="4">
        <v>19</v>
      </c>
      <c r="G9" s="4"/>
      <c r="H9" s="4"/>
      <c r="I9" s="4"/>
      <c r="J9" s="4"/>
      <c r="K9" s="4"/>
      <c r="L9" s="4"/>
      <c r="M9" s="4"/>
      <c r="N9" s="4"/>
      <c r="O9" s="4"/>
      <c r="P9" s="4"/>
      <c r="Q9" s="4"/>
      <c r="R9" s="4"/>
      <c r="S9" s="4"/>
      <c r="T9" s="4"/>
      <c r="U9" s="4"/>
      <c r="V9" s="4"/>
      <c r="W9" s="4"/>
      <c r="X9" s="4"/>
      <c r="Y9" s="4"/>
      <c r="Z9" s="4"/>
      <c r="AA9" s="4"/>
      <c r="AB9" s="4"/>
      <c r="AC9" s="4"/>
      <c r="AD9" s="4">
        <v>2</v>
      </c>
      <c r="AE9" s="4">
        <v>20</v>
      </c>
      <c r="AF9" s="4">
        <v>14</v>
      </c>
      <c r="AG9" s="4"/>
      <c r="AH9" s="4"/>
      <c r="AI9" s="4"/>
      <c r="AJ9" s="4"/>
      <c r="AK9" s="4"/>
      <c r="AL9" s="4"/>
      <c r="AM9" s="4">
        <v>109</v>
      </c>
      <c r="AN9" s="4">
        <v>179</v>
      </c>
      <c r="AO9" s="4"/>
      <c r="AP9" s="4"/>
      <c r="AQ9" s="4">
        <v>19</v>
      </c>
      <c r="AR9" s="4"/>
      <c r="AS9" s="4"/>
      <c r="AT9" s="4"/>
      <c r="AU9" s="4"/>
      <c r="AV9" s="4"/>
      <c r="AW9" s="4"/>
      <c r="AX9" s="4"/>
      <c r="AY9" s="4">
        <v>6</v>
      </c>
      <c r="AZ9" s="4"/>
      <c r="BA9" s="4"/>
      <c r="BB9" s="4"/>
      <c r="BC9" s="4"/>
      <c r="BD9" s="4"/>
      <c r="BE9" s="4"/>
      <c r="BF9" s="4"/>
    </row>
    <row r="10" spans="1:58" ht="30" x14ac:dyDescent="0.25">
      <c r="A10" s="2" t="s">
        <v>848</v>
      </c>
      <c r="B10" s="4">
        <v>2</v>
      </c>
      <c r="C10" s="4"/>
      <c r="D10" s="4"/>
      <c r="E10" s="4">
        <v>3</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row>
    <row r="11" spans="1:58" ht="30" x14ac:dyDescent="0.25">
      <c r="A11" s="2" t="s">
        <v>849</v>
      </c>
      <c r="B11" s="4"/>
      <c r="C11" s="4"/>
      <c r="D11" s="4"/>
      <c r="E11" s="4"/>
      <c r="F11" s="4"/>
      <c r="G11" s="4"/>
      <c r="H11" s="4"/>
      <c r="I11" s="4"/>
      <c r="J11" s="4"/>
      <c r="K11" s="4"/>
      <c r="L11" s="4"/>
      <c r="M11" s="4"/>
      <c r="N11" s="4"/>
      <c r="O11" s="4"/>
      <c r="P11" s="4"/>
      <c r="Q11" s="4">
        <v>1</v>
      </c>
      <c r="R11" s="4">
        <v>9</v>
      </c>
      <c r="S11" s="4">
        <v>2</v>
      </c>
      <c r="T11" s="4"/>
      <c r="U11" s="4"/>
      <c r="V11" s="4"/>
      <c r="W11" s="4"/>
      <c r="X11" s="4"/>
      <c r="Y11" s="4"/>
      <c r="Z11" s="4"/>
      <c r="AA11" s="4"/>
      <c r="AB11" s="4"/>
      <c r="AC11" s="4"/>
      <c r="AD11" s="4"/>
      <c r="AE11" s="4"/>
      <c r="AF11" s="4"/>
      <c r="AG11" s="4"/>
      <c r="AH11" s="4">
        <v>2</v>
      </c>
      <c r="AI11" s="4">
        <v>1</v>
      </c>
      <c r="AJ11" s="4">
        <v>4</v>
      </c>
      <c r="AK11" s="4">
        <v>4</v>
      </c>
      <c r="AL11" s="4"/>
      <c r="AM11" s="4"/>
      <c r="AN11" s="4"/>
      <c r="AO11" s="4"/>
      <c r="AP11" s="4"/>
      <c r="AQ11" s="4"/>
      <c r="AR11" s="4"/>
      <c r="AS11" s="4"/>
      <c r="AT11" s="4"/>
      <c r="AU11" s="4"/>
      <c r="AV11" s="4"/>
      <c r="AW11" s="4"/>
      <c r="AX11" s="4"/>
      <c r="AY11" s="4"/>
      <c r="AZ11" s="4">
        <v>9</v>
      </c>
      <c r="BA11" s="4"/>
      <c r="BB11" s="4"/>
      <c r="BC11" s="4"/>
      <c r="BD11" s="4"/>
      <c r="BE11" s="4"/>
      <c r="BF11" s="4"/>
    </row>
    <row r="12" spans="1:58" ht="30" x14ac:dyDescent="0.25">
      <c r="A12" s="2" t="s">
        <v>850</v>
      </c>
      <c r="B12" s="4"/>
      <c r="C12" s="4"/>
      <c r="D12" s="4"/>
      <c r="E12" s="4"/>
      <c r="F12" s="4"/>
      <c r="G12" s="4"/>
      <c r="H12" s="4"/>
      <c r="I12" s="4"/>
      <c r="J12" s="4"/>
      <c r="K12" s="4"/>
      <c r="L12" s="4"/>
      <c r="M12" s="4"/>
      <c r="N12" s="4"/>
      <c r="O12" s="4"/>
      <c r="P12" s="4"/>
      <c r="Q12" s="4">
        <v>1</v>
      </c>
      <c r="R12" s="4"/>
      <c r="S12" s="4">
        <v>2</v>
      </c>
      <c r="T12" s="4"/>
      <c r="U12" s="4"/>
      <c r="V12" s="4"/>
      <c r="W12" s="4"/>
      <c r="X12" s="4"/>
      <c r="Y12" s="4"/>
      <c r="Z12" s="4"/>
      <c r="AA12" s="4"/>
      <c r="AB12" s="4"/>
      <c r="AC12" s="4"/>
      <c r="AD12" s="4"/>
      <c r="AE12" s="4"/>
      <c r="AF12" s="4"/>
      <c r="AG12" s="4"/>
      <c r="AH12" s="4">
        <v>2</v>
      </c>
      <c r="AI12" s="4">
        <v>1</v>
      </c>
      <c r="AJ12" s="4">
        <v>3</v>
      </c>
      <c r="AK12" s="4">
        <v>2</v>
      </c>
      <c r="AL12" s="4">
        <v>6</v>
      </c>
      <c r="AM12" s="4"/>
      <c r="AN12" s="4"/>
      <c r="AO12" s="4"/>
      <c r="AP12" s="4"/>
      <c r="AQ12" s="4"/>
      <c r="AR12" s="4"/>
      <c r="AS12" s="4"/>
      <c r="AT12" s="4"/>
      <c r="AU12" s="4"/>
      <c r="AV12" s="4"/>
      <c r="AW12" s="4"/>
      <c r="AX12" s="4"/>
      <c r="AY12" s="4"/>
      <c r="AZ12" s="4">
        <v>5</v>
      </c>
      <c r="BA12" s="4"/>
      <c r="BB12" s="4"/>
      <c r="BC12" s="4"/>
      <c r="BD12" s="4"/>
      <c r="BE12" s="4"/>
      <c r="BF12" s="4"/>
    </row>
    <row r="13" spans="1:58" ht="30" x14ac:dyDescent="0.25">
      <c r="A13" s="2" t="s">
        <v>847</v>
      </c>
      <c r="B13" s="4">
        <v>110</v>
      </c>
      <c r="C13" s="4"/>
      <c r="D13" s="4"/>
      <c r="E13" s="4">
        <v>110</v>
      </c>
      <c r="F13" s="4"/>
      <c r="G13" s="4"/>
      <c r="H13" s="4">
        <v>85</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v>62</v>
      </c>
      <c r="AQ13" s="4"/>
      <c r="AR13" s="4"/>
      <c r="AS13" s="4"/>
      <c r="AT13" s="4"/>
      <c r="AU13" s="4"/>
      <c r="AV13" s="4"/>
      <c r="AW13" s="4"/>
      <c r="AX13" s="4"/>
      <c r="AY13" s="4"/>
      <c r="AZ13" s="4"/>
      <c r="BA13" s="4"/>
      <c r="BB13" s="4"/>
      <c r="BC13" s="4"/>
      <c r="BD13" s="4"/>
      <c r="BE13" s="4"/>
      <c r="BF13" s="4"/>
    </row>
    <row r="14" spans="1:58" ht="30" x14ac:dyDescent="0.25">
      <c r="A14" s="2" t="s">
        <v>851</v>
      </c>
      <c r="B14" s="4"/>
      <c r="C14" s="4"/>
      <c r="D14" s="4">
        <v>20</v>
      </c>
      <c r="E14" s="4">
        <v>510</v>
      </c>
      <c r="F14" s="4">
        <v>350</v>
      </c>
      <c r="G14" s="4"/>
      <c r="H14" s="4"/>
      <c r="I14" s="4"/>
      <c r="J14" s="4"/>
      <c r="K14" s="4"/>
      <c r="L14" s="4"/>
      <c r="M14" s="4"/>
      <c r="N14" s="4"/>
      <c r="O14" s="4"/>
      <c r="P14" s="4"/>
      <c r="Q14" s="4"/>
      <c r="R14" s="4"/>
      <c r="S14" s="4"/>
      <c r="T14" s="4">
        <v>170</v>
      </c>
      <c r="U14" s="4">
        <v>70</v>
      </c>
      <c r="V14" s="4">
        <v>190</v>
      </c>
      <c r="W14" s="4">
        <v>520</v>
      </c>
      <c r="X14" s="4">
        <v>120</v>
      </c>
      <c r="Y14" s="4">
        <v>180</v>
      </c>
      <c r="Z14" s="4">
        <v>30</v>
      </c>
      <c r="AA14" s="4">
        <v>75</v>
      </c>
      <c r="AB14" s="4">
        <v>25</v>
      </c>
      <c r="AC14" s="4"/>
      <c r="AD14" s="4"/>
      <c r="AE14" s="4"/>
      <c r="AF14" s="4"/>
      <c r="AG14" s="4"/>
      <c r="AH14" s="4"/>
      <c r="AI14" s="4"/>
      <c r="AJ14" s="4"/>
      <c r="AK14" s="4"/>
      <c r="AL14" s="4"/>
      <c r="AM14" s="4"/>
      <c r="AN14" s="4"/>
      <c r="AO14" s="4"/>
      <c r="AP14" s="4"/>
      <c r="AQ14" s="4"/>
      <c r="AR14" s="4"/>
      <c r="AS14" s="4"/>
      <c r="AT14" s="4"/>
      <c r="AU14" s="4"/>
      <c r="AV14" s="4"/>
      <c r="AW14" s="4"/>
      <c r="AX14" s="4"/>
      <c r="AY14" s="4">
        <v>160</v>
      </c>
      <c r="AZ14" s="4"/>
      <c r="BA14" s="4"/>
      <c r="BB14" s="4"/>
      <c r="BC14" s="4"/>
      <c r="BD14" s="4"/>
      <c r="BE14" s="4"/>
      <c r="BF14" s="4"/>
    </row>
    <row r="15" spans="1:58" ht="30" x14ac:dyDescent="0.25">
      <c r="A15" s="2" t="s">
        <v>852</v>
      </c>
      <c r="B15" s="4"/>
      <c r="C15" s="4"/>
      <c r="D15" s="4"/>
      <c r="E15" s="4"/>
      <c r="F15" s="4"/>
      <c r="G15" s="4"/>
      <c r="H15" s="4"/>
      <c r="I15" s="4"/>
      <c r="J15" s="4">
        <v>2</v>
      </c>
      <c r="K15" s="4"/>
      <c r="L15" s="4"/>
      <c r="M15" s="4">
        <v>1</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30" x14ac:dyDescent="0.25">
      <c r="A16" s="2" t="s">
        <v>853</v>
      </c>
      <c r="B16" s="4"/>
      <c r="C16" s="4"/>
      <c r="D16" s="4"/>
      <c r="E16" s="4"/>
      <c r="F16" s="4"/>
      <c r="G16" s="4"/>
      <c r="H16" s="4"/>
      <c r="I16" s="4"/>
      <c r="J16" s="6">
        <v>105000</v>
      </c>
      <c r="K16" s="4"/>
      <c r="L16" s="4"/>
      <c r="M16" s="6">
        <v>41000</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30" x14ac:dyDescent="0.25">
      <c r="A17" s="2" t="s">
        <v>853</v>
      </c>
      <c r="B17" s="4"/>
      <c r="C17" s="4"/>
      <c r="D17" s="4"/>
      <c r="E17" s="4"/>
      <c r="F17" s="4"/>
      <c r="G17" s="4"/>
      <c r="H17" s="4"/>
      <c r="I17" s="4"/>
      <c r="J17" s="4"/>
      <c r="K17" s="4"/>
      <c r="L17" s="6">
        <v>280000</v>
      </c>
      <c r="M17" s="6">
        <v>84000</v>
      </c>
      <c r="N17" s="6">
        <v>44000</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45" x14ac:dyDescent="0.25">
      <c r="A18" s="2" t="s">
        <v>854</v>
      </c>
      <c r="B18" s="4"/>
      <c r="C18" s="4"/>
      <c r="D18" s="4"/>
      <c r="E18" s="4"/>
      <c r="F18" s="4"/>
      <c r="G18" s="4"/>
      <c r="H18" s="4"/>
      <c r="I18" s="4"/>
      <c r="J18" s="4"/>
      <c r="K18" s="4"/>
      <c r="L18" s="4"/>
      <c r="M18" s="4">
        <v>3</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30" x14ac:dyDescent="0.25">
      <c r="A19" s="2" t="s">
        <v>853</v>
      </c>
      <c r="B19" s="4"/>
      <c r="C19" s="6">
        <v>460000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x14ac:dyDescent="0.25">
      <c r="A20" s="2" t="s">
        <v>855</v>
      </c>
      <c r="B20" s="4"/>
      <c r="C20" s="4"/>
      <c r="D20" s="4"/>
      <c r="E20" s="4"/>
      <c r="F20" s="4"/>
      <c r="G20" s="4"/>
      <c r="H20" s="4"/>
      <c r="I20" s="4">
        <v>35</v>
      </c>
      <c r="J20" s="4"/>
      <c r="K20" s="4">
        <v>58</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row>
    <row r="21" spans="1:58" x14ac:dyDescent="0.25">
      <c r="A21" s="2" t="s">
        <v>856</v>
      </c>
      <c r="B21" s="4"/>
      <c r="C21" s="4"/>
      <c r="D21" s="4"/>
      <c r="E21" s="4"/>
      <c r="F21" s="4"/>
      <c r="G21" s="4"/>
      <c r="H21" s="4"/>
      <c r="I21" s="4"/>
      <c r="J21" s="4"/>
      <c r="K21" s="4"/>
      <c r="L21" s="4"/>
      <c r="M21" s="4"/>
      <c r="N21" s="4"/>
      <c r="O21" s="4">
        <v>4</v>
      </c>
      <c r="P21" s="4">
        <v>18</v>
      </c>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ht="45" x14ac:dyDescent="0.25">
      <c r="A22" s="2" t="s">
        <v>857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v>2</v>
      </c>
      <c r="AS22" s="4">
        <v>9</v>
      </c>
      <c r="AT22" s="4"/>
      <c r="AU22" s="4"/>
      <c r="AV22" s="4"/>
      <c r="AW22" s="4"/>
      <c r="AX22" s="4"/>
      <c r="AY22" s="4"/>
      <c r="AZ22" s="4"/>
      <c r="BA22" s="4"/>
      <c r="BB22" s="4"/>
      <c r="BC22" s="4"/>
      <c r="BD22" s="4"/>
      <c r="BE22" s="4"/>
      <c r="BF22" s="4"/>
    </row>
    <row r="23" spans="1:58" ht="30" x14ac:dyDescent="0.25">
      <c r="A23" s="2" t="s">
        <v>858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v>1</v>
      </c>
      <c r="AS23" s="4">
        <v>6</v>
      </c>
      <c r="AT23" s="4"/>
      <c r="AU23" s="4"/>
      <c r="AV23" s="4"/>
      <c r="AW23" s="4"/>
      <c r="AX23" s="4"/>
      <c r="AY23" s="4"/>
      <c r="AZ23" s="4"/>
      <c r="BA23" s="4"/>
      <c r="BB23" s="4"/>
      <c r="BC23" s="4"/>
      <c r="BD23" s="4"/>
      <c r="BE23" s="4"/>
      <c r="BF23" s="4"/>
    </row>
    <row r="24" spans="1:58" x14ac:dyDescent="0.25">
      <c r="A24" s="2" t="s">
        <v>859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v>55</v>
      </c>
      <c r="AU24" s="4">
        <v>48</v>
      </c>
      <c r="AV24" s="4">
        <v>5</v>
      </c>
      <c r="AW24" s="4"/>
      <c r="AX24" s="4"/>
      <c r="AY24" s="4"/>
      <c r="AZ24" s="4"/>
      <c r="BA24" s="4"/>
      <c r="BB24" s="4"/>
      <c r="BC24" s="4"/>
      <c r="BD24" s="4"/>
      <c r="BE24" s="4"/>
      <c r="BF24" s="4"/>
    </row>
    <row r="25" spans="1:58" x14ac:dyDescent="0.25">
      <c r="A25" s="2" t="s">
        <v>860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v>78</v>
      </c>
      <c r="AX25" s="4">
        <v>78</v>
      </c>
      <c r="AY25" s="4"/>
      <c r="AZ25" s="4"/>
      <c r="BA25" s="4"/>
      <c r="BB25" s="4"/>
      <c r="BC25" s="4"/>
      <c r="BD25" s="4"/>
      <c r="BE25" s="4"/>
      <c r="BF25" s="4"/>
    </row>
    <row r="26" spans="1:58" ht="30" x14ac:dyDescent="0.25">
      <c r="A26" s="2" t="s">
        <v>861</v>
      </c>
      <c r="B26" s="4"/>
      <c r="C26" s="4"/>
      <c r="D26" s="4"/>
      <c r="E26" s="4">
        <v>162</v>
      </c>
      <c r="F26" s="4"/>
      <c r="G26" s="4">
        <v>26</v>
      </c>
      <c r="H26" s="4"/>
      <c r="I26" s="4"/>
      <c r="J26" s="4"/>
      <c r="K26" s="4"/>
      <c r="L26" s="4"/>
      <c r="M26" s="4"/>
      <c r="N26" s="4"/>
      <c r="O26" s="4"/>
      <c r="P26" s="4"/>
      <c r="Q26" s="4"/>
      <c r="R26" s="4"/>
      <c r="S26" s="4"/>
      <c r="T26" s="4"/>
      <c r="U26" s="4"/>
      <c r="V26" s="4"/>
      <c r="W26" s="4">
        <v>6</v>
      </c>
      <c r="X26" s="4">
        <v>55</v>
      </c>
      <c r="Y26" s="4"/>
      <c r="Z26" s="4"/>
      <c r="AA26" s="4"/>
      <c r="AB26" s="4"/>
      <c r="AC26" s="4"/>
      <c r="AD26" s="4"/>
      <c r="AE26" s="4">
        <v>87</v>
      </c>
      <c r="AF26" s="4"/>
      <c r="AG26" s="4">
        <v>21</v>
      </c>
      <c r="AH26" s="4"/>
      <c r="AI26" s="4"/>
      <c r="AJ26" s="4"/>
      <c r="AK26" s="4"/>
      <c r="AL26" s="4"/>
      <c r="AM26" s="4"/>
      <c r="AN26" s="4">
        <v>75</v>
      </c>
      <c r="AO26" s="4">
        <v>5</v>
      </c>
      <c r="AP26" s="4"/>
      <c r="AQ26" s="4"/>
      <c r="AR26" s="4"/>
      <c r="AS26" s="4"/>
      <c r="AT26" s="4"/>
      <c r="AU26" s="4"/>
      <c r="AV26" s="4"/>
      <c r="AW26" s="4"/>
      <c r="AX26" s="4">
        <v>80</v>
      </c>
      <c r="AY26" s="4"/>
      <c r="AZ26" s="4"/>
      <c r="BA26" s="4"/>
      <c r="BB26" s="4"/>
      <c r="BC26" s="4"/>
      <c r="BD26" s="4"/>
      <c r="BE26" s="4"/>
      <c r="BF26" s="4"/>
    </row>
    <row r="27" spans="1:58" x14ac:dyDescent="0.25">
      <c r="A27" s="2" t="s">
        <v>862</v>
      </c>
      <c r="B27" s="4"/>
      <c r="C27" s="4"/>
      <c r="D27" s="4"/>
      <c r="E27" s="4">
        <v>2</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row>
    <row r="28" spans="1:58" ht="30" x14ac:dyDescent="0.25">
      <c r="A28" s="2" t="s">
        <v>863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v>780</v>
      </c>
      <c r="BB28" s="4">
        <v>780</v>
      </c>
      <c r="BC28" s="4">
        <v>640</v>
      </c>
      <c r="BD28" s="4">
        <v>640</v>
      </c>
      <c r="BE28" s="4"/>
      <c r="BF28" s="4"/>
    </row>
    <row r="29" spans="1:58" x14ac:dyDescent="0.25">
      <c r="A29" s="2" t="s">
        <v>864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6">
        <v>1030</v>
      </c>
      <c r="BC29" s="4"/>
      <c r="BD29" s="4">
        <v>800</v>
      </c>
      <c r="BE29" s="4"/>
      <c r="BF29" s="4"/>
    </row>
    <row r="30" spans="1:58" ht="30" x14ac:dyDescent="0.25">
      <c r="A30" s="2" t="s">
        <v>865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v>10</v>
      </c>
      <c r="BB30" s="4">
        <v>12</v>
      </c>
      <c r="BC30" s="4">
        <v>2</v>
      </c>
      <c r="BD30" s="4">
        <v>13</v>
      </c>
      <c r="BE30" s="4">
        <v>2</v>
      </c>
      <c r="BF30" s="4">
        <v>8</v>
      </c>
    </row>
    <row r="31" spans="1:58" ht="45" x14ac:dyDescent="0.25">
      <c r="A31" s="2" t="s">
        <v>866</v>
      </c>
      <c r="B31" s="4"/>
      <c r="C31" s="4"/>
      <c r="D31" s="4"/>
      <c r="E31" s="4">
        <v>65</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ht="45" x14ac:dyDescent="0.25">
      <c r="A32" s="2" t="s">
        <v>867</v>
      </c>
      <c r="B32" s="4"/>
      <c r="C32" s="4"/>
      <c r="D32" s="4"/>
      <c r="E32" s="8">
        <v>70</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sheetData>
  <mergeCells count="13">
    <mergeCell ref="AX1:AZ1"/>
    <mergeCell ref="AC1:AD1"/>
    <mergeCell ref="AE1:AF1"/>
    <mergeCell ref="AH1:AI1"/>
    <mergeCell ref="AJ1:AL1"/>
    <mergeCell ref="AP1:AQ1"/>
    <mergeCell ref="AS1:AV1"/>
    <mergeCell ref="B1:D1"/>
    <mergeCell ref="E1:F1"/>
    <mergeCell ref="I1:J1"/>
    <mergeCell ref="L1:O1"/>
    <mergeCell ref="R1:V1"/>
    <mergeCell ref="X1:AB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868</v>
      </c>
      <c r="B1" s="7" t="s">
        <v>21</v>
      </c>
      <c r="C1" s="7"/>
      <c r="D1" s="7" t="s">
        <v>1</v>
      </c>
      <c r="E1" s="7"/>
    </row>
    <row r="2" spans="1:5" x14ac:dyDescent="0.25">
      <c r="A2" s="1" t="s">
        <v>43</v>
      </c>
      <c r="B2" s="1" t="s">
        <v>2</v>
      </c>
      <c r="C2" s="1" t="s">
        <v>22</v>
      </c>
      <c r="D2" s="1" t="s">
        <v>2</v>
      </c>
      <c r="E2" s="1" t="s">
        <v>22</v>
      </c>
    </row>
    <row r="3" spans="1:5" ht="30" x14ac:dyDescent="0.25">
      <c r="A3" s="3" t="s">
        <v>846</v>
      </c>
      <c r="B3" s="4"/>
      <c r="C3" s="4"/>
      <c r="D3" s="4"/>
      <c r="E3" s="4"/>
    </row>
    <row r="4" spans="1:5" x14ac:dyDescent="0.25">
      <c r="A4" s="2" t="s">
        <v>473</v>
      </c>
      <c r="B4" s="8">
        <v>151</v>
      </c>
      <c r="C4" s="8">
        <v>2</v>
      </c>
      <c r="D4" s="8">
        <v>402</v>
      </c>
      <c r="E4" s="8">
        <v>27</v>
      </c>
    </row>
    <row r="5" spans="1:5" x14ac:dyDescent="0.25">
      <c r="A5" s="2" t="s">
        <v>869</v>
      </c>
      <c r="B5" s="4"/>
      <c r="C5" s="4"/>
      <c r="D5" s="4"/>
      <c r="E5" s="4"/>
    </row>
    <row r="6" spans="1:5" ht="30" x14ac:dyDescent="0.25">
      <c r="A6" s="3" t="s">
        <v>846</v>
      </c>
      <c r="B6" s="4"/>
      <c r="C6" s="4"/>
      <c r="D6" s="4"/>
      <c r="E6" s="4"/>
    </row>
    <row r="7" spans="1:5" x14ac:dyDescent="0.25">
      <c r="A7" s="2" t="s">
        <v>473</v>
      </c>
      <c r="B7" s="4">
        <v>150</v>
      </c>
      <c r="C7" s="4">
        <v>3</v>
      </c>
      <c r="D7" s="4">
        <v>276</v>
      </c>
      <c r="E7" s="4">
        <v>14</v>
      </c>
    </row>
    <row r="8" spans="1:5" x14ac:dyDescent="0.25">
      <c r="A8" s="2" t="s">
        <v>870</v>
      </c>
      <c r="B8" s="4"/>
      <c r="C8" s="4"/>
      <c r="D8" s="4"/>
      <c r="E8" s="4"/>
    </row>
    <row r="9" spans="1:5" ht="30" x14ac:dyDescent="0.25">
      <c r="A9" s="3" t="s">
        <v>846</v>
      </c>
      <c r="B9" s="4"/>
      <c r="C9" s="4"/>
      <c r="D9" s="4"/>
      <c r="E9" s="4"/>
    </row>
    <row r="10" spans="1:5" x14ac:dyDescent="0.25">
      <c r="A10" s="2" t="s">
        <v>473</v>
      </c>
      <c r="B10" s="4">
        <v>1</v>
      </c>
      <c r="C10" s="4">
        <v>-1</v>
      </c>
      <c r="D10" s="4">
        <v>126</v>
      </c>
      <c r="E10" s="4">
        <v>13</v>
      </c>
    </row>
    <row r="11" spans="1:5" ht="30" x14ac:dyDescent="0.25">
      <c r="A11" s="2" t="s">
        <v>871</v>
      </c>
      <c r="B11" s="4"/>
      <c r="C11" s="4"/>
      <c r="D11" s="4"/>
      <c r="E11" s="4"/>
    </row>
    <row r="12" spans="1:5" ht="30" x14ac:dyDescent="0.25">
      <c r="A12" s="3" t="s">
        <v>846</v>
      </c>
      <c r="B12" s="4"/>
      <c r="C12" s="4"/>
      <c r="D12" s="4"/>
      <c r="E12" s="4"/>
    </row>
    <row r="13" spans="1:5" x14ac:dyDescent="0.25">
      <c r="A13" s="2" t="s">
        <v>473</v>
      </c>
      <c r="B13" s="4"/>
      <c r="C13" s="4"/>
      <c r="D13" s="4"/>
      <c r="E13" s="4">
        <v>1</v>
      </c>
    </row>
    <row r="14" spans="1:5" ht="30" x14ac:dyDescent="0.25">
      <c r="A14" s="2" t="s">
        <v>872</v>
      </c>
      <c r="B14" s="4"/>
      <c r="C14" s="4"/>
      <c r="D14" s="4"/>
      <c r="E14" s="4"/>
    </row>
    <row r="15" spans="1:5" ht="30" x14ac:dyDescent="0.25">
      <c r="A15" s="3" t="s">
        <v>846</v>
      </c>
      <c r="B15" s="4"/>
      <c r="C15" s="4"/>
      <c r="D15" s="4"/>
      <c r="E15" s="4"/>
    </row>
    <row r="16" spans="1:5" x14ac:dyDescent="0.25">
      <c r="A16" s="2" t="s">
        <v>473</v>
      </c>
      <c r="B16" s="4">
        <v>150</v>
      </c>
      <c r="C16" s="4">
        <v>3</v>
      </c>
      <c r="D16" s="4">
        <v>244</v>
      </c>
      <c r="E16" s="4">
        <v>9</v>
      </c>
    </row>
    <row r="17" spans="1:5" ht="30" x14ac:dyDescent="0.25">
      <c r="A17" s="2" t="s">
        <v>873</v>
      </c>
      <c r="B17" s="4"/>
      <c r="C17" s="4"/>
      <c r="D17" s="4"/>
      <c r="E17" s="4"/>
    </row>
    <row r="18" spans="1:5" ht="30" x14ac:dyDescent="0.25">
      <c r="A18" s="3" t="s">
        <v>846</v>
      </c>
      <c r="B18" s="4"/>
      <c r="C18" s="4"/>
      <c r="D18" s="4"/>
      <c r="E18" s="4"/>
    </row>
    <row r="19" spans="1:5" x14ac:dyDescent="0.25">
      <c r="A19" s="2" t="s">
        <v>473</v>
      </c>
      <c r="B19" s="4"/>
      <c r="C19" s="4"/>
      <c r="D19" s="4">
        <v>10</v>
      </c>
      <c r="E19" s="4">
        <v>1</v>
      </c>
    </row>
    <row r="20" spans="1:5" ht="45" x14ac:dyDescent="0.25">
      <c r="A20" s="2" t="s">
        <v>874</v>
      </c>
      <c r="B20" s="4"/>
      <c r="C20" s="4"/>
      <c r="D20" s="4"/>
      <c r="E20" s="4"/>
    </row>
    <row r="21" spans="1:5" ht="30" x14ac:dyDescent="0.25">
      <c r="A21" s="3" t="s">
        <v>846</v>
      </c>
      <c r="B21" s="4"/>
      <c r="C21" s="4"/>
      <c r="D21" s="4"/>
      <c r="E21" s="4"/>
    </row>
    <row r="22" spans="1:5" x14ac:dyDescent="0.25">
      <c r="A22" s="2" t="s">
        <v>473</v>
      </c>
      <c r="B22" s="4"/>
      <c r="C22" s="4"/>
      <c r="D22" s="8">
        <v>22</v>
      </c>
      <c r="E22" s="8">
        <v>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875</v>
      </c>
      <c r="B1" s="1" t="s">
        <v>1</v>
      </c>
      <c r="C1" s="1" t="s">
        <v>811</v>
      </c>
    </row>
    <row r="2" spans="1:3" x14ac:dyDescent="0.25">
      <c r="A2" s="1" t="s">
        <v>43</v>
      </c>
      <c r="B2" s="1" t="s">
        <v>2</v>
      </c>
      <c r="C2" s="1" t="s">
        <v>54</v>
      </c>
    </row>
    <row r="3" spans="1:3" ht="30" x14ac:dyDescent="0.25">
      <c r="A3" s="3" t="s">
        <v>846</v>
      </c>
      <c r="B3" s="4"/>
      <c r="C3" s="4"/>
    </row>
    <row r="4" spans="1:3" ht="30" x14ac:dyDescent="0.25">
      <c r="A4" s="2" t="s">
        <v>876</v>
      </c>
      <c r="B4" s="8">
        <v>111</v>
      </c>
      <c r="C4" s="8">
        <v>134</v>
      </c>
    </row>
    <row r="5" spans="1:3" x14ac:dyDescent="0.25">
      <c r="A5" s="2" t="s">
        <v>316</v>
      </c>
      <c r="B5" s="4">
        <v>-43</v>
      </c>
      <c r="C5" s="4">
        <v>-57</v>
      </c>
    </row>
    <row r="6" spans="1:3" x14ac:dyDescent="0.25">
      <c r="A6" s="2" t="s">
        <v>320</v>
      </c>
      <c r="B6" s="4">
        <v>212</v>
      </c>
      <c r="C6" s="4">
        <v>60</v>
      </c>
    </row>
    <row r="7" spans="1:3" x14ac:dyDescent="0.25">
      <c r="A7" s="2" t="s">
        <v>107</v>
      </c>
      <c r="B7" s="4">
        <v>-162</v>
      </c>
      <c r="C7" s="4">
        <v>-26</v>
      </c>
    </row>
    <row r="8" spans="1:3" x14ac:dyDescent="0.25">
      <c r="A8" s="2" t="s">
        <v>877</v>
      </c>
      <c r="B8" s="4">
        <v>118</v>
      </c>
      <c r="C8" s="4">
        <v>111</v>
      </c>
    </row>
    <row r="9" spans="1:3" x14ac:dyDescent="0.25">
      <c r="A9" s="2" t="s">
        <v>831</v>
      </c>
      <c r="B9" s="4"/>
      <c r="C9" s="4"/>
    </row>
    <row r="10" spans="1:3" ht="30" x14ac:dyDescent="0.25">
      <c r="A10" s="3" t="s">
        <v>846</v>
      </c>
      <c r="B10" s="4"/>
      <c r="C10" s="4"/>
    </row>
    <row r="11" spans="1:3" ht="30" x14ac:dyDescent="0.25">
      <c r="A11" s="2" t="s">
        <v>876</v>
      </c>
      <c r="B11" s="4">
        <v>59</v>
      </c>
      <c r="C11" s="4">
        <v>77</v>
      </c>
    </row>
    <row r="12" spans="1:3" x14ac:dyDescent="0.25">
      <c r="A12" s="2" t="s">
        <v>316</v>
      </c>
      <c r="B12" s="4">
        <v>-35</v>
      </c>
      <c r="C12" s="4">
        <v>-44</v>
      </c>
    </row>
    <row r="13" spans="1:3" x14ac:dyDescent="0.25">
      <c r="A13" s="2" t="s">
        <v>320</v>
      </c>
      <c r="B13" s="4">
        <v>135</v>
      </c>
      <c r="C13" s="4">
        <v>47</v>
      </c>
    </row>
    <row r="14" spans="1:3" x14ac:dyDescent="0.25">
      <c r="A14" s="2" t="s">
        <v>107</v>
      </c>
      <c r="B14" s="4">
        <v>-87</v>
      </c>
      <c r="C14" s="4">
        <v>-21</v>
      </c>
    </row>
    <row r="15" spans="1:3" x14ac:dyDescent="0.25">
      <c r="A15" s="2" t="s">
        <v>877</v>
      </c>
      <c r="B15" s="4">
        <v>72</v>
      </c>
      <c r="C15" s="4">
        <v>59</v>
      </c>
    </row>
    <row r="16" spans="1:3" x14ac:dyDescent="0.25">
      <c r="A16" s="2" t="s">
        <v>833</v>
      </c>
      <c r="B16" s="4"/>
      <c r="C16" s="4"/>
    </row>
    <row r="17" spans="1:3" ht="30" x14ac:dyDescent="0.25">
      <c r="A17" s="3" t="s">
        <v>846</v>
      </c>
      <c r="B17" s="4"/>
      <c r="C17" s="4"/>
    </row>
    <row r="18" spans="1:3" ht="30" x14ac:dyDescent="0.25">
      <c r="A18" s="2" t="s">
        <v>876</v>
      </c>
      <c r="B18" s="4">
        <v>52</v>
      </c>
      <c r="C18" s="4">
        <v>57</v>
      </c>
    </row>
    <row r="19" spans="1:3" x14ac:dyDescent="0.25">
      <c r="A19" s="2" t="s">
        <v>316</v>
      </c>
      <c r="B19" s="4">
        <v>-8</v>
      </c>
      <c r="C19" s="4">
        <v>-13</v>
      </c>
    </row>
    <row r="20" spans="1:3" x14ac:dyDescent="0.25">
      <c r="A20" s="2" t="s">
        <v>320</v>
      </c>
      <c r="B20" s="4">
        <v>77</v>
      </c>
      <c r="C20" s="4">
        <v>13</v>
      </c>
    </row>
    <row r="21" spans="1:3" x14ac:dyDescent="0.25">
      <c r="A21" s="2" t="s">
        <v>107</v>
      </c>
      <c r="B21" s="4">
        <v>-75</v>
      </c>
      <c r="C21" s="4">
        <v>-5</v>
      </c>
    </row>
    <row r="22" spans="1:3" x14ac:dyDescent="0.25">
      <c r="A22" s="2" t="s">
        <v>877</v>
      </c>
      <c r="B22" s="8">
        <v>46</v>
      </c>
      <c r="C22" s="8">
        <v>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878</v>
      </c>
      <c r="B1" s="7" t="s">
        <v>21</v>
      </c>
      <c r="C1" s="7"/>
      <c r="D1" s="7" t="s">
        <v>1</v>
      </c>
      <c r="E1" s="7"/>
      <c r="F1" s="1" t="s">
        <v>811</v>
      </c>
    </row>
    <row r="2" spans="1:6" x14ac:dyDescent="0.25">
      <c r="A2" s="1" t="s">
        <v>43</v>
      </c>
      <c r="B2" s="1" t="s">
        <v>2</v>
      </c>
      <c r="C2" s="1" t="s">
        <v>22</v>
      </c>
      <c r="D2" s="1" t="s">
        <v>2</v>
      </c>
      <c r="E2" s="1" t="s">
        <v>22</v>
      </c>
      <c r="F2" s="1" t="s">
        <v>54</v>
      </c>
    </row>
    <row r="3" spans="1:6" ht="30" x14ac:dyDescent="0.25">
      <c r="A3" s="3" t="s">
        <v>846</v>
      </c>
      <c r="B3" s="4"/>
      <c r="C3" s="4"/>
      <c r="D3" s="4"/>
      <c r="E3" s="4"/>
      <c r="F3" s="4"/>
    </row>
    <row r="4" spans="1:6" x14ac:dyDescent="0.25">
      <c r="A4" s="2" t="s">
        <v>473</v>
      </c>
      <c r="B4" s="8">
        <v>151</v>
      </c>
      <c r="C4" s="8">
        <v>2</v>
      </c>
      <c r="D4" s="8">
        <v>402</v>
      </c>
      <c r="E4" s="8">
        <v>27</v>
      </c>
      <c r="F4" s="4"/>
    </row>
    <row r="5" spans="1:6" ht="30" x14ac:dyDescent="0.25">
      <c r="A5" s="2" t="s">
        <v>879</v>
      </c>
      <c r="B5" s="4"/>
      <c r="C5" s="4"/>
      <c r="D5" s="4">
        <v>162</v>
      </c>
      <c r="E5" s="4"/>
      <c r="F5" s="4">
        <v>26</v>
      </c>
    </row>
    <row r="6" spans="1:6" ht="30" x14ac:dyDescent="0.25">
      <c r="A6" s="2" t="s">
        <v>838</v>
      </c>
      <c r="B6" s="4"/>
      <c r="C6" s="4"/>
      <c r="D6" s="4"/>
      <c r="E6" s="4"/>
      <c r="F6" s="4"/>
    </row>
    <row r="7" spans="1:6" ht="30" x14ac:dyDescent="0.25">
      <c r="A7" s="3" t="s">
        <v>846</v>
      </c>
      <c r="B7" s="4"/>
      <c r="C7" s="4"/>
      <c r="D7" s="4"/>
      <c r="E7" s="4"/>
      <c r="F7" s="4"/>
    </row>
    <row r="8" spans="1:6" x14ac:dyDescent="0.25">
      <c r="A8" s="2" t="s">
        <v>473</v>
      </c>
      <c r="B8" s="4"/>
      <c r="C8" s="4"/>
      <c r="D8" s="4">
        <v>58</v>
      </c>
      <c r="E8" s="4"/>
      <c r="F8" s="4"/>
    </row>
    <row r="9" spans="1:6" x14ac:dyDescent="0.25">
      <c r="A9" s="2" t="s">
        <v>839</v>
      </c>
      <c r="B9" s="4"/>
      <c r="C9" s="4"/>
      <c r="D9" s="4"/>
      <c r="E9" s="4"/>
      <c r="F9" s="4"/>
    </row>
    <row r="10" spans="1:6" ht="30" x14ac:dyDescent="0.25">
      <c r="A10" s="3" t="s">
        <v>846</v>
      </c>
      <c r="B10" s="4"/>
      <c r="C10" s="4"/>
      <c r="D10" s="4"/>
      <c r="E10" s="4"/>
      <c r="F10" s="4"/>
    </row>
    <row r="11" spans="1:6" x14ac:dyDescent="0.25">
      <c r="A11" s="2" t="s">
        <v>473</v>
      </c>
      <c r="B11" s="4"/>
      <c r="C11" s="4"/>
      <c r="D11" s="4">
        <v>12</v>
      </c>
      <c r="E11" s="4"/>
      <c r="F11" s="4"/>
    </row>
    <row r="12" spans="1:6" x14ac:dyDescent="0.25">
      <c r="A12" s="2" t="s">
        <v>840</v>
      </c>
      <c r="B12" s="4"/>
      <c r="C12" s="4"/>
      <c r="D12" s="4"/>
      <c r="E12" s="4"/>
      <c r="F12" s="4"/>
    </row>
    <row r="13" spans="1:6" ht="30" x14ac:dyDescent="0.25">
      <c r="A13" s="3" t="s">
        <v>846</v>
      </c>
      <c r="B13" s="4"/>
      <c r="C13" s="4"/>
      <c r="D13" s="4"/>
      <c r="E13" s="4"/>
      <c r="F13" s="4"/>
    </row>
    <row r="14" spans="1:6" ht="30" x14ac:dyDescent="0.25">
      <c r="A14" s="2" t="s">
        <v>879</v>
      </c>
      <c r="B14" s="4"/>
      <c r="C14" s="4"/>
      <c r="D14" s="8">
        <v>80</v>
      </c>
      <c r="E14" s="4"/>
      <c r="F14"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880</v>
      </c>
      <c r="B1" s="7" t="s">
        <v>2</v>
      </c>
      <c r="C1" s="7" t="s">
        <v>54</v>
      </c>
    </row>
    <row r="2" spans="1:3" x14ac:dyDescent="0.25">
      <c r="A2" s="1" t="s">
        <v>43</v>
      </c>
      <c r="B2" s="7"/>
      <c r="C2" s="7"/>
    </row>
    <row r="3" spans="1:3" x14ac:dyDescent="0.25">
      <c r="A3" s="3" t="s">
        <v>334</v>
      </c>
      <c r="B3" s="4"/>
      <c r="C3" s="4"/>
    </row>
    <row r="4" spans="1:3" x14ac:dyDescent="0.25">
      <c r="A4" s="2" t="s">
        <v>337</v>
      </c>
      <c r="B4" s="8">
        <v>587</v>
      </c>
      <c r="C4" s="8">
        <v>542</v>
      </c>
    </row>
    <row r="5" spans="1:3" x14ac:dyDescent="0.25">
      <c r="A5" s="2" t="s">
        <v>338</v>
      </c>
      <c r="B5" s="4">
        <v>955</v>
      </c>
      <c r="C5" s="4">
        <v>866</v>
      </c>
    </row>
    <row r="6" spans="1:3" x14ac:dyDescent="0.25">
      <c r="A6" s="2" t="s">
        <v>339</v>
      </c>
      <c r="B6" s="4">
        <v>584</v>
      </c>
      <c r="C6" s="4">
        <v>618</v>
      </c>
    </row>
    <row r="7" spans="1:3" x14ac:dyDescent="0.25">
      <c r="A7" s="2" t="s">
        <v>340</v>
      </c>
      <c r="B7" s="4">
        <v>517</v>
      </c>
      <c r="C7" s="4">
        <v>536</v>
      </c>
    </row>
    <row r="8" spans="1:3" x14ac:dyDescent="0.25">
      <c r="A8" s="2" t="s">
        <v>341</v>
      </c>
      <c r="B8" s="4">
        <v>250</v>
      </c>
      <c r="C8" s="4">
        <v>263</v>
      </c>
    </row>
    <row r="9" spans="1:3" x14ac:dyDescent="0.25">
      <c r="A9" s="2" t="s">
        <v>881</v>
      </c>
      <c r="B9" s="8">
        <v>2893</v>
      </c>
      <c r="C9" s="8">
        <v>2825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882</v>
      </c>
      <c r="B1" s="7" t="s">
        <v>2</v>
      </c>
      <c r="C1" s="7" t="s">
        <v>54</v>
      </c>
    </row>
    <row r="2" spans="1:3" x14ac:dyDescent="0.25">
      <c r="A2" s="1" t="s">
        <v>43</v>
      </c>
      <c r="B2" s="7"/>
      <c r="C2" s="7"/>
    </row>
    <row r="3" spans="1:3" x14ac:dyDescent="0.25">
      <c r="A3" s="3" t="s">
        <v>334</v>
      </c>
      <c r="B3" s="4"/>
      <c r="C3" s="4"/>
    </row>
    <row r="4" spans="1:3" ht="30" x14ac:dyDescent="0.25">
      <c r="A4" s="2" t="s">
        <v>883</v>
      </c>
      <c r="B4" s="90">
        <v>0.35</v>
      </c>
      <c r="C4" s="90">
        <v>0.35</v>
      </c>
    </row>
    <row r="5" spans="1:3" ht="30" x14ac:dyDescent="0.25">
      <c r="A5" s="2" t="s">
        <v>884</v>
      </c>
      <c r="B5" s="8">
        <v>753</v>
      </c>
      <c r="C5" s="8">
        <v>770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6.42578125" bestFit="1" customWidth="1"/>
    <col min="9" max="9" width="11.85546875" bestFit="1" customWidth="1"/>
    <col min="10" max="10" width="20" bestFit="1" customWidth="1"/>
    <col min="11" max="12" width="32.28515625" bestFit="1" customWidth="1"/>
    <col min="13" max="13" width="31.5703125" bestFit="1" customWidth="1"/>
    <col min="14" max="14" width="30.28515625" bestFit="1" customWidth="1"/>
    <col min="15" max="15" width="27.85546875" bestFit="1" customWidth="1"/>
    <col min="16" max="16" width="25.7109375" bestFit="1" customWidth="1"/>
    <col min="17" max="17" width="19" bestFit="1" customWidth="1"/>
    <col min="18" max="19" width="28.42578125" bestFit="1" customWidth="1"/>
    <col min="20" max="20" width="36.5703125" bestFit="1" customWidth="1"/>
    <col min="21" max="27" width="36.42578125" bestFit="1" customWidth="1"/>
  </cols>
  <sheetData>
    <row r="1" spans="1:27" ht="15" customHeight="1" x14ac:dyDescent="0.25">
      <c r="A1" s="1" t="s">
        <v>885</v>
      </c>
      <c r="B1" s="1" t="s">
        <v>886</v>
      </c>
      <c r="C1" s="7" t="s">
        <v>21</v>
      </c>
      <c r="D1" s="7"/>
      <c r="E1" s="7"/>
      <c r="F1" s="7" t="s">
        <v>1</v>
      </c>
      <c r="G1" s="7"/>
      <c r="H1" s="1" t="s">
        <v>811</v>
      </c>
      <c r="I1" s="1"/>
      <c r="J1" s="7" t="s">
        <v>21</v>
      </c>
      <c r="K1" s="7"/>
      <c r="L1" s="7"/>
      <c r="M1" s="7" t="s">
        <v>1</v>
      </c>
      <c r="N1" s="7"/>
      <c r="O1" s="7"/>
      <c r="P1" s="7"/>
      <c r="Q1" s="1" t="s">
        <v>21</v>
      </c>
      <c r="R1" s="1" t="s">
        <v>1</v>
      </c>
      <c r="S1" s="1"/>
      <c r="T1" s="7" t="s">
        <v>1</v>
      </c>
      <c r="U1" s="7"/>
      <c r="V1" s="1"/>
      <c r="W1" s="1"/>
      <c r="X1" s="1" t="s">
        <v>1</v>
      </c>
      <c r="Y1" s="1" t="s">
        <v>811</v>
      </c>
      <c r="Z1" s="1" t="s">
        <v>1</v>
      </c>
      <c r="AA1" s="1" t="s">
        <v>811</v>
      </c>
    </row>
    <row r="2" spans="1:27" x14ac:dyDescent="0.25">
      <c r="A2" s="1" t="s">
        <v>43</v>
      </c>
      <c r="B2" s="7" t="s">
        <v>887</v>
      </c>
      <c r="C2" s="1" t="s">
        <v>2</v>
      </c>
      <c r="D2" s="1" t="s">
        <v>814</v>
      </c>
      <c r="E2" s="1" t="s">
        <v>889</v>
      </c>
      <c r="F2" s="1" t="s">
        <v>2</v>
      </c>
      <c r="G2" s="7" t="s">
        <v>22</v>
      </c>
      <c r="H2" s="1" t="s">
        <v>54</v>
      </c>
      <c r="I2" s="7" t="s">
        <v>891</v>
      </c>
      <c r="J2" s="1" t="s">
        <v>889</v>
      </c>
      <c r="K2" s="1" t="s">
        <v>2</v>
      </c>
      <c r="L2" s="1" t="s">
        <v>2</v>
      </c>
      <c r="M2" s="1" t="s">
        <v>2</v>
      </c>
      <c r="N2" s="1" t="s">
        <v>2</v>
      </c>
      <c r="O2" s="1" t="s">
        <v>2</v>
      </c>
      <c r="P2" s="1" t="s">
        <v>2</v>
      </c>
      <c r="Q2" s="1" t="s">
        <v>889</v>
      </c>
      <c r="R2" s="1" t="s">
        <v>2</v>
      </c>
      <c r="S2" s="91">
        <v>41425</v>
      </c>
      <c r="T2" s="1" t="s">
        <v>2</v>
      </c>
      <c r="U2" s="1" t="s">
        <v>2</v>
      </c>
      <c r="V2" s="1" t="s">
        <v>889</v>
      </c>
      <c r="W2" s="1" t="s">
        <v>54</v>
      </c>
      <c r="X2" s="1" t="s">
        <v>2</v>
      </c>
      <c r="Y2" s="1" t="s">
        <v>54</v>
      </c>
      <c r="Z2" s="1" t="s">
        <v>2</v>
      </c>
      <c r="AA2" s="1" t="s">
        <v>54</v>
      </c>
    </row>
    <row r="3" spans="1:27" ht="30" x14ac:dyDescent="0.25">
      <c r="A3" s="1"/>
      <c r="B3" s="7"/>
      <c r="C3" s="1" t="s">
        <v>888</v>
      </c>
      <c r="D3" s="1" t="s">
        <v>888</v>
      </c>
      <c r="E3" s="1" t="s">
        <v>888</v>
      </c>
      <c r="F3" s="1" t="s">
        <v>890</v>
      </c>
      <c r="G3" s="7"/>
      <c r="H3" s="1" t="s">
        <v>890</v>
      </c>
      <c r="I3" s="7"/>
      <c r="J3" s="1" t="s">
        <v>892</v>
      </c>
      <c r="K3" s="1" t="s">
        <v>893</v>
      </c>
      <c r="L3" s="1" t="s">
        <v>894</v>
      </c>
      <c r="M3" s="1" t="s">
        <v>895</v>
      </c>
      <c r="N3" s="1" t="s">
        <v>896</v>
      </c>
      <c r="O3" s="1" t="s">
        <v>897</v>
      </c>
      <c r="P3" s="1" t="s">
        <v>898</v>
      </c>
      <c r="Q3" s="1" t="s">
        <v>899</v>
      </c>
      <c r="R3" s="1" t="s">
        <v>900</v>
      </c>
      <c r="S3" s="1" t="s">
        <v>900</v>
      </c>
      <c r="T3" s="1" t="s">
        <v>901</v>
      </c>
      <c r="U3" s="1" t="s">
        <v>902</v>
      </c>
      <c r="V3" s="1" t="s">
        <v>902</v>
      </c>
      <c r="W3" s="1" t="s">
        <v>902</v>
      </c>
      <c r="X3" s="1" t="s">
        <v>902</v>
      </c>
      <c r="Y3" s="1" t="s">
        <v>902</v>
      </c>
      <c r="Z3" s="1" t="s">
        <v>902</v>
      </c>
      <c r="AA3" s="1" t="s">
        <v>902</v>
      </c>
    </row>
    <row r="4" spans="1:27" x14ac:dyDescent="0.25">
      <c r="A4" s="1"/>
      <c r="B4" s="7"/>
      <c r="C4" s="1"/>
      <c r="D4" s="1"/>
      <c r="E4" s="1" t="s">
        <v>890</v>
      </c>
      <c r="F4" s="1"/>
      <c r="G4" s="7"/>
      <c r="H4" s="1"/>
      <c r="I4" s="7"/>
      <c r="J4" s="1"/>
      <c r="K4" s="1"/>
      <c r="L4" s="1"/>
      <c r="M4" s="1"/>
      <c r="N4" s="1"/>
      <c r="O4" s="1"/>
      <c r="P4" s="1"/>
      <c r="Q4" s="1" t="s">
        <v>888</v>
      </c>
      <c r="R4" s="1"/>
      <c r="S4" s="1"/>
      <c r="T4" s="1"/>
      <c r="U4" s="1"/>
      <c r="V4" s="1"/>
      <c r="W4" s="1"/>
      <c r="X4" s="1" t="s">
        <v>903</v>
      </c>
      <c r="Y4" s="1" t="s">
        <v>903</v>
      </c>
      <c r="Z4" s="1" t="s">
        <v>904</v>
      </c>
      <c r="AA4" s="1" t="s">
        <v>904</v>
      </c>
    </row>
    <row r="5" spans="1:27" x14ac:dyDescent="0.25">
      <c r="A5" s="3" t="s">
        <v>905</v>
      </c>
      <c r="B5" s="4"/>
      <c r="C5" s="4"/>
      <c r="D5" s="4"/>
      <c r="E5" s="4"/>
      <c r="F5" s="4"/>
      <c r="G5" s="4"/>
      <c r="H5" s="4"/>
      <c r="I5" s="4"/>
      <c r="J5" s="4"/>
      <c r="K5" s="4"/>
      <c r="L5" s="4"/>
      <c r="M5" s="4"/>
      <c r="N5" s="4"/>
      <c r="O5" s="4"/>
      <c r="P5" s="4"/>
      <c r="Q5" s="4"/>
      <c r="R5" s="4"/>
      <c r="S5" s="4"/>
      <c r="T5" s="4"/>
      <c r="U5" s="4"/>
      <c r="V5" s="4"/>
      <c r="W5" s="4"/>
      <c r="X5" s="4"/>
      <c r="Y5" s="4"/>
      <c r="Z5" s="4"/>
      <c r="AA5" s="4"/>
    </row>
    <row r="6" spans="1:27" x14ac:dyDescent="0.25">
      <c r="A6" s="2" t="s">
        <v>906</v>
      </c>
      <c r="B6" s="4"/>
      <c r="C6" s="4"/>
      <c r="D6" s="4"/>
      <c r="E6" s="4"/>
      <c r="F6" s="4"/>
      <c r="G6" s="4"/>
      <c r="H6" s="4"/>
      <c r="I6" s="4"/>
      <c r="J6" s="4"/>
      <c r="K6" s="4"/>
      <c r="L6" s="4"/>
      <c r="M6" s="4"/>
      <c r="N6" s="4"/>
      <c r="O6" s="4"/>
      <c r="P6" s="4"/>
      <c r="Q6" s="4"/>
      <c r="R6" s="4"/>
      <c r="S6" s="8">
        <v>422</v>
      </c>
      <c r="T6" s="4"/>
      <c r="U6" s="4"/>
      <c r="V6" s="4"/>
      <c r="W6" s="4"/>
      <c r="X6" s="4"/>
      <c r="Y6" s="4"/>
      <c r="Z6" s="4"/>
      <c r="AA6" s="4"/>
    </row>
    <row r="7" spans="1:27" x14ac:dyDescent="0.25">
      <c r="A7" s="2" t="s">
        <v>907</v>
      </c>
      <c r="B7" s="4"/>
      <c r="C7" s="4"/>
      <c r="D7" s="4"/>
      <c r="E7" s="4"/>
      <c r="F7" s="4"/>
      <c r="G7" s="4"/>
      <c r="H7" s="4"/>
      <c r="I7" s="90">
        <v>0.06</v>
      </c>
      <c r="J7" s="4"/>
      <c r="K7" s="4"/>
      <c r="L7" s="4"/>
      <c r="M7" s="4"/>
      <c r="N7" s="4"/>
      <c r="O7" s="4"/>
      <c r="P7" s="4"/>
      <c r="Q7" s="4"/>
      <c r="R7" s="4"/>
      <c r="S7" s="90">
        <v>0.06</v>
      </c>
      <c r="T7" s="4"/>
      <c r="U7" s="4"/>
      <c r="V7" s="4"/>
      <c r="W7" s="4"/>
      <c r="X7" s="4"/>
      <c r="Y7" s="4"/>
      <c r="Z7" s="4"/>
      <c r="AA7" s="4"/>
    </row>
    <row r="8" spans="1:27" x14ac:dyDescent="0.25">
      <c r="A8" s="2" t="s">
        <v>908</v>
      </c>
      <c r="B8" s="4"/>
      <c r="C8" s="4">
        <v>325</v>
      </c>
      <c r="D8" s="4">
        <v>575</v>
      </c>
      <c r="E8" s="4">
        <v>625</v>
      </c>
      <c r="F8" s="6">
        <v>1980</v>
      </c>
      <c r="G8" s="4">
        <v>793</v>
      </c>
      <c r="H8" s="4"/>
      <c r="I8" s="4"/>
      <c r="J8" s="4"/>
      <c r="K8" s="4"/>
      <c r="L8" s="4"/>
      <c r="M8" s="4"/>
      <c r="N8" s="4"/>
      <c r="O8" s="4"/>
      <c r="P8" s="4"/>
      <c r="Q8" s="4">
        <v>52</v>
      </c>
      <c r="R8" s="4">
        <v>435</v>
      </c>
      <c r="S8" s="4"/>
      <c r="T8" s="4">
        <v>12</v>
      </c>
      <c r="U8" s="4"/>
      <c r="V8" s="4"/>
      <c r="W8" s="4"/>
      <c r="X8" s="4"/>
      <c r="Y8" s="4"/>
      <c r="Z8" s="4"/>
      <c r="AA8" s="4"/>
    </row>
    <row r="9" spans="1:27" ht="30" x14ac:dyDescent="0.25">
      <c r="A9" s="2" t="s">
        <v>909</v>
      </c>
      <c r="B9" s="4"/>
      <c r="C9" s="4"/>
      <c r="D9" s="4"/>
      <c r="E9" s="4"/>
      <c r="F9" s="4">
        <v>1</v>
      </c>
      <c r="G9" s="4"/>
      <c r="H9" s="4"/>
      <c r="I9" s="4"/>
      <c r="J9" s="4"/>
      <c r="K9" s="4"/>
      <c r="L9" s="4"/>
      <c r="M9" s="4"/>
      <c r="N9" s="4"/>
      <c r="O9" s="4"/>
      <c r="P9" s="4"/>
      <c r="Q9" s="4"/>
      <c r="R9" s="4"/>
      <c r="S9" s="4"/>
      <c r="T9" s="4"/>
      <c r="U9" s="4"/>
      <c r="V9" s="4"/>
      <c r="W9" s="4"/>
      <c r="X9" s="4"/>
      <c r="Y9" s="4"/>
      <c r="Z9" s="4"/>
      <c r="AA9" s="4"/>
    </row>
    <row r="10" spans="1:27" x14ac:dyDescent="0.25">
      <c r="A10" s="2" t="s">
        <v>910</v>
      </c>
      <c r="B10" s="4"/>
      <c r="C10" s="4"/>
      <c r="D10" s="4"/>
      <c r="E10" s="4">
        <v>3</v>
      </c>
      <c r="F10" s="4">
        <v>9</v>
      </c>
      <c r="G10" s="4"/>
      <c r="H10" s="4">
        <v>6</v>
      </c>
      <c r="I10" s="4"/>
      <c r="J10" s="4"/>
      <c r="K10" s="4"/>
      <c r="L10" s="4"/>
      <c r="M10" s="4"/>
      <c r="N10" s="4"/>
      <c r="O10" s="4"/>
      <c r="P10" s="4"/>
      <c r="Q10" s="4"/>
      <c r="R10" s="4"/>
      <c r="S10" s="4"/>
      <c r="T10" s="4"/>
      <c r="U10" s="4"/>
      <c r="V10" s="4"/>
      <c r="W10" s="4"/>
      <c r="X10" s="4"/>
      <c r="Y10" s="4"/>
      <c r="Z10" s="4"/>
      <c r="AA10" s="4"/>
    </row>
    <row r="11" spans="1:27" x14ac:dyDescent="0.25">
      <c r="A11" s="2" t="s">
        <v>911</v>
      </c>
      <c r="B11" s="4"/>
      <c r="C11" s="4"/>
      <c r="D11" s="4"/>
      <c r="E11" s="4"/>
      <c r="F11" s="4"/>
      <c r="G11" s="4"/>
      <c r="H11" s="4"/>
      <c r="I11" s="4"/>
      <c r="J11" s="4"/>
      <c r="K11" s="4"/>
      <c r="L11" s="4"/>
      <c r="M11" s="4"/>
      <c r="N11" s="4"/>
      <c r="O11" s="4"/>
      <c r="P11" s="4"/>
      <c r="Q11" s="4"/>
      <c r="R11" s="4"/>
      <c r="S11" s="4"/>
      <c r="T11" s="4"/>
      <c r="U11" s="6">
        <v>1065</v>
      </c>
      <c r="V11" s="4">
        <v>425</v>
      </c>
      <c r="W11" s="4">
        <v>640</v>
      </c>
      <c r="X11" s="4"/>
      <c r="Y11" s="4"/>
      <c r="Z11" s="4"/>
      <c r="AA11" s="4"/>
    </row>
    <row r="12" spans="1:27" x14ac:dyDescent="0.25">
      <c r="A12" s="2" t="s">
        <v>912</v>
      </c>
      <c r="B12" s="4"/>
      <c r="C12" s="4"/>
      <c r="D12" s="4"/>
      <c r="E12" s="4"/>
      <c r="F12" s="4"/>
      <c r="G12" s="4"/>
      <c r="H12" s="4"/>
      <c r="I12" s="4"/>
      <c r="J12" s="4"/>
      <c r="K12" s="4" t="s">
        <v>913</v>
      </c>
      <c r="L12" s="4" t="s">
        <v>914</v>
      </c>
      <c r="M12" s="4" t="s">
        <v>915</v>
      </c>
      <c r="N12" s="4" t="s">
        <v>916</v>
      </c>
      <c r="O12" s="4" t="s">
        <v>917</v>
      </c>
      <c r="P12" s="4" t="s">
        <v>918</v>
      </c>
      <c r="Q12" s="4"/>
      <c r="R12" s="4"/>
      <c r="S12" s="4"/>
      <c r="T12" s="4"/>
      <c r="U12" s="4"/>
      <c r="V12" s="4"/>
      <c r="W12" s="4"/>
      <c r="X12" s="4" t="s">
        <v>919</v>
      </c>
      <c r="Y12" s="4" t="s">
        <v>920</v>
      </c>
      <c r="Z12" s="4" t="s">
        <v>921</v>
      </c>
      <c r="AA12" s="4" t="s">
        <v>921</v>
      </c>
    </row>
    <row r="13" spans="1:27" x14ac:dyDescent="0.25">
      <c r="A13" s="2" t="s">
        <v>911</v>
      </c>
      <c r="B13" s="4"/>
      <c r="C13" s="4"/>
      <c r="D13" s="4"/>
      <c r="E13" s="4">
        <v>150</v>
      </c>
      <c r="F13" s="4"/>
      <c r="G13" s="4"/>
      <c r="H13" s="4"/>
      <c r="I13" s="4"/>
      <c r="J13" s="4"/>
      <c r="K13" s="4"/>
      <c r="L13" s="4"/>
      <c r="M13" s="4"/>
      <c r="N13" s="4"/>
      <c r="O13" s="4"/>
      <c r="P13" s="4"/>
      <c r="Q13" s="4"/>
      <c r="R13" s="4"/>
      <c r="S13" s="4"/>
      <c r="T13" s="4"/>
      <c r="U13" s="4"/>
      <c r="V13" s="4"/>
      <c r="W13" s="4"/>
      <c r="X13" s="4"/>
      <c r="Y13" s="4"/>
      <c r="Z13" s="4"/>
      <c r="AA13" s="4"/>
    </row>
    <row r="14" spans="1:27" x14ac:dyDescent="0.25">
      <c r="A14" s="2" t="s">
        <v>911</v>
      </c>
      <c r="B14" s="4"/>
      <c r="C14" s="4"/>
      <c r="D14" s="4"/>
      <c r="E14" s="4"/>
      <c r="F14" s="4"/>
      <c r="G14" s="4"/>
      <c r="H14" s="4"/>
      <c r="I14" s="4"/>
      <c r="J14" s="4"/>
      <c r="K14" s="4">
        <v>100</v>
      </c>
      <c r="L14" s="4">
        <v>100</v>
      </c>
      <c r="M14" s="4"/>
      <c r="N14" s="4"/>
      <c r="O14" s="4"/>
      <c r="P14" s="4"/>
      <c r="Q14" s="4"/>
      <c r="R14" s="4"/>
      <c r="S14" s="4"/>
      <c r="T14" s="4"/>
      <c r="U14" s="4"/>
      <c r="V14" s="4"/>
      <c r="W14" s="4"/>
      <c r="X14" s="4"/>
      <c r="Y14" s="4"/>
      <c r="Z14" s="4"/>
      <c r="AA14" s="4"/>
    </row>
    <row r="15" spans="1:27" x14ac:dyDescent="0.25">
      <c r="A15" s="2" t="s">
        <v>922</v>
      </c>
      <c r="B15" s="4"/>
      <c r="C15" s="4"/>
      <c r="D15" s="4"/>
      <c r="E15" s="4"/>
      <c r="F15" s="4">
        <v>7</v>
      </c>
      <c r="G15" s="4">
        <v>29</v>
      </c>
      <c r="H15" s="4"/>
      <c r="I15" s="4"/>
      <c r="J15" s="4">
        <v>200</v>
      </c>
      <c r="K15" s="4"/>
      <c r="L15" s="4"/>
      <c r="M15" s="4"/>
      <c r="N15" s="4"/>
      <c r="O15" s="4"/>
      <c r="P15" s="4"/>
      <c r="Q15" s="4"/>
      <c r="R15" s="4"/>
      <c r="S15" s="4"/>
      <c r="T15" s="4"/>
      <c r="U15" s="4"/>
      <c r="V15" s="4"/>
      <c r="W15" s="4"/>
      <c r="X15" s="4"/>
      <c r="Y15" s="4"/>
      <c r="Z15" s="4"/>
      <c r="AA15" s="4"/>
    </row>
    <row r="16" spans="1:27" x14ac:dyDescent="0.25">
      <c r="A16" s="2" t="s">
        <v>911</v>
      </c>
      <c r="B16" s="4"/>
      <c r="C16" s="4"/>
      <c r="D16" s="4">
        <v>150</v>
      </c>
      <c r="E16" s="4"/>
      <c r="F16" s="4"/>
      <c r="G16" s="4"/>
      <c r="H16" s="4"/>
      <c r="I16" s="4"/>
      <c r="J16" s="4"/>
      <c r="K16" s="4"/>
      <c r="L16" s="4"/>
      <c r="M16" s="4">
        <v>75</v>
      </c>
      <c r="N16" s="4">
        <v>150</v>
      </c>
      <c r="O16" s="4">
        <v>150</v>
      </c>
      <c r="P16" s="4">
        <v>200</v>
      </c>
      <c r="Q16" s="4"/>
      <c r="R16" s="4"/>
      <c r="S16" s="4"/>
      <c r="T16" s="4"/>
      <c r="U16" s="4"/>
      <c r="V16" s="4"/>
      <c r="W16" s="4"/>
      <c r="X16" s="4"/>
      <c r="Y16" s="4"/>
      <c r="Z16" s="4"/>
      <c r="AA16" s="4"/>
    </row>
    <row r="17" spans="1:27" x14ac:dyDescent="0.25">
      <c r="A17" s="2" t="s">
        <v>923</v>
      </c>
      <c r="B17" s="4" t="s">
        <v>924</v>
      </c>
      <c r="C17" s="4"/>
      <c r="D17" s="4"/>
      <c r="E17" s="4"/>
      <c r="F17" s="4" t="s">
        <v>924</v>
      </c>
      <c r="G17" s="4"/>
      <c r="H17" s="4"/>
      <c r="I17" s="4"/>
      <c r="J17" s="4"/>
      <c r="K17" s="4"/>
      <c r="L17" s="4"/>
      <c r="M17" s="4"/>
      <c r="N17" s="4"/>
      <c r="O17" s="4"/>
      <c r="P17" s="4"/>
      <c r="Q17" s="4"/>
      <c r="R17" s="4"/>
      <c r="S17" s="4"/>
      <c r="T17" s="4"/>
      <c r="U17" s="4"/>
      <c r="V17" s="4"/>
      <c r="W17" s="4"/>
      <c r="X17" s="4"/>
      <c r="Y17" s="4"/>
      <c r="Z17" s="4"/>
      <c r="AA17" s="4"/>
    </row>
    <row r="18" spans="1:27" x14ac:dyDescent="0.25">
      <c r="A18" s="2" t="s">
        <v>925</v>
      </c>
      <c r="B18" s="4"/>
      <c r="C18" s="4"/>
      <c r="D18" s="4"/>
      <c r="E18" s="4"/>
      <c r="F18" s="4"/>
      <c r="G18" s="4"/>
      <c r="H18" s="4"/>
      <c r="I18" s="4"/>
      <c r="J18" s="4"/>
      <c r="K18" s="4"/>
      <c r="L18" s="4"/>
      <c r="M18" s="4"/>
      <c r="N18" s="4"/>
      <c r="O18" s="4"/>
      <c r="P18" s="4"/>
      <c r="Q18" s="4"/>
      <c r="R18" s="4"/>
      <c r="S18" s="4"/>
      <c r="T18" s="4"/>
      <c r="U18" s="4" t="s">
        <v>926</v>
      </c>
      <c r="V18" s="4"/>
      <c r="W18" s="4"/>
      <c r="X18" s="4"/>
      <c r="Y18" s="4"/>
      <c r="Z18" s="4"/>
      <c r="AA18" s="4"/>
    </row>
    <row r="19" spans="1:27" x14ac:dyDescent="0.25">
      <c r="A19" s="2" t="s">
        <v>927</v>
      </c>
      <c r="B19" s="4"/>
      <c r="C19" s="90">
        <v>1.5800000000000002E-2</v>
      </c>
      <c r="D19" s="90">
        <v>1.4999999999999999E-2</v>
      </c>
      <c r="E19" s="90">
        <v>1.5800000000000002E-2</v>
      </c>
      <c r="F19" s="4"/>
      <c r="G19" s="4"/>
      <c r="H19" s="4"/>
      <c r="I19" s="4"/>
      <c r="J19" s="4"/>
      <c r="K19" s="4"/>
      <c r="L19" s="4"/>
      <c r="M19" s="4"/>
      <c r="N19" s="4"/>
      <c r="O19" s="4"/>
      <c r="P19" s="4"/>
      <c r="Q19" s="90">
        <v>7.1999999999999998E-3</v>
      </c>
      <c r="R19" s="4"/>
      <c r="S19" s="4"/>
      <c r="T19" s="4"/>
      <c r="U19" s="4"/>
      <c r="V19" s="4"/>
      <c r="W19" s="4"/>
      <c r="X19" s="4"/>
      <c r="Y19" s="4"/>
      <c r="Z19" s="4"/>
      <c r="AA19" s="4"/>
    </row>
    <row r="20" spans="1:27" x14ac:dyDescent="0.25">
      <c r="A20" s="2" t="s">
        <v>928</v>
      </c>
      <c r="B20" s="4"/>
      <c r="C20" s="4">
        <v>66</v>
      </c>
      <c r="D20" s="4">
        <v>72</v>
      </c>
      <c r="E20" s="4">
        <v>40</v>
      </c>
      <c r="F20" s="4"/>
      <c r="G20" s="4"/>
      <c r="H20" s="4"/>
      <c r="I20" s="4"/>
      <c r="J20" s="4"/>
      <c r="K20" s="4"/>
      <c r="L20" s="4"/>
      <c r="M20" s="4"/>
      <c r="N20" s="4"/>
      <c r="O20" s="4"/>
      <c r="P20" s="4"/>
      <c r="Q20" s="4">
        <v>70</v>
      </c>
      <c r="R20" s="4"/>
      <c r="S20" s="4"/>
      <c r="T20" s="4"/>
      <c r="U20" s="4"/>
      <c r="V20" s="4"/>
      <c r="W20" s="4"/>
      <c r="X20" s="4"/>
      <c r="Y20" s="4"/>
      <c r="Z20" s="4"/>
      <c r="AA20" s="4"/>
    </row>
    <row r="21" spans="1:27" ht="30" x14ac:dyDescent="0.25">
      <c r="A21" s="2" t="s">
        <v>929</v>
      </c>
      <c r="B21" s="4"/>
      <c r="C21" s="8">
        <v>325</v>
      </c>
      <c r="D21" s="8">
        <v>575</v>
      </c>
      <c r="E21" s="8">
        <v>625</v>
      </c>
      <c r="F21" s="8">
        <v>325</v>
      </c>
      <c r="G21" s="4"/>
      <c r="H21" s="4"/>
      <c r="I21" s="4"/>
      <c r="J21" s="4"/>
      <c r="K21" s="4"/>
      <c r="L21" s="4"/>
      <c r="M21" s="4"/>
      <c r="N21" s="4"/>
      <c r="O21" s="4"/>
      <c r="P21" s="4"/>
      <c r="Q21" s="8">
        <v>52</v>
      </c>
      <c r="R21" s="4"/>
      <c r="S21" s="4"/>
      <c r="T21" s="4"/>
      <c r="U21" s="4"/>
      <c r="V21" s="4"/>
      <c r="W21" s="4"/>
      <c r="X21" s="4"/>
      <c r="Y21" s="4"/>
      <c r="Z21" s="4"/>
      <c r="AA21" s="4"/>
    </row>
  </sheetData>
  <mergeCells count="8">
    <mergeCell ref="C1:E1"/>
    <mergeCell ref="F1:G1"/>
    <mergeCell ref="J1:L1"/>
    <mergeCell ref="M1:P1"/>
    <mergeCell ref="T1:U1"/>
    <mergeCell ref="B2:B4"/>
    <mergeCell ref="G2:G4"/>
    <mergeCell ref="I2: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v>
      </c>
      <c r="B1" s="7" t="s">
        <v>2</v>
      </c>
      <c r="C1" s="7" t="s">
        <v>54</v>
      </c>
    </row>
    <row r="2" spans="1:3" x14ac:dyDescent="0.25">
      <c r="A2" s="1" t="s">
        <v>43</v>
      </c>
      <c r="B2" s="7"/>
      <c r="C2" s="7"/>
    </row>
    <row r="3" spans="1:3" x14ac:dyDescent="0.25">
      <c r="A3" s="3" t="s">
        <v>55</v>
      </c>
      <c r="B3" s="4"/>
      <c r="C3" s="4"/>
    </row>
    <row r="4" spans="1:3" x14ac:dyDescent="0.25">
      <c r="A4" s="2" t="s">
        <v>56</v>
      </c>
      <c r="B4" s="8">
        <v>1017</v>
      </c>
      <c r="C4" s="8">
        <v>1861</v>
      </c>
    </row>
    <row r="5" spans="1:3" ht="45" x14ac:dyDescent="0.25">
      <c r="A5" s="2" t="s">
        <v>57</v>
      </c>
      <c r="B5" s="6">
        <v>1422</v>
      </c>
      <c r="C5" s="6">
        <v>1399</v>
      </c>
    </row>
    <row r="6" spans="1:3" x14ac:dyDescent="0.25">
      <c r="A6" s="2" t="s">
        <v>58</v>
      </c>
      <c r="B6" s="4">
        <v>616</v>
      </c>
      <c r="C6" s="4">
        <v>340</v>
      </c>
    </row>
    <row r="7" spans="1:3" x14ac:dyDescent="0.25">
      <c r="A7" s="2" t="s">
        <v>59</v>
      </c>
      <c r="B7" s="6">
        <v>2893</v>
      </c>
      <c r="C7" s="6">
        <v>2825</v>
      </c>
    </row>
    <row r="8" spans="1:3" ht="30" x14ac:dyDescent="0.25">
      <c r="A8" s="2" t="s">
        <v>60</v>
      </c>
      <c r="B8" s="6">
        <v>1101</v>
      </c>
      <c r="C8" s="6">
        <v>1275</v>
      </c>
    </row>
    <row r="9" spans="1:3" x14ac:dyDescent="0.25">
      <c r="A9" s="2" t="s">
        <v>61</v>
      </c>
      <c r="B9" s="6">
        <v>7049</v>
      </c>
      <c r="C9" s="6">
        <v>7700</v>
      </c>
    </row>
    <row r="10" spans="1:3" x14ac:dyDescent="0.25">
      <c r="A10" s="2" t="s">
        <v>62</v>
      </c>
      <c r="B10" s="6">
        <v>37326</v>
      </c>
      <c r="C10" s="6">
        <v>38137</v>
      </c>
    </row>
    <row r="11" spans="1:3" ht="30" x14ac:dyDescent="0.25">
      <c r="A11" s="2" t="s">
        <v>63</v>
      </c>
      <c r="B11" s="6">
        <v>19465</v>
      </c>
      <c r="C11" s="6">
        <v>19190</v>
      </c>
    </row>
    <row r="12" spans="1:3" x14ac:dyDescent="0.25">
      <c r="A12" s="2" t="s">
        <v>64</v>
      </c>
      <c r="B12" s="6">
        <v>17861</v>
      </c>
      <c r="C12" s="6">
        <v>18947</v>
      </c>
    </row>
    <row r="13" spans="1:3" x14ac:dyDescent="0.25">
      <c r="A13" s="2" t="s">
        <v>65</v>
      </c>
      <c r="B13" s="6">
        <v>5144</v>
      </c>
      <c r="C13" s="6">
        <v>5170</v>
      </c>
    </row>
    <row r="14" spans="1:3" x14ac:dyDescent="0.25">
      <c r="A14" s="2" t="s">
        <v>66</v>
      </c>
      <c r="B14" s="6">
        <v>1908</v>
      </c>
      <c r="C14" s="6">
        <v>1860</v>
      </c>
    </row>
    <row r="15" spans="1:3" x14ac:dyDescent="0.25">
      <c r="A15" s="2" t="s">
        <v>67</v>
      </c>
      <c r="B15" s="6">
        <v>3621</v>
      </c>
      <c r="C15" s="6">
        <v>3790</v>
      </c>
    </row>
    <row r="16" spans="1:3" x14ac:dyDescent="0.25">
      <c r="A16" s="2" t="s">
        <v>68</v>
      </c>
      <c r="B16" s="6">
        <v>2646</v>
      </c>
      <c r="C16" s="6">
        <v>2712</v>
      </c>
    </row>
    <row r="17" spans="1:3" x14ac:dyDescent="0.25">
      <c r="A17" s="2" t="s">
        <v>69</v>
      </c>
      <c r="B17" s="6">
        <v>38229</v>
      </c>
      <c r="C17" s="6">
        <v>40179</v>
      </c>
    </row>
    <row r="18" spans="1:3" x14ac:dyDescent="0.25">
      <c r="A18" s="3" t="s">
        <v>70</v>
      </c>
      <c r="B18" s="4"/>
      <c r="C18" s="4"/>
    </row>
    <row r="19" spans="1:3" x14ac:dyDescent="0.25">
      <c r="A19" s="2" t="s">
        <v>71</v>
      </c>
      <c r="B19" s="4">
        <v>59</v>
      </c>
      <c r="C19" s="4">
        <v>53</v>
      </c>
    </row>
    <row r="20" spans="1:3" x14ac:dyDescent="0.25">
      <c r="A20" s="2" t="s">
        <v>72</v>
      </c>
      <c r="B20" s="6">
        <v>2816</v>
      </c>
      <c r="C20" s="6">
        <v>2702</v>
      </c>
    </row>
    <row r="21" spans="1:3" ht="30" x14ac:dyDescent="0.25">
      <c r="A21" s="2" t="s">
        <v>73</v>
      </c>
      <c r="B21" s="6">
        <v>1019</v>
      </c>
      <c r="C21" s="6">
        <v>1058</v>
      </c>
    </row>
    <row r="22" spans="1:3" x14ac:dyDescent="0.25">
      <c r="A22" s="2" t="s">
        <v>74</v>
      </c>
      <c r="B22" s="4">
        <v>398</v>
      </c>
      <c r="C22" s="4">
        <v>366</v>
      </c>
    </row>
    <row r="23" spans="1:3" x14ac:dyDescent="0.25">
      <c r="A23" s="2" t="s">
        <v>75</v>
      </c>
      <c r="B23" s="6">
        <v>1093</v>
      </c>
      <c r="C23" s="6">
        <v>1298</v>
      </c>
    </row>
    <row r="24" spans="1:3" x14ac:dyDescent="0.25">
      <c r="A24" s="2" t="s">
        <v>76</v>
      </c>
      <c r="B24" s="4">
        <v>655</v>
      </c>
      <c r="C24" s="4">
        <v>465</v>
      </c>
    </row>
    <row r="25" spans="1:3" x14ac:dyDescent="0.25">
      <c r="A25" s="2" t="s">
        <v>77</v>
      </c>
      <c r="B25" s="6">
        <v>6040</v>
      </c>
      <c r="C25" s="6">
        <v>5942</v>
      </c>
    </row>
    <row r="26" spans="1:3" ht="30" x14ac:dyDescent="0.25">
      <c r="A26" s="2" t="s">
        <v>78</v>
      </c>
      <c r="B26" s="6">
        <v>7630</v>
      </c>
      <c r="C26" s="6">
        <v>8311</v>
      </c>
    </row>
    <row r="27" spans="1:3" x14ac:dyDescent="0.25">
      <c r="A27" s="2" t="s">
        <v>79</v>
      </c>
      <c r="B27" s="6">
        <v>3407</v>
      </c>
      <c r="C27" s="6">
        <v>3722</v>
      </c>
    </row>
    <row r="28" spans="1:3" x14ac:dyDescent="0.25">
      <c r="A28" s="2" t="s">
        <v>80</v>
      </c>
      <c r="B28" s="6">
        <v>2527</v>
      </c>
      <c r="C28" s="6">
        <v>2603</v>
      </c>
    </row>
    <row r="29" spans="1:3" ht="30" x14ac:dyDescent="0.25">
      <c r="A29" s="2" t="s">
        <v>81</v>
      </c>
      <c r="B29" s="6">
        <v>2761</v>
      </c>
      <c r="C29" s="6">
        <v>3078</v>
      </c>
    </row>
    <row r="30" spans="1:3" x14ac:dyDescent="0.25">
      <c r="A30" s="2" t="s">
        <v>82</v>
      </c>
      <c r="B30" s="6">
        <v>22365</v>
      </c>
      <c r="C30" s="6">
        <v>23656</v>
      </c>
    </row>
    <row r="31" spans="1:3" ht="30" x14ac:dyDescent="0.25">
      <c r="A31" s="2" t="s">
        <v>83</v>
      </c>
      <c r="B31" s="4" t="s">
        <v>84</v>
      </c>
      <c r="C31" s="4" t="s">
        <v>84</v>
      </c>
    </row>
    <row r="32" spans="1:3" x14ac:dyDescent="0.25">
      <c r="A32" s="3" t="s">
        <v>85</v>
      </c>
      <c r="B32" s="4"/>
      <c r="C32" s="4"/>
    </row>
    <row r="33" spans="1:3" x14ac:dyDescent="0.25">
      <c r="A33" s="2" t="s">
        <v>86</v>
      </c>
      <c r="B33" s="4">
        <v>55</v>
      </c>
      <c r="C33" s="4">
        <v>55</v>
      </c>
    </row>
    <row r="34" spans="1:3" x14ac:dyDescent="0.25">
      <c r="A34" s="2" t="s">
        <v>87</v>
      </c>
      <c r="B34" s="6">
        <v>1178</v>
      </c>
      <c r="C34" s="6">
        <v>1178</v>
      </c>
    </row>
    <row r="35" spans="1:3" x14ac:dyDescent="0.25">
      <c r="A35" s="2" t="s">
        <v>88</v>
      </c>
      <c r="B35" s="6">
        <v>7536</v>
      </c>
      <c r="C35" s="6">
        <v>7560</v>
      </c>
    </row>
    <row r="36" spans="1:3" x14ac:dyDescent="0.25">
      <c r="A36" s="2" t="s">
        <v>89</v>
      </c>
      <c r="B36" s="6">
        <v>11611</v>
      </c>
      <c r="C36" s="6">
        <v>11689</v>
      </c>
    </row>
    <row r="37" spans="1:3" x14ac:dyDescent="0.25">
      <c r="A37" s="2" t="s">
        <v>90</v>
      </c>
      <c r="B37" s="6">
        <v>-3810</v>
      </c>
      <c r="C37" s="6">
        <v>-3881</v>
      </c>
    </row>
    <row r="38" spans="1:3" ht="30" x14ac:dyDescent="0.25">
      <c r="A38" s="2" t="s">
        <v>91</v>
      </c>
      <c r="B38" s="6">
        <v>-3714</v>
      </c>
      <c r="C38" s="6">
        <v>-3402</v>
      </c>
    </row>
    <row r="39" spans="1:3" x14ac:dyDescent="0.25">
      <c r="A39" s="2" t="s">
        <v>92</v>
      </c>
      <c r="B39" s="6">
        <v>12856</v>
      </c>
      <c r="C39" s="6">
        <v>13199</v>
      </c>
    </row>
    <row r="40" spans="1:3" x14ac:dyDescent="0.25">
      <c r="A40" s="2" t="s">
        <v>93</v>
      </c>
      <c r="B40" s="6">
        <v>3008</v>
      </c>
      <c r="C40" s="6">
        <v>3324</v>
      </c>
    </row>
    <row r="41" spans="1:3" x14ac:dyDescent="0.25">
      <c r="A41" s="2" t="s">
        <v>94</v>
      </c>
      <c r="B41" s="6">
        <v>15864</v>
      </c>
      <c r="C41" s="6">
        <v>16523</v>
      </c>
    </row>
    <row r="42" spans="1:3" x14ac:dyDescent="0.25">
      <c r="A42" s="2" t="s">
        <v>95</v>
      </c>
      <c r="B42" s="8">
        <v>38229</v>
      </c>
      <c r="C42" s="8">
        <v>40179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x14ac:dyDescent="0.25"/>
  <cols>
    <col min="1" max="1" width="36.5703125" bestFit="1" customWidth="1"/>
    <col min="2" max="2" width="11.42578125" bestFit="1" customWidth="1"/>
    <col min="3" max="4" width="12" bestFit="1" customWidth="1"/>
    <col min="5" max="5" width="12.28515625" bestFit="1" customWidth="1"/>
    <col min="6" max="6" width="12" bestFit="1" customWidth="1"/>
    <col min="7" max="10" width="12.28515625" bestFit="1" customWidth="1"/>
    <col min="11" max="11" width="12" bestFit="1" customWidth="1"/>
    <col min="12" max="12" width="27.140625" bestFit="1" customWidth="1"/>
    <col min="13" max="15" width="15.5703125" bestFit="1" customWidth="1"/>
    <col min="16" max="16" width="18.28515625" bestFit="1" customWidth="1"/>
    <col min="17" max="18" width="29.7109375" bestFit="1" customWidth="1"/>
    <col min="19" max="19" width="19.5703125" bestFit="1" customWidth="1"/>
    <col min="20" max="21" width="19.85546875" bestFit="1" customWidth="1"/>
    <col min="22" max="22" width="28.140625" bestFit="1" customWidth="1"/>
    <col min="23" max="24" width="15.42578125" bestFit="1" customWidth="1"/>
    <col min="25" max="26" width="14.7109375" bestFit="1" customWidth="1"/>
    <col min="27" max="27" width="15.42578125" bestFit="1" customWidth="1"/>
    <col min="28" max="28" width="27.140625" bestFit="1" customWidth="1"/>
    <col min="29" max="29" width="19.5703125" bestFit="1" customWidth="1"/>
    <col min="30" max="30" width="19.85546875" bestFit="1" customWidth="1"/>
    <col min="31" max="33" width="28.42578125" bestFit="1" customWidth="1"/>
  </cols>
  <sheetData>
    <row r="1" spans="1:33" ht="15" customHeight="1" x14ac:dyDescent="0.25">
      <c r="A1" s="1" t="s">
        <v>930</v>
      </c>
      <c r="B1" s="7" t="s">
        <v>886</v>
      </c>
      <c r="C1" s="7"/>
      <c r="D1" s="7"/>
      <c r="E1" s="7" t="s">
        <v>21</v>
      </c>
      <c r="F1" s="7"/>
      <c r="G1" s="7"/>
      <c r="H1" s="7" t="s">
        <v>1</v>
      </c>
      <c r="I1" s="7"/>
      <c r="J1" s="1"/>
      <c r="K1" s="1"/>
      <c r="L1" s="1" t="s">
        <v>886</v>
      </c>
      <c r="M1" s="1" t="s">
        <v>21</v>
      </c>
      <c r="N1" s="7"/>
      <c r="O1" s="7"/>
      <c r="P1" s="1" t="s">
        <v>21</v>
      </c>
      <c r="Q1" s="7"/>
      <c r="R1" s="7"/>
      <c r="S1" s="7"/>
      <c r="T1" s="7"/>
      <c r="U1" s="7"/>
      <c r="V1" s="1" t="s">
        <v>21</v>
      </c>
      <c r="W1" s="1" t="s">
        <v>931</v>
      </c>
      <c r="X1" s="1" t="s">
        <v>886</v>
      </c>
      <c r="Y1" s="7" t="s">
        <v>21</v>
      </c>
      <c r="Z1" s="7"/>
      <c r="AA1" s="1" t="s">
        <v>1</v>
      </c>
      <c r="AB1" s="1"/>
      <c r="AC1" s="7"/>
      <c r="AD1" s="7"/>
      <c r="AE1" s="7" t="s">
        <v>886</v>
      </c>
      <c r="AF1" s="7"/>
      <c r="AG1" s="7"/>
    </row>
    <row r="2" spans="1:33" x14ac:dyDescent="0.25">
      <c r="A2" s="1" t="s">
        <v>43</v>
      </c>
      <c r="B2" s="1" t="s">
        <v>932</v>
      </c>
      <c r="C2" s="1" t="s">
        <v>934</v>
      </c>
      <c r="D2" s="1" t="s">
        <v>934</v>
      </c>
      <c r="E2" s="1" t="s">
        <v>2</v>
      </c>
      <c r="F2" s="1" t="s">
        <v>814</v>
      </c>
      <c r="G2" s="1" t="s">
        <v>22</v>
      </c>
      <c r="H2" s="1" t="s">
        <v>2</v>
      </c>
      <c r="I2" s="1" t="s">
        <v>22</v>
      </c>
      <c r="J2" s="1" t="s">
        <v>2</v>
      </c>
      <c r="K2" s="1" t="s">
        <v>936</v>
      </c>
      <c r="L2" s="1" t="s">
        <v>937</v>
      </c>
      <c r="M2" s="1" t="s">
        <v>814</v>
      </c>
      <c r="N2" s="1" t="s">
        <v>2</v>
      </c>
      <c r="O2" s="1" t="s">
        <v>2</v>
      </c>
      <c r="P2" s="1" t="s">
        <v>814</v>
      </c>
      <c r="Q2" s="1" t="s">
        <v>940</v>
      </c>
      <c r="R2" s="1" t="s">
        <v>940</v>
      </c>
      <c r="S2" s="1" t="s">
        <v>940</v>
      </c>
      <c r="T2" s="1" t="s">
        <v>940</v>
      </c>
      <c r="U2" s="1" t="s">
        <v>940</v>
      </c>
      <c r="V2" s="1" t="s">
        <v>814</v>
      </c>
      <c r="W2" s="1" t="s">
        <v>943</v>
      </c>
      <c r="X2" s="1" t="s">
        <v>945</v>
      </c>
      <c r="Y2" s="1" t="s">
        <v>22</v>
      </c>
      <c r="Z2" s="1" t="s">
        <v>934</v>
      </c>
      <c r="AA2" s="1" t="s">
        <v>2</v>
      </c>
      <c r="AB2" s="1" t="s">
        <v>946</v>
      </c>
      <c r="AC2" s="1" t="s">
        <v>2</v>
      </c>
      <c r="AD2" s="1" t="s">
        <v>2</v>
      </c>
      <c r="AE2" s="1" t="s">
        <v>948</v>
      </c>
      <c r="AF2" s="1" t="s">
        <v>948</v>
      </c>
      <c r="AG2" s="1" t="s">
        <v>950</v>
      </c>
    </row>
    <row r="3" spans="1:33" x14ac:dyDescent="0.25">
      <c r="A3" s="1"/>
      <c r="B3" s="1" t="s">
        <v>933</v>
      </c>
      <c r="C3" s="1" t="s">
        <v>812</v>
      </c>
      <c r="D3" s="1" t="s">
        <v>817</v>
      </c>
      <c r="E3" s="1" t="s">
        <v>812</v>
      </c>
      <c r="F3" s="1" t="s">
        <v>812</v>
      </c>
      <c r="G3" s="1" t="s">
        <v>812</v>
      </c>
      <c r="H3" s="1" t="s">
        <v>812</v>
      </c>
      <c r="I3" s="1" t="s">
        <v>812</v>
      </c>
      <c r="J3" s="1" t="s">
        <v>817</v>
      </c>
      <c r="K3" s="1" t="s">
        <v>815</v>
      </c>
      <c r="L3" s="1" t="s">
        <v>938</v>
      </c>
      <c r="M3" s="1" t="s">
        <v>51</v>
      </c>
      <c r="N3" s="1" t="s">
        <v>51</v>
      </c>
      <c r="O3" s="1" t="s">
        <v>51</v>
      </c>
      <c r="P3" s="1" t="s">
        <v>830</v>
      </c>
      <c r="Q3" s="1" t="s">
        <v>941</v>
      </c>
      <c r="R3" s="1" t="s">
        <v>941</v>
      </c>
      <c r="S3" s="1" t="s">
        <v>903</v>
      </c>
      <c r="T3" s="1" t="s">
        <v>904</v>
      </c>
      <c r="U3" s="1" t="s">
        <v>904</v>
      </c>
      <c r="V3" s="1" t="s">
        <v>942</v>
      </c>
      <c r="W3" s="1" t="s">
        <v>944</v>
      </c>
      <c r="X3" s="1" t="s">
        <v>944</v>
      </c>
      <c r="Y3" s="1" t="s">
        <v>944</v>
      </c>
      <c r="Z3" s="1" t="s">
        <v>944</v>
      </c>
      <c r="AA3" s="1" t="s">
        <v>944</v>
      </c>
      <c r="AB3" s="1" t="s">
        <v>944</v>
      </c>
      <c r="AC3" s="1" t="s">
        <v>944</v>
      </c>
      <c r="AD3" s="1" t="s">
        <v>944</v>
      </c>
      <c r="AE3" s="1" t="s">
        <v>949</v>
      </c>
      <c r="AF3" s="1" t="s">
        <v>949</v>
      </c>
      <c r="AG3" s="1" t="s">
        <v>949</v>
      </c>
    </row>
    <row r="4" spans="1:33" x14ac:dyDescent="0.25">
      <c r="A4" s="1"/>
      <c r="B4" s="1"/>
      <c r="C4" s="1" t="s">
        <v>935</v>
      </c>
      <c r="D4" s="1"/>
      <c r="E4" s="1"/>
      <c r="F4" s="1"/>
      <c r="G4" s="1"/>
      <c r="H4" s="1"/>
      <c r="I4" s="1"/>
      <c r="J4" s="1"/>
      <c r="K4" s="1"/>
      <c r="L4" s="1" t="s">
        <v>939</v>
      </c>
      <c r="M4" s="1"/>
      <c r="N4" s="1" t="s">
        <v>812</v>
      </c>
      <c r="O4" s="1" t="s">
        <v>817</v>
      </c>
      <c r="P4" s="1"/>
      <c r="Q4" s="1" t="s">
        <v>812</v>
      </c>
      <c r="R4" s="1" t="s">
        <v>817</v>
      </c>
      <c r="S4" s="1" t="s">
        <v>812</v>
      </c>
      <c r="T4" s="1" t="s">
        <v>812</v>
      </c>
      <c r="U4" s="1" t="s">
        <v>817</v>
      </c>
      <c r="V4" s="1" t="s">
        <v>812</v>
      </c>
      <c r="W4" s="1" t="s">
        <v>812</v>
      </c>
      <c r="X4" s="1" t="s">
        <v>812</v>
      </c>
      <c r="Y4" s="1" t="s">
        <v>812</v>
      </c>
      <c r="Z4" s="1" t="s">
        <v>812</v>
      </c>
      <c r="AA4" s="1"/>
      <c r="AB4" s="1" t="s">
        <v>947</v>
      </c>
      <c r="AC4" s="1" t="s">
        <v>903</v>
      </c>
      <c r="AD4" s="1" t="s">
        <v>904</v>
      </c>
      <c r="AE4" s="1" t="s">
        <v>812</v>
      </c>
      <c r="AF4" s="1" t="s">
        <v>817</v>
      </c>
      <c r="AG4" s="1"/>
    </row>
    <row r="5" spans="1:33" x14ac:dyDescent="0.25">
      <c r="A5" s="1"/>
      <c r="B5" s="1"/>
      <c r="C5" s="1"/>
      <c r="D5" s="1"/>
      <c r="E5" s="1"/>
      <c r="F5" s="1"/>
      <c r="G5" s="1"/>
      <c r="H5" s="1"/>
      <c r="I5" s="1"/>
      <c r="J5" s="1"/>
      <c r="K5" s="1"/>
      <c r="L5" s="1"/>
      <c r="M5" s="1"/>
      <c r="N5" s="1"/>
      <c r="O5" s="1"/>
      <c r="P5" s="1"/>
      <c r="Q5" s="1"/>
      <c r="R5" s="1"/>
      <c r="S5" s="1"/>
      <c r="T5" s="1"/>
      <c r="U5" s="1"/>
      <c r="V5" s="1"/>
      <c r="W5" s="1" t="s">
        <v>935</v>
      </c>
      <c r="X5" s="1"/>
      <c r="Y5" s="1"/>
      <c r="Z5" s="1"/>
      <c r="AA5" s="1"/>
      <c r="AB5" s="1" t="s">
        <v>812</v>
      </c>
      <c r="AC5" s="1" t="s">
        <v>812</v>
      </c>
      <c r="AD5" s="1" t="s">
        <v>812</v>
      </c>
      <c r="AE5" s="1" t="s">
        <v>933</v>
      </c>
      <c r="AF5" s="1" t="s">
        <v>933</v>
      </c>
      <c r="AG5" s="1"/>
    </row>
    <row r="6" spans="1:33" x14ac:dyDescent="0.25">
      <c r="A6" s="3" t="s">
        <v>951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5">
      <c r="A7" s="2" t="s">
        <v>952</v>
      </c>
      <c r="B7" s="4"/>
      <c r="C7" s="4"/>
      <c r="D7" s="4"/>
      <c r="E7" s="4"/>
      <c r="F7" s="4"/>
      <c r="G7" s="4"/>
      <c r="H7" s="4"/>
      <c r="I7" s="4"/>
      <c r="J7" s="4"/>
      <c r="K7" s="4"/>
      <c r="L7" s="4"/>
      <c r="M7" s="4"/>
      <c r="N7" s="4"/>
      <c r="O7" s="4"/>
      <c r="P7" s="4"/>
      <c r="Q7" s="4"/>
      <c r="R7" s="4"/>
      <c r="S7" s="4"/>
      <c r="T7" s="4"/>
      <c r="U7" s="4"/>
      <c r="V7" s="4"/>
      <c r="W7" s="4"/>
      <c r="X7" s="4" t="s">
        <v>953</v>
      </c>
      <c r="Y7" s="4"/>
      <c r="Z7" s="4"/>
      <c r="AA7" s="4"/>
      <c r="AB7" s="4"/>
      <c r="AC7" s="4"/>
      <c r="AD7" s="4"/>
      <c r="AE7" s="4"/>
      <c r="AF7" s="4"/>
      <c r="AG7" s="4"/>
    </row>
    <row r="8" spans="1:33" x14ac:dyDescent="0.25">
      <c r="A8" s="2" t="s">
        <v>954</v>
      </c>
      <c r="B8" s="4"/>
      <c r="C8" s="4"/>
      <c r="D8" s="4"/>
      <c r="E8" s="4"/>
      <c r="F8" s="4"/>
      <c r="G8" s="4"/>
      <c r="H8" s="4"/>
      <c r="I8" s="4"/>
      <c r="J8" s="4"/>
      <c r="K8" s="4"/>
      <c r="L8" s="4"/>
      <c r="M8" s="4"/>
      <c r="N8" s="4"/>
      <c r="O8" s="4"/>
      <c r="P8" s="4"/>
      <c r="Q8" s="4"/>
      <c r="R8" s="4"/>
      <c r="S8" s="4"/>
      <c r="T8" s="4"/>
      <c r="U8" s="4"/>
      <c r="V8" s="4"/>
      <c r="W8" s="4"/>
      <c r="X8" s="8">
        <v>1000</v>
      </c>
      <c r="Y8" s="4"/>
      <c r="Z8" s="4"/>
      <c r="AA8" s="4"/>
      <c r="AB8" s="4"/>
      <c r="AC8" s="4"/>
      <c r="AD8" s="4"/>
      <c r="AE8" s="4"/>
      <c r="AF8" s="4"/>
      <c r="AG8" s="4"/>
    </row>
    <row r="9" spans="1:33" ht="30" x14ac:dyDescent="0.25">
      <c r="A9" s="2" t="s">
        <v>955</v>
      </c>
      <c r="B9" s="4"/>
      <c r="C9" s="4"/>
      <c r="D9" s="4"/>
      <c r="E9" s="4"/>
      <c r="F9" s="4"/>
      <c r="G9" s="4"/>
      <c r="H9" s="4"/>
      <c r="I9" s="4"/>
      <c r="J9" s="4"/>
      <c r="K9" s="4"/>
      <c r="L9" s="4"/>
      <c r="M9" s="4"/>
      <c r="N9" s="4"/>
      <c r="O9" s="4"/>
      <c r="P9" s="4"/>
      <c r="Q9" s="4"/>
      <c r="R9" s="4"/>
      <c r="S9" s="4"/>
      <c r="T9" s="4"/>
      <c r="U9" s="4"/>
      <c r="V9" s="4"/>
      <c r="W9" s="4">
        <v>85</v>
      </c>
      <c r="X9" s="4"/>
      <c r="Y9" s="4"/>
      <c r="Z9" s="4"/>
      <c r="AA9" s="4"/>
      <c r="AB9" s="4"/>
      <c r="AC9" s="4"/>
      <c r="AD9" s="4"/>
      <c r="AE9" s="4"/>
      <c r="AF9" s="4"/>
      <c r="AG9" s="4"/>
    </row>
    <row r="10" spans="1:33" ht="30" x14ac:dyDescent="0.25">
      <c r="A10" s="2" t="s">
        <v>956</v>
      </c>
      <c r="B10" s="4"/>
      <c r="C10" s="4"/>
      <c r="D10" s="4"/>
      <c r="E10" s="4"/>
      <c r="F10" s="4"/>
      <c r="G10" s="4"/>
      <c r="H10" s="4"/>
      <c r="I10" s="4"/>
      <c r="J10" s="4"/>
      <c r="K10" s="4"/>
      <c r="L10" s="4"/>
      <c r="M10" s="4"/>
      <c r="N10" s="4"/>
      <c r="O10" s="4"/>
      <c r="P10" s="4"/>
      <c r="Q10" s="4"/>
      <c r="R10" s="4"/>
      <c r="S10" s="4"/>
      <c r="T10" s="4"/>
      <c r="U10" s="4"/>
      <c r="V10" s="4"/>
      <c r="W10" s="4">
        <v>2</v>
      </c>
      <c r="X10" s="4"/>
      <c r="Y10" s="4"/>
      <c r="Z10" s="4"/>
      <c r="AA10" s="4"/>
      <c r="AB10" s="4"/>
      <c r="AC10" s="4"/>
      <c r="AD10" s="4"/>
      <c r="AE10" s="4"/>
      <c r="AF10" s="4"/>
      <c r="AG10" s="4"/>
    </row>
    <row r="11" spans="1:33" ht="30" x14ac:dyDescent="0.25">
      <c r="A11" s="2" t="s">
        <v>957</v>
      </c>
      <c r="B11" s="4"/>
      <c r="C11" s="4"/>
      <c r="D11" s="4"/>
      <c r="E11" s="4"/>
      <c r="F11" s="4"/>
      <c r="G11" s="4"/>
      <c r="H11" s="4"/>
      <c r="I11" s="4"/>
      <c r="J11" s="4"/>
      <c r="K11" s="4"/>
      <c r="L11" s="4"/>
      <c r="M11" s="4"/>
      <c r="N11" s="4"/>
      <c r="O11" s="4"/>
      <c r="P11" s="4"/>
      <c r="Q11" s="4"/>
      <c r="R11" s="4"/>
      <c r="S11" s="4"/>
      <c r="T11" s="4"/>
      <c r="U11" s="4"/>
      <c r="V11" s="4"/>
      <c r="W11" s="4">
        <v>42.5</v>
      </c>
      <c r="X11" s="4"/>
      <c r="Y11" s="4"/>
      <c r="Z11" s="4"/>
      <c r="AA11" s="4"/>
      <c r="AB11" s="4">
        <v>42.5</v>
      </c>
      <c r="AC11" s="4"/>
      <c r="AD11" s="4"/>
      <c r="AE11" s="4"/>
      <c r="AF11" s="4"/>
      <c r="AG11" s="4"/>
    </row>
    <row r="12" spans="1:33" ht="30" x14ac:dyDescent="0.25">
      <c r="A12" s="2" t="s">
        <v>958</v>
      </c>
      <c r="B12" s="4"/>
      <c r="C12" s="4"/>
      <c r="D12" s="4"/>
      <c r="E12" s="4"/>
      <c r="F12" s="4"/>
      <c r="G12" s="4"/>
      <c r="H12" s="4"/>
      <c r="I12" s="4"/>
      <c r="J12" s="4"/>
      <c r="K12" s="4"/>
      <c r="L12" s="4"/>
      <c r="M12" s="4"/>
      <c r="N12" s="4"/>
      <c r="O12" s="4"/>
      <c r="P12" s="4"/>
      <c r="Q12" s="4"/>
      <c r="R12" s="4"/>
      <c r="S12" s="4"/>
      <c r="T12" s="4"/>
      <c r="U12" s="4"/>
      <c r="V12" s="4"/>
      <c r="W12" s="4"/>
      <c r="X12" s="4"/>
      <c r="Y12" s="4"/>
      <c r="Z12" s="4"/>
      <c r="AA12" s="5">
        <v>41556</v>
      </c>
      <c r="AB12" s="4"/>
      <c r="AC12" s="4"/>
      <c r="AD12" s="4"/>
      <c r="AE12" s="4"/>
      <c r="AF12" s="4"/>
      <c r="AG12" s="4"/>
    </row>
    <row r="13" spans="1:33" x14ac:dyDescent="0.25">
      <c r="A13" s="2" t="s">
        <v>959</v>
      </c>
      <c r="B13" s="4"/>
      <c r="C13" s="4"/>
      <c r="D13" s="4"/>
      <c r="E13" s="4"/>
      <c r="F13" s="4"/>
      <c r="G13" s="4"/>
      <c r="H13" s="4"/>
      <c r="I13" s="4"/>
      <c r="J13" s="4"/>
      <c r="K13" s="4"/>
      <c r="L13" s="4"/>
      <c r="M13" s="4"/>
      <c r="N13" s="4"/>
      <c r="O13" s="4"/>
      <c r="P13" s="4"/>
      <c r="Q13" s="4"/>
      <c r="R13" s="4"/>
      <c r="S13" s="4"/>
      <c r="T13" s="4"/>
      <c r="U13" s="4"/>
      <c r="V13" s="4">
        <v>103</v>
      </c>
      <c r="W13" s="4"/>
      <c r="X13" s="4"/>
      <c r="Y13" s="4">
        <v>40</v>
      </c>
      <c r="Z13" s="4"/>
      <c r="AA13" s="4"/>
      <c r="AB13" s="4"/>
      <c r="AC13" s="4"/>
      <c r="AD13" s="4"/>
      <c r="AE13" s="4"/>
      <c r="AF13" s="4"/>
      <c r="AG13" s="4"/>
    </row>
    <row r="14" spans="1:33" ht="30" x14ac:dyDescent="0.25">
      <c r="A14" s="2" t="s">
        <v>847</v>
      </c>
      <c r="B14" s="4"/>
      <c r="C14" s="4"/>
      <c r="D14" s="4"/>
      <c r="E14" s="4">
        <v>108</v>
      </c>
      <c r="F14" s="4"/>
      <c r="G14" s="4">
        <v>2</v>
      </c>
      <c r="H14" s="4">
        <v>283</v>
      </c>
      <c r="I14" s="4">
        <v>19</v>
      </c>
      <c r="J14" s="4"/>
      <c r="K14" s="4"/>
      <c r="L14" s="4"/>
      <c r="M14" s="4"/>
      <c r="N14" s="4"/>
      <c r="O14" s="4"/>
      <c r="P14" s="4"/>
      <c r="Q14" s="4"/>
      <c r="R14" s="4"/>
      <c r="S14" s="4"/>
      <c r="T14" s="4"/>
      <c r="U14" s="4"/>
      <c r="V14" s="4">
        <v>62</v>
      </c>
      <c r="W14" s="4"/>
      <c r="X14" s="4"/>
      <c r="Y14" s="4">
        <v>15</v>
      </c>
      <c r="Z14" s="4">
        <v>18</v>
      </c>
      <c r="AA14" s="4"/>
      <c r="AB14" s="4"/>
      <c r="AC14" s="4"/>
      <c r="AD14" s="4"/>
      <c r="AE14" s="4"/>
      <c r="AF14" s="4"/>
      <c r="AG14" s="4"/>
    </row>
    <row r="15" spans="1:33" x14ac:dyDescent="0.25">
      <c r="A15" s="2" t="s">
        <v>473</v>
      </c>
      <c r="B15" s="4"/>
      <c r="C15" s="4"/>
      <c r="D15" s="4"/>
      <c r="E15" s="4">
        <v>151</v>
      </c>
      <c r="F15" s="4"/>
      <c r="G15" s="4">
        <v>2</v>
      </c>
      <c r="H15" s="4">
        <v>402</v>
      </c>
      <c r="I15" s="4">
        <v>27</v>
      </c>
      <c r="J15" s="4"/>
      <c r="K15" s="4"/>
      <c r="L15" s="4"/>
      <c r="M15" s="4"/>
      <c r="N15" s="4"/>
      <c r="O15" s="4"/>
      <c r="P15" s="4"/>
      <c r="Q15" s="4"/>
      <c r="R15" s="4"/>
      <c r="S15" s="4"/>
      <c r="T15" s="4"/>
      <c r="U15" s="4"/>
      <c r="V15" s="4">
        <v>103</v>
      </c>
      <c r="W15" s="4"/>
      <c r="X15" s="4"/>
      <c r="Y15" s="4"/>
      <c r="Z15" s="4">
        <v>45</v>
      </c>
      <c r="AA15" s="4"/>
      <c r="AB15" s="4"/>
      <c r="AC15" s="4"/>
      <c r="AD15" s="4"/>
      <c r="AE15" s="4"/>
      <c r="AF15" s="4"/>
      <c r="AG15" s="4"/>
    </row>
    <row r="16" spans="1:33" x14ac:dyDescent="0.25">
      <c r="A16" s="2" t="s">
        <v>960</v>
      </c>
      <c r="B16" s="4"/>
      <c r="C16" s="4"/>
      <c r="D16" s="4"/>
      <c r="E16" s="4"/>
      <c r="F16" s="4"/>
      <c r="G16" s="4"/>
      <c r="H16" s="4"/>
      <c r="I16" s="4"/>
      <c r="J16" s="4"/>
      <c r="K16" s="4"/>
      <c r="L16" s="4"/>
      <c r="M16" s="4"/>
      <c r="N16" s="4"/>
      <c r="O16" s="4"/>
      <c r="P16" s="4"/>
      <c r="Q16" s="4"/>
      <c r="R16" s="4"/>
      <c r="S16" s="4"/>
      <c r="T16" s="4"/>
      <c r="U16" s="4"/>
      <c r="V16" s="4"/>
      <c r="W16" s="4"/>
      <c r="X16" s="4"/>
      <c r="Y16" s="4"/>
      <c r="Z16" s="4"/>
      <c r="AA16" s="90">
        <v>0.4</v>
      </c>
      <c r="AB16" s="4"/>
      <c r="AC16" s="4"/>
      <c r="AD16" s="4"/>
      <c r="AE16" s="4"/>
      <c r="AF16" s="4"/>
      <c r="AG16" s="4"/>
    </row>
    <row r="17" spans="1:33" ht="30" x14ac:dyDescent="0.25">
      <c r="A17" s="2" t="s">
        <v>961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v>25</v>
      </c>
      <c r="AD17" s="4">
        <v>30</v>
      </c>
      <c r="AE17" s="4"/>
      <c r="AF17" s="4"/>
      <c r="AG17" s="4"/>
    </row>
    <row r="18" spans="1:33" ht="30" x14ac:dyDescent="0.25">
      <c r="A18" s="2" t="s">
        <v>962</v>
      </c>
      <c r="B18" s="4"/>
      <c r="C18" s="4">
        <v>211</v>
      </c>
      <c r="D18" s="4">
        <v>159</v>
      </c>
      <c r="E18" s="4"/>
      <c r="F18" s="4"/>
      <c r="G18" s="4"/>
      <c r="H18" s="4"/>
      <c r="I18" s="4"/>
      <c r="J18" s="4"/>
      <c r="K18" s="4"/>
      <c r="L18" s="4"/>
      <c r="M18" s="4"/>
      <c r="N18" s="4"/>
      <c r="O18" s="4"/>
      <c r="P18" s="4"/>
      <c r="Q18" s="4"/>
      <c r="R18" s="4"/>
      <c r="S18" s="4"/>
      <c r="T18" s="4"/>
      <c r="U18" s="4"/>
      <c r="V18" s="4">
        <v>0</v>
      </c>
      <c r="W18" s="4"/>
      <c r="X18" s="4"/>
      <c r="Y18" s="4"/>
      <c r="Z18" s="4"/>
      <c r="AA18" s="4"/>
      <c r="AB18" s="4"/>
      <c r="AC18" s="4"/>
      <c r="AD18" s="4"/>
      <c r="AE18" s="4"/>
      <c r="AF18" s="4"/>
      <c r="AG18" s="4"/>
    </row>
    <row r="19" spans="1:33" ht="30" x14ac:dyDescent="0.25">
      <c r="A19" s="2" t="s">
        <v>963</v>
      </c>
      <c r="B19" s="4"/>
      <c r="C19" s="4">
        <v>403</v>
      </c>
      <c r="D19" s="4">
        <v>303</v>
      </c>
      <c r="E19" s="4"/>
      <c r="F19" s="4"/>
      <c r="G19" s="4"/>
      <c r="H19" s="4"/>
      <c r="I19" s="4"/>
      <c r="J19" s="4"/>
      <c r="K19" s="4"/>
      <c r="L19" s="4"/>
      <c r="M19" s="4"/>
      <c r="N19" s="4"/>
      <c r="O19" s="4"/>
      <c r="P19" s="4"/>
      <c r="Q19" s="4"/>
      <c r="R19" s="4"/>
      <c r="S19" s="4"/>
      <c r="T19" s="4"/>
      <c r="U19" s="4"/>
      <c r="V19" s="4">
        <v>200</v>
      </c>
      <c r="W19" s="4"/>
      <c r="X19" s="4"/>
      <c r="Y19" s="4"/>
      <c r="Z19" s="4"/>
      <c r="AA19" s="4"/>
      <c r="AB19" s="4"/>
      <c r="AC19" s="4"/>
      <c r="AD19" s="4"/>
      <c r="AE19" s="4"/>
      <c r="AF19" s="4"/>
      <c r="AG19" s="4"/>
    </row>
    <row r="20" spans="1:33" x14ac:dyDescent="0.25">
      <c r="A20" s="2" t="s">
        <v>964</v>
      </c>
      <c r="B20" s="4"/>
      <c r="C20" s="4"/>
      <c r="D20" s="4"/>
      <c r="E20" s="4"/>
      <c r="F20" s="4">
        <v>60</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30" x14ac:dyDescent="0.25">
      <c r="A21" s="2" t="s">
        <v>965</v>
      </c>
      <c r="B21" s="4"/>
      <c r="C21" s="4"/>
      <c r="D21" s="4"/>
      <c r="E21" s="4"/>
      <c r="F21" s="4">
        <v>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ht="30" x14ac:dyDescent="0.25">
      <c r="A22" s="2" t="s">
        <v>966</v>
      </c>
      <c r="B22" s="4"/>
      <c r="C22" s="4"/>
      <c r="D22" s="4"/>
      <c r="E22" s="4"/>
      <c r="F22" s="4"/>
      <c r="G22" s="4"/>
      <c r="H22" s="4"/>
      <c r="I22" s="4"/>
      <c r="J22" s="4"/>
      <c r="K22" s="4"/>
      <c r="L22" s="4"/>
      <c r="M22" s="90">
        <v>0.85</v>
      </c>
      <c r="N22" s="4"/>
      <c r="O22" s="4"/>
      <c r="P22" s="90">
        <v>0.15</v>
      </c>
      <c r="Q22" s="4"/>
      <c r="R22" s="4"/>
      <c r="S22" s="4"/>
      <c r="T22" s="4"/>
      <c r="U22" s="4"/>
      <c r="V22" s="4"/>
      <c r="W22" s="4"/>
      <c r="X22" s="4"/>
      <c r="Y22" s="4"/>
      <c r="Z22" s="4"/>
      <c r="AA22" s="4"/>
      <c r="AB22" s="4"/>
      <c r="AC22" s="4"/>
      <c r="AD22" s="4"/>
      <c r="AE22" s="4"/>
      <c r="AF22" s="4"/>
      <c r="AG22" s="4"/>
    </row>
    <row r="23" spans="1:33" x14ac:dyDescent="0.25">
      <c r="A23" s="2" t="s">
        <v>959</v>
      </c>
      <c r="B23" s="4"/>
      <c r="C23" s="4"/>
      <c r="D23" s="4"/>
      <c r="E23" s="4"/>
      <c r="F23" s="4"/>
      <c r="G23" s="4"/>
      <c r="H23" s="4"/>
      <c r="I23" s="4"/>
      <c r="J23" s="4"/>
      <c r="K23" s="4"/>
      <c r="L23" s="4"/>
      <c r="M23" s="4"/>
      <c r="N23" s="4"/>
      <c r="O23" s="4"/>
      <c r="P23" s="4"/>
      <c r="Q23" s="4"/>
      <c r="R23" s="4"/>
      <c r="S23" s="4"/>
      <c r="T23" s="4"/>
      <c r="U23" s="4"/>
      <c r="V23" s="4">
        <v>25</v>
      </c>
      <c r="W23" s="4"/>
      <c r="X23" s="4"/>
      <c r="Y23" s="4"/>
      <c r="Z23" s="4"/>
      <c r="AA23" s="4"/>
      <c r="AB23" s="4"/>
      <c r="AC23" s="4"/>
      <c r="AD23" s="4"/>
      <c r="AE23" s="4"/>
      <c r="AF23" s="4"/>
      <c r="AG23" s="4"/>
    </row>
    <row r="24" spans="1:33" ht="30" x14ac:dyDescent="0.25">
      <c r="A24" s="2" t="s">
        <v>967</v>
      </c>
      <c r="B24" s="4"/>
      <c r="C24" s="4"/>
      <c r="D24" s="4"/>
      <c r="E24" s="4"/>
      <c r="F24" s="4"/>
      <c r="G24" s="4"/>
      <c r="H24" s="4"/>
      <c r="I24" s="4"/>
      <c r="J24" s="4"/>
      <c r="K24" s="4"/>
      <c r="L24" s="6">
        <v>13000</v>
      </c>
      <c r="M24" s="4"/>
      <c r="N24" s="4"/>
      <c r="O24" s="4"/>
      <c r="P24" s="4"/>
      <c r="Q24" s="4"/>
      <c r="R24" s="4"/>
      <c r="S24" s="4"/>
      <c r="T24" s="4"/>
      <c r="U24" s="4"/>
      <c r="V24" s="4"/>
      <c r="W24" s="4"/>
      <c r="X24" s="4"/>
      <c r="Y24" s="4"/>
      <c r="Z24" s="4"/>
      <c r="AA24" s="4"/>
      <c r="AB24" s="4"/>
      <c r="AC24" s="4"/>
      <c r="AD24" s="4"/>
      <c r="AE24" s="4"/>
      <c r="AF24" s="4"/>
      <c r="AG24" s="4"/>
    </row>
    <row r="25" spans="1:33" x14ac:dyDescent="0.25">
      <c r="A25" s="2" t="s">
        <v>968</v>
      </c>
      <c r="B25" s="4"/>
      <c r="C25" s="4"/>
      <c r="D25" s="4"/>
      <c r="E25" s="4"/>
      <c r="F25" s="4"/>
      <c r="G25" s="4"/>
      <c r="H25" s="4" t="s">
        <v>969</v>
      </c>
      <c r="I25" s="4"/>
      <c r="J25" s="4"/>
      <c r="K25" s="4"/>
      <c r="L25" s="4"/>
      <c r="M25" s="4"/>
      <c r="N25" s="4"/>
      <c r="O25" s="4"/>
      <c r="P25" s="4"/>
      <c r="Q25" s="4"/>
      <c r="R25" s="4"/>
      <c r="S25" s="4"/>
      <c r="T25" s="4"/>
      <c r="U25" s="4"/>
      <c r="V25" s="4"/>
      <c r="W25" s="4"/>
      <c r="X25" s="4"/>
      <c r="Y25" s="4"/>
      <c r="Z25" s="4"/>
      <c r="AA25" s="4"/>
      <c r="AB25" s="4"/>
      <c r="AC25" s="4"/>
      <c r="AD25" s="4"/>
      <c r="AE25" s="4"/>
      <c r="AF25" s="4"/>
      <c r="AG25" s="4"/>
    </row>
    <row r="26" spans="1:33" ht="30" x14ac:dyDescent="0.25">
      <c r="A26" s="2" t="s">
        <v>970</v>
      </c>
      <c r="B26" s="4"/>
      <c r="C26" s="4"/>
      <c r="D26" s="4"/>
      <c r="E26" s="4">
        <v>110</v>
      </c>
      <c r="F26" s="4"/>
      <c r="G26" s="4"/>
      <c r="H26" s="4">
        <v>110</v>
      </c>
      <c r="I26" s="4"/>
      <c r="J26" s="4">
        <v>85</v>
      </c>
      <c r="K26" s="4"/>
      <c r="L26" s="4"/>
      <c r="M26" s="4"/>
      <c r="N26" s="4"/>
      <c r="O26" s="4"/>
      <c r="P26" s="4"/>
      <c r="Q26" s="4">
        <v>97</v>
      </c>
      <c r="R26" s="4">
        <v>76</v>
      </c>
      <c r="S26" s="4"/>
      <c r="T26" s="4"/>
      <c r="U26" s="4"/>
      <c r="V26" s="4"/>
      <c r="W26" s="4"/>
      <c r="X26" s="4"/>
      <c r="Y26" s="4"/>
      <c r="Z26" s="4"/>
      <c r="AA26" s="4"/>
      <c r="AB26" s="4"/>
      <c r="AC26" s="4"/>
      <c r="AD26" s="4"/>
      <c r="AE26" s="4"/>
      <c r="AF26" s="4"/>
      <c r="AG26" s="4"/>
    </row>
    <row r="27" spans="1:33" x14ac:dyDescent="0.25">
      <c r="A27" s="2" t="s">
        <v>971</v>
      </c>
      <c r="B27" s="4"/>
      <c r="C27" s="4"/>
      <c r="D27" s="4"/>
      <c r="E27" s="4"/>
      <c r="F27" s="4"/>
      <c r="G27" s="4"/>
      <c r="H27" s="4"/>
      <c r="I27" s="4"/>
      <c r="J27" s="4"/>
      <c r="K27" s="4"/>
      <c r="L27" s="4"/>
      <c r="M27" s="4"/>
      <c r="N27" s="4"/>
      <c r="O27" s="4"/>
      <c r="P27" s="4"/>
      <c r="Q27" s="4"/>
      <c r="R27" s="4"/>
      <c r="S27" s="4">
        <v>0</v>
      </c>
      <c r="T27" s="4">
        <v>97</v>
      </c>
      <c r="U27" s="4">
        <v>76</v>
      </c>
      <c r="V27" s="4"/>
      <c r="W27" s="4"/>
      <c r="X27" s="4"/>
      <c r="Y27" s="4"/>
      <c r="Z27" s="4"/>
      <c r="AA27" s="4"/>
      <c r="AB27" s="4"/>
      <c r="AC27" s="4"/>
      <c r="AD27" s="4"/>
      <c r="AE27" s="4"/>
      <c r="AF27" s="4"/>
      <c r="AG27" s="4"/>
    </row>
    <row r="28" spans="1:33" ht="30" x14ac:dyDescent="0.25">
      <c r="A28" s="2" t="s">
        <v>972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t="s">
        <v>973</v>
      </c>
    </row>
    <row r="29" spans="1:33" ht="30" x14ac:dyDescent="0.25">
      <c r="A29" s="2" t="s">
        <v>974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v>250</v>
      </c>
      <c r="AF29" s="4">
        <v>173</v>
      </c>
      <c r="AG29" s="4"/>
    </row>
    <row r="30" spans="1:33" x14ac:dyDescent="0.25">
      <c r="A30" s="2" t="s">
        <v>975</v>
      </c>
      <c r="B30" s="4">
        <v>2</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v>2</v>
      </c>
      <c r="AF30" s="4">
        <v>2</v>
      </c>
      <c r="AG30" s="4"/>
    </row>
    <row r="31" spans="1:33" x14ac:dyDescent="0.25">
      <c r="A31" s="2" t="s">
        <v>976</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v>20</v>
      </c>
      <c r="AF31" s="4">
        <v>14</v>
      </c>
      <c r="AG31" s="4"/>
    </row>
    <row r="32" spans="1:33" x14ac:dyDescent="0.25">
      <c r="A32" s="2" t="s">
        <v>977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v>230</v>
      </c>
      <c r="AF32" s="4">
        <v>159</v>
      </c>
      <c r="AG32" s="4"/>
    </row>
    <row r="33" spans="1:33" x14ac:dyDescent="0.25">
      <c r="A33" s="2" t="s">
        <v>978</v>
      </c>
      <c r="B33" s="4"/>
      <c r="C33" s="4">
        <v>375</v>
      </c>
      <c r="D33" s="4">
        <v>303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25">
      <c r="A34" s="2" t="s">
        <v>979</v>
      </c>
      <c r="B34" s="4"/>
      <c r="C34" s="4">
        <v>65</v>
      </c>
      <c r="D34" s="4">
        <v>53</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x14ac:dyDescent="0.25">
      <c r="A35" s="2" t="s">
        <v>980</v>
      </c>
      <c r="B35" s="4"/>
      <c r="C35" s="4">
        <v>310</v>
      </c>
      <c r="D35" s="4">
        <v>250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ht="30" x14ac:dyDescent="0.25">
      <c r="A36" s="2" t="s">
        <v>981</v>
      </c>
      <c r="B36" s="4"/>
      <c r="C36" s="4">
        <v>67</v>
      </c>
      <c r="D36" s="4">
        <v>50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30" x14ac:dyDescent="0.25">
      <c r="A37" s="2" t="s">
        <v>982</v>
      </c>
      <c r="B37" s="4"/>
      <c r="C37" s="4">
        <v>5</v>
      </c>
      <c r="D37" s="4">
        <v>5</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x14ac:dyDescent="0.25">
      <c r="A38" s="2" t="s">
        <v>983</v>
      </c>
      <c r="B38" s="4"/>
      <c r="C38" s="4">
        <v>211</v>
      </c>
      <c r="D38" s="4">
        <v>159</v>
      </c>
      <c r="E38" s="4"/>
      <c r="F38" s="4"/>
      <c r="G38" s="4"/>
      <c r="H38" s="4"/>
      <c r="I38" s="4"/>
      <c r="J38" s="4"/>
      <c r="K38" s="4"/>
      <c r="L38" s="4"/>
      <c r="M38" s="4"/>
      <c r="N38" s="4">
        <v>0</v>
      </c>
      <c r="O38" s="4"/>
      <c r="P38" s="4"/>
      <c r="Q38" s="4"/>
      <c r="R38" s="4"/>
      <c r="S38" s="4"/>
      <c r="T38" s="4"/>
      <c r="U38" s="4"/>
      <c r="V38" s="4"/>
      <c r="W38" s="4"/>
      <c r="X38" s="4"/>
      <c r="Y38" s="4"/>
      <c r="Z38" s="4"/>
      <c r="AA38" s="4"/>
      <c r="AB38" s="4"/>
      <c r="AC38" s="4"/>
      <c r="AD38" s="4"/>
      <c r="AE38" s="4"/>
      <c r="AF38" s="4"/>
      <c r="AG38" s="4"/>
    </row>
    <row r="39" spans="1:33" x14ac:dyDescent="0.25">
      <c r="A39" s="2" t="s">
        <v>984</v>
      </c>
      <c r="B39" s="4"/>
      <c r="C39" s="4"/>
      <c r="D39" s="4"/>
      <c r="E39" s="4"/>
      <c r="F39" s="4"/>
      <c r="G39" s="4"/>
      <c r="H39" s="4"/>
      <c r="I39" s="4"/>
      <c r="J39" s="4"/>
      <c r="K39" s="4"/>
      <c r="L39" s="4"/>
      <c r="M39" s="4"/>
      <c r="N39" s="8">
        <v>55</v>
      </c>
      <c r="O39" s="92">
        <v>41</v>
      </c>
      <c r="P39" s="4"/>
      <c r="Q39" s="4"/>
      <c r="R39" s="4"/>
      <c r="S39" s="4"/>
      <c r="T39" s="4"/>
      <c r="U39" s="4"/>
      <c r="V39" s="4"/>
      <c r="W39" s="4"/>
      <c r="X39" s="4"/>
      <c r="Y39" s="4"/>
      <c r="Z39" s="4"/>
      <c r="AA39" s="4"/>
      <c r="AB39" s="4"/>
      <c r="AC39" s="4"/>
      <c r="AD39" s="4"/>
      <c r="AE39" s="4"/>
      <c r="AF39" s="4"/>
      <c r="AG39" s="4"/>
    </row>
    <row r="40" spans="1:33" ht="30" x14ac:dyDescent="0.25">
      <c r="A40" s="2" t="s">
        <v>985</v>
      </c>
      <c r="B40" s="4"/>
      <c r="C40" s="4"/>
      <c r="D40" s="4"/>
      <c r="E40" s="4"/>
      <c r="F40" s="4"/>
      <c r="G40" s="4"/>
      <c r="H40" s="4"/>
      <c r="I40" s="4"/>
      <c r="J40" s="4"/>
      <c r="K40" s="6">
        <v>44000</v>
      </c>
      <c r="L40" s="4"/>
      <c r="M40" s="4"/>
      <c r="N40" s="4"/>
      <c r="O40" s="4"/>
      <c r="P40" s="4"/>
      <c r="Q40" s="4"/>
      <c r="R40" s="4"/>
      <c r="S40" s="4"/>
      <c r="T40" s="4"/>
      <c r="U40" s="4"/>
      <c r="V40" s="4"/>
      <c r="W40" s="4"/>
      <c r="X40" s="4"/>
      <c r="Y40" s="4"/>
      <c r="Z40" s="4"/>
      <c r="AA40" s="4"/>
      <c r="AB40" s="4"/>
      <c r="AC40" s="4"/>
      <c r="AD40" s="4"/>
      <c r="AE40" s="4"/>
      <c r="AF40" s="4"/>
      <c r="AG40" s="4"/>
    </row>
  </sheetData>
  <mergeCells count="8">
    <mergeCell ref="AC1:AD1"/>
    <mergeCell ref="AE1:AG1"/>
    <mergeCell ref="B1:D1"/>
    <mergeCell ref="E1:G1"/>
    <mergeCell ref="H1:I1"/>
    <mergeCell ref="N1:O1"/>
    <mergeCell ref="Q1:U1"/>
    <mergeCell ref="Y1:Z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7" width="12" bestFit="1" customWidth="1"/>
    <col min="8" max="8" width="19.5703125" bestFit="1" customWidth="1"/>
    <col min="9" max="9" width="19.85546875" bestFit="1" customWidth="1"/>
    <col min="10" max="10" width="36.5703125" bestFit="1" customWidth="1"/>
    <col min="11" max="11" width="29.85546875" bestFit="1" customWidth="1"/>
    <col min="12" max="13" width="32.42578125" bestFit="1" customWidth="1"/>
    <col min="14" max="14" width="27.7109375" bestFit="1" customWidth="1"/>
    <col min="15" max="22" width="22" bestFit="1" customWidth="1"/>
    <col min="23" max="23" width="22.7109375" bestFit="1" customWidth="1"/>
    <col min="24" max="25" width="36.5703125" bestFit="1" customWidth="1"/>
  </cols>
  <sheetData>
    <row r="1" spans="1:25" ht="15" customHeight="1" x14ac:dyDescent="0.25">
      <c r="A1" s="1" t="s">
        <v>986</v>
      </c>
      <c r="B1" s="1" t="s">
        <v>886</v>
      </c>
      <c r="C1" s="1" t="s">
        <v>21</v>
      </c>
      <c r="D1" s="1" t="s">
        <v>1</v>
      </c>
      <c r="E1" s="1"/>
      <c r="F1" s="7"/>
      <c r="G1" s="7"/>
      <c r="H1" s="7" t="s">
        <v>1</v>
      </c>
      <c r="I1" s="7"/>
      <c r="J1" s="7"/>
      <c r="K1" s="1" t="s">
        <v>886</v>
      </c>
      <c r="L1" s="7"/>
      <c r="M1" s="7"/>
      <c r="N1" s="7" t="s">
        <v>886</v>
      </c>
      <c r="O1" s="7"/>
      <c r="P1" s="7"/>
      <c r="Q1" s="7" t="s">
        <v>21</v>
      </c>
      <c r="R1" s="7"/>
      <c r="S1" s="7"/>
      <c r="T1" s="1" t="s">
        <v>1</v>
      </c>
      <c r="U1" s="7" t="s">
        <v>811</v>
      </c>
      <c r="V1" s="7"/>
      <c r="W1" s="7" t="s">
        <v>21</v>
      </c>
      <c r="X1" s="7"/>
      <c r="Y1" s="1" t="s">
        <v>1</v>
      </c>
    </row>
    <row r="2" spans="1:25" x14ac:dyDescent="0.25">
      <c r="A2" s="1" t="s">
        <v>43</v>
      </c>
      <c r="B2" s="7" t="s">
        <v>987</v>
      </c>
      <c r="C2" s="1" t="s">
        <v>2</v>
      </c>
      <c r="D2" s="1" t="s">
        <v>2</v>
      </c>
      <c r="E2" s="1" t="s">
        <v>54</v>
      </c>
      <c r="F2" s="1" t="s">
        <v>934</v>
      </c>
      <c r="G2" s="1" t="s">
        <v>934</v>
      </c>
      <c r="H2" s="1" t="s">
        <v>2</v>
      </c>
      <c r="I2" s="1" t="s">
        <v>2</v>
      </c>
      <c r="J2" s="1" t="s">
        <v>2</v>
      </c>
      <c r="K2" s="1" t="s">
        <v>987</v>
      </c>
      <c r="L2" s="1" t="s">
        <v>987</v>
      </c>
      <c r="M2" s="1" t="s">
        <v>987</v>
      </c>
      <c r="N2" s="1" t="s">
        <v>991</v>
      </c>
      <c r="O2" s="1" t="s">
        <v>993</v>
      </c>
      <c r="P2" s="1" t="s">
        <v>995</v>
      </c>
      <c r="Q2" s="1" t="s">
        <v>2</v>
      </c>
      <c r="R2" s="1" t="s">
        <v>22</v>
      </c>
      <c r="S2" s="1" t="s">
        <v>934</v>
      </c>
      <c r="T2" s="1" t="s">
        <v>2</v>
      </c>
      <c r="U2" s="1" t="s">
        <v>996</v>
      </c>
      <c r="V2" s="1" t="s">
        <v>997</v>
      </c>
      <c r="W2" s="1" t="s">
        <v>934</v>
      </c>
      <c r="X2" s="1" t="s">
        <v>2</v>
      </c>
      <c r="Y2" s="1" t="s">
        <v>2</v>
      </c>
    </row>
    <row r="3" spans="1:25" ht="45" x14ac:dyDescent="0.25">
      <c r="A3" s="1"/>
      <c r="B3" s="7"/>
      <c r="C3" s="1" t="s">
        <v>812</v>
      </c>
      <c r="D3" s="1" t="s">
        <v>812</v>
      </c>
      <c r="E3" s="1" t="s">
        <v>812</v>
      </c>
      <c r="F3" s="1" t="s">
        <v>812</v>
      </c>
      <c r="G3" s="1" t="s">
        <v>817</v>
      </c>
      <c r="H3" s="1" t="s">
        <v>903</v>
      </c>
      <c r="I3" s="1" t="s">
        <v>904</v>
      </c>
      <c r="J3" s="1" t="s">
        <v>988</v>
      </c>
      <c r="K3" s="1" t="s">
        <v>989</v>
      </c>
      <c r="L3" s="1" t="s">
        <v>990</v>
      </c>
      <c r="M3" s="1" t="s">
        <v>990</v>
      </c>
      <c r="N3" s="1" t="s">
        <v>992</v>
      </c>
      <c r="O3" s="1" t="s">
        <v>994</v>
      </c>
      <c r="P3" s="1" t="s">
        <v>994</v>
      </c>
      <c r="Q3" s="1" t="s">
        <v>994</v>
      </c>
      <c r="R3" s="1" t="s">
        <v>994</v>
      </c>
      <c r="S3" s="1" t="s">
        <v>994</v>
      </c>
      <c r="T3" s="1" t="s">
        <v>994</v>
      </c>
      <c r="U3" s="1" t="s">
        <v>994</v>
      </c>
      <c r="V3" s="1" t="s">
        <v>994</v>
      </c>
      <c r="W3" s="1" t="s">
        <v>998</v>
      </c>
      <c r="X3" s="1" t="s">
        <v>999</v>
      </c>
      <c r="Y3" s="1" t="s">
        <v>999</v>
      </c>
    </row>
    <row r="4" spans="1:25" x14ac:dyDescent="0.25">
      <c r="A4" s="1"/>
      <c r="B4" s="7"/>
      <c r="C4" s="1"/>
      <c r="D4" s="1"/>
      <c r="E4" s="1"/>
      <c r="F4" s="1"/>
      <c r="G4" s="1"/>
      <c r="H4" s="1"/>
      <c r="I4" s="1"/>
      <c r="J4" s="1"/>
      <c r="K4" s="1"/>
      <c r="L4" s="1" t="s">
        <v>812</v>
      </c>
      <c r="M4" s="1" t="s">
        <v>817</v>
      </c>
      <c r="N4" s="1"/>
      <c r="O4" s="1" t="s">
        <v>812</v>
      </c>
      <c r="P4" s="1" t="s">
        <v>812</v>
      </c>
      <c r="Q4" s="1" t="s">
        <v>812</v>
      </c>
      <c r="R4" s="1" t="s">
        <v>812</v>
      </c>
      <c r="S4" s="1" t="s">
        <v>812</v>
      </c>
      <c r="T4" s="1" t="s">
        <v>812</v>
      </c>
      <c r="U4" s="1" t="s">
        <v>812</v>
      </c>
      <c r="V4" s="1" t="s">
        <v>812</v>
      </c>
      <c r="W4" s="1" t="s">
        <v>812</v>
      </c>
      <c r="X4" s="1" t="s">
        <v>812</v>
      </c>
      <c r="Y4" s="1" t="s">
        <v>812</v>
      </c>
    </row>
    <row r="5" spans="1:25" x14ac:dyDescent="0.25">
      <c r="A5" s="3" t="s">
        <v>951</v>
      </c>
      <c r="B5" s="4"/>
      <c r="C5" s="4"/>
      <c r="D5" s="4"/>
      <c r="E5" s="4"/>
      <c r="F5" s="4"/>
      <c r="G5" s="4"/>
      <c r="H5" s="4"/>
      <c r="I5" s="4"/>
      <c r="J5" s="4"/>
      <c r="K5" s="4"/>
      <c r="L5" s="4"/>
      <c r="M5" s="4"/>
      <c r="N5" s="4"/>
      <c r="O5" s="4"/>
      <c r="P5" s="4"/>
      <c r="Q5" s="4"/>
      <c r="R5" s="4"/>
      <c r="S5" s="4"/>
      <c r="T5" s="4"/>
      <c r="U5" s="4"/>
      <c r="V5" s="4"/>
      <c r="W5" s="4"/>
      <c r="X5" s="4"/>
      <c r="Y5" s="4"/>
    </row>
    <row r="6" spans="1:25" ht="30" x14ac:dyDescent="0.25">
      <c r="A6" s="2" t="s">
        <v>972</v>
      </c>
      <c r="B6" s="4"/>
      <c r="C6" s="4"/>
      <c r="D6" s="4"/>
      <c r="E6" s="4"/>
      <c r="F6" s="4"/>
      <c r="G6" s="4"/>
      <c r="H6" s="4"/>
      <c r="I6" s="4"/>
      <c r="J6" s="4"/>
      <c r="K6" s="4" t="s">
        <v>1000</v>
      </c>
      <c r="L6" s="4"/>
      <c r="M6" s="4"/>
      <c r="N6" s="4"/>
      <c r="O6" s="4"/>
      <c r="P6" s="4"/>
      <c r="Q6" s="4"/>
      <c r="R6" s="4"/>
      <c r="S6" s="4"/>
      <c r="T6" s="4"/>
      <c r="U6" s="4"/>
      <c r="V6" s="4"/>
      <c r="W6" s="4"/>
      <c r="X6" s="4"/>
      <c r="Y6" s="4"/>
    </row>
    <row r="7" spans="1:25" ht="30" x14ac:dyDescent="0.25">
      <c r="A7" s="2" t="s">
        <v>1001</v>
      </c>
      <c r="B7" s="4" t="s">
        <v>1002</v>
      </c>
      <c r="C7" s="4"/>
      <c r="D7" s="4"/>
      <c r="E7" s="4"/>
      <c r="F7" s="4"/>
      <c r="G7" s="4"/>
      <c r="H7" s="4"/>
      <c r="I7" s="4"/>
      <c r="J7" s="4"/>
      <c r="K7" s="4"/>
      <c r="L7" s="4"/>
      <c r="M7" s="4"/>
      <c r="N7" s="4"/>
      <c r="O7" s="4"/>
      <c r="P7" s="4"/>
      <c r="Q7" s="4"/>
      <c r="R7" s="4"/>
      <c r="S7" s="4"/>
      <c r="T7" s="4"/>
      <c r="U7" s="4"/>
      <c r="V7" s="4"/>
      <c r="W7" s="4"/>
      <c r="X7" s="4"/>
      <c r="Y7" s="4"/>
    </row>
    <row r="8" spans="1:25" ht="30" x14ac:dyDescent="0.25">
      <c r="A8" s="2" t="s">
        <v>1003</v>
      </c>
      <c r="B8" s="4"/>
      <c r="C8" s="4"/>
      <c r="D8" s="4"/>
      <c r="E8" s="4"/>
      <c r="F8" s="8">
        <v>403</v>
      </c>
      <c r="G8" s="92">
        <v>303</v>
      </c>
      <c r="H8" s="4"/>
      <c r="I8" s="4"/>
      <c r="J8" s="4"/>
      <c r="K8" s="4"/>
      <c r="L8" s="8">
        <v>90</v>
      </c>
      <c r="M8" s="92">
        <v>70</v>
      </c>
      <c r="N8" s="4"/>
      <c r="O8" s="4"/>
      <c r="P8" s="4"/>
      <c r="Q8" s="4"/>
      <c r="R8" s="4"/>
      <c r="S8" s="4"/>
      <c r="T8" s="4"/>
      <c r="U8" s="4"/>
      <c r="V8" s="4"/>
      <c r="W8" s="4"/>
      <c r="X8" s="4"/>
      <c r="Y8" s="4"/>
    </row>
    <row r="9" spans="1:25" x14ac:dyDescent="0.25">
      <c r="A9" s="2" t="s">
        <v>1004</v>
      </c>
      <c r="B9" s="4"/>
      <c r="C9" s="4"/>
      <c r="D9" s="4" t="s">
        <v>1005</v>
      </c>
      <c r="E9" s="4"/>
      <c r="F9" s="4"/>
      <c r="G9" s="4"/>
      <c r="H9" s="4"/>
      <c r="I9" s="4"/>
      <c r="J9" s="4"/>
      <c r="K9" s="4"/>
      <c r="L9" s="4"/>
      <c r="M9" s="4"/>
      <c r="N9" s="4"/>
      <c r="O9" s="4"/>
      <c r="P9" s="4"/>
      <c r="Q9" s="4"/>
      <c r="R9" s="4"/>
      <c r="S9" s="4"/>
      <c r="T9" s="4"/>
      <c r="U9" s="4"/>
      <c r="V9" s="4"/>
      <c r="W9" s="4"/>
      <c r="X9" s="4"/>
      <c r="Y9" s="4"/>
    </row>
    <row r="10" spans="1:25" x14ac:dyDescent="0.25">
      <c r="A10" s="2" t="s">
        <v>1006</v>
      </c>
      <c r="B10" s="4"/>
      <c r="C10" s="4">
        <v>515</v>
      </c>
      <c r="D10" s="4">
        <v>515</v>
      </c>
      <c r="E10" s="4">
        <v>532</v>
      </c>
      <c r="F10" s="4"/>
      <c r="G10" s="4"/>
      <c r="H10" s="4"/>
      <c r="I10" s="4"/>
      <c r="J10" s="4"/>
      <c r="K10" s="4"/>
      <c r="L10" s="4"/>
      <c r="M10" s="4"/>
      <c r="N10" s="4"/>
      <c r="O10" s="4"/>
      <c r="P10" s="4"/>
      <c r="Q10" s="4"/>
      <c r="R10" s="4"/>
      <c r="S10" s="4"/>
      <c r="T10" s="4"/>
      <c r="U10" s="4"/>
      <c r="V10" s="4"/>
      <c r="W10" s="4"/>
      <c r="X10" s="4"/>
      <c r="Y10" s="4"/>
    </row>
    <row r="11" spans="1:25" ht="30" x14ac:dyDescent="0.25">
      <c r="A11" s="2" t="s">
        <v>1007</v>
      </c>
      <c r="B11" s="4"/>
      <c r="C11" s="4">
        <v>51</v>
      </c>
      <c r="D11" s="4">
        <v>51</v>
      </c>
      <c r="E11" s="4">
        <v>74</v>
      </c>
      <c r="F11" s="4"/>
      <c r="G11" s="4"/>
      <c r="H11" s="4"/>
      <c r="I11" s="4"/>
      <c r="J11" s="4"/>
      <c r="K11" s="4"/>
      <c r="L11" s="4"/>
      <c r="M11" s="4"/>
      <c r="N11" s="4"/>
      <c r="O11" s="4"/>
      <c r="P11" s="4"/>
      <c r="Q11" s="4"/>
      <c r="R11" s="4"/>
      <c r="S11" s="4"/>
      <c r="T11" s="4"/>
      <c r="U11" s="4"/>
      <c r="V11" s="4"/>
      <c r="W11" s="4"/>
      <c r="X11" s="4"/>
      <c r="Y11" s="4"/>
    </row>
    <row r="12" spans="1:25" x14ac:dyDescent="0.25">
      <c r="A12" s="2" t="s">
        <v>1008</v>
      </c>
      <c r="B12" s="4"/>
      <c r="C12" s="4"/>
      <c r="D12" s="4"/>
      <c r="E12" s="4"/>
      <c r="F12" s="4"/>
      <c r="G12" s="4"/>
      <c r="H12" s="4"/>
      <c r="I12" s="4"/>
      <c r="J12" s="4"/>
      <c r="K12" s="4"/>
      <c r="L12" s="4"/>
      <c r="M12" s="4"/>
      <c r="N12" s="4"/>
      <c r="O12" s="4"/>
      <c r="P12" s="4">
        <v>40</v>
      </c>
      <c r="Q12" s="4">
        <v>1</v>
      </c>
      <c r="R12" s="4">
        <v>128</v>
      </c>
      <c r="S12" s="4">
        <v>37</v>
      </c>
      <c r="T12" s="4">
        <v>17</v>
      </c>
      <c r="U12" s="4">
        <v>1</v>
      </c>
      <c r="V12" s="4">
        <v>2</v>
      </c>
      <c r="W12" s="4">
        <v>-30</v>
      </c>
      <c r="X12" s="4"/>
      <c r="Y12" s="4"/>
    </row>
    <row r="13" spans="1:25" x14ac:dyDescent="0.25">
      <c r="A13" s="2" t="s">
        <v>1009</v>
      </c>
      <c r="B13" s="4"/>
      <c r="C13" s="4"/>
      <c r="D13" s="4"/>
      <c r="E13" s="4"/>
      <c r="F13" s="4"/>
      <c r="G13" s="4"/>
      <c r="H13" s="4"/>
      <c r="I13" s="4"/>
      <c r="J13" s="4"/>
      <c r="K13" s="4"/>
      <c r="L13" s="4"/>
      <c r="M13" s="4"/>
      <c r="N13" s="4"/>
      <c r="O13" s="4">
        <v>17</v>
      </c>
      <c r="P13" s="4"/>
      <c r="Q13" s="4"/>
      <c r="R13" s="4"/>
      <c r="S13" s="4"/>
      <c r="T13" s="4"/>
      <c r="U13" s="4"/>
      <c r="V13" s="4"/>
      <c r="W13" s="4"/>
      <c r="X13" s="4">
        <v>0</v>
      </c>
      <c r="Y13" s="4">
        <v>12</v>
      </c>
    </row>
    <row r="14" spans="1:25" ht="45" x14ac:dyDescent="0.25">
      <c r="A14" s="2" t="s">
        <v>1010</v>
      </c>
      <c r="B14" s="4"/>
      <c r="C14" s="4">
        <v>1</v>
      </c>
      <c r="D14" s="4">
        <v>1</v>
      </c>
      <c r="E14" s="4"/>
      <c r="F14" s="4"/>
      <c r="G14" s="4"/>
      <c r="H14" s="4"/>
      <c r="I14" s="4"/>
      <c r="J14" s="4"/>
      <c r="K14" s="4"/>
      <c r="L14" s="4"/>
      <c r="M14" s="4"/>
      <c r="N14" s="4"/>
      <c r="O14" s="4"/>
      <c r="P14" s="4"/>
      <c r="Q14" s="4"/>
      <c r="R14" s="4"/>
      <c r="S14" s="4"/>
      <c r="T14" s="4"/>
      <c r="U14" s="4"/>
      <c r="V14" s="4"/>
      <c r="W14" s="4"/>
      <c r="X14" s="4"/>
      <c r="Y14" s="4"/>
    </row>
    <row r="15" spans="1:25" ht="30" x14ac:dyDescent="0.25">
      <c r="A15" s="2" t="s">
        <v>1011</v>
      </c>
      <c r="B15" s="4"/>
      <c r="C15" s="4">
        <v>22</v>
      </c>
      <c r="D15" s="4">
        <v>33</v>
      </c>
      <c r="E15" s="4"/>
      <c r="F15" s="4"/>
      <c r="G15" s="4"/>
      <c r="H15" s="4"/>
      <c r="I15" s="4"/>
      <c r="J15" s="4"/>
      <c r="K15" s="4"/>
      <c r="L15" s="4"/>
      <c r="M15" s="4"/>
      <c r="N15" s="4"/>
      <c r="O15" s="4"/>
      <c r="P15" s="4"/>
      <c r="Q15" s="4"/>
      <c r="R15" s="4"/>
      <c r="S15" s="4"/>
      <c r="T15" s="4"/>
      <c r="U15" s="4"/>
      <c r="V15" s="4"/>
      <c r="W15" s="4"/>
      <c r="X15" s="4"/>
      <c r="Y15" s="4"/>
    </row>
    <row r="16" spans="1:25" x14ac:dyDescent="0.25">
      <c r="A16" s="2" t="s">
        <v>1012</v>
      </c>
      <c r="B16" s="4"/>
      <c r="C16" s="4"/>
      <c r="D16" s="4"/>
      <c r="E16" s="4"/>
      <c r="F16" s="4"/>
      <c r="G16" s="4"/>
      <c r="H16" s="4"/>
      <c r="I16" s="4"/>
      <c r="J16" s="90">
        <v>0.02</v>
      </c>
      <c r="K16" s="4"/>
      <c r="L16" s="4"/>
      <c r="M16" s="4"/>
      <c r="N16" s="4"/>
      <c r="O16" s="4"/>
      <c r="P16" s="4"/>
      <c r="Q16" s="4"/>
      <c r="R16" s="4"/>
      <c r="S16" s="4"/>
      <c r="T16" s="4"/>
      <c r="U16" s="4"/>
      <c r="V16" s="4"/>
      <c r="W16" s="4"/>
      <c r="X16" s="4"/>
      <c r="Y16" s="4"/>
    </row>
    <row r="17" spans="1:25" ht="30" x14ac:dyDescent="0.25">
      <c r="A17" s="2" t="s">
        <v>1013</v>
      </c>
      <c r="B17" s="4"/>
      <c r="C17" s="4"/>
      <c r="D17" s="4"/>
      <c r="E17" s="4"/>
      <c r="F17" s="4"/>
      <c r="G17" s="4"/>
      <c r="H17" s="4"/>
      <c r="I17" s="4"/>
      <c r="J17" s="4"/>
      <c r="K17" s="4"/>
      <c r="L17" s="4"/>
      <c r="M17" s="4"/>
      <c r="N17" s="4" t="s">
        <v>973</v>
      </c>
      <c r="O17" s="4"/>
      <c r="P17" s="4"/>
      <c r="Q17" s="4"/>
      <c r="R17" s="4"/>
      <c r="S17" s="4"/>
      <c r="T17" s="4"/>
      <c r="U17" s="4"/>
      <c r="V17" s="4"/>
      <c r="W17" s="4"/>
      <c r="X17" s="4"/>
      <c r="Y17" s="4"/>
    </row>
    <row r="18" spans="1:25" ht="30" x14ac:dyDescent="0.25">
      <c r="A18" s="2" t="s">
        <v>1014</v>
      </c>
      <c r="B18" s="4"/>
      <c r="C18" s="4"/>
      <c r="D18" s="8">
        <v>243</v>
      </c>
      <c r="E18" s="4"/>
      <c r="F18" s="4"/>
      <c r="G18" s="4"/>
      <c r="H18" s="4"/>
      <c r="I18" s="4"/>
      <c r="J18" s="4"/>
      <c r="K18" s="4"/>
      <c r="L18" s="4"/>
      <c r="M18" s="4"/>
      <c r="N18" s="4"/>
      <c r="O18" s="4"/>
      <c r="P18" s="4"/>
      <c r="Q18" s="4"/>
      <c r="R18" s="4"/>
      <c r="S18" s="4"/>
      <c r="T18" s="4"/>
      <c r="U18" s="4"/>
      <c r="V18" s="4"/>
      <c r="W18" s="4"/>
      <c r="X18" s="4"/>
      <c r="Y18" s="4"/>
    </row>
    <row r="19" spans="1:25" x14ac:dyDescent="0.25">
      <c r="A19" s="2" t="s">
        <v>1015</v>
      </c>
      <c r="B19" s="4"/>
      <c r="C19" s="4"/>
      <c r="D19" s="4"/>
      <c r="E19" s="4"/>
      <c r="F19" s="4"/>
      <c r="G19" s="4"/>
      <c r="H19" s="4" t="s">
        <v>1016</v>
      </c>
      <c r="I19" s="4" t="s">
        <v>1017</v>
      </c>
      <c r="J19" s="4"/>
      <c r="K19" s="4"/>
      <c r="L19" s="4"/>
      <c r="M19" s="4"/>
      <c r="N19" s="4"/>
      <c r="O19" s="4"/>
      <c r="P19" s="4"/>
      <c r="Q19" s="4"/>
      <c r="R19" s="4"/>
      <c r="S19" s="4"/>
      <c r="T19" s="4"/>
      <c r="U19" s="4"/>
      <c r="V19" s="4"/>
      <c r="W19" s="4"/>
      <c r="X19" s="4"/>
      <c r="Y19" s="4"/>
    </row>
    <row r="20" spans="1:25" x14ac:dyDescent="0.25">
      <c r="A20" s="2" t="s">
        <v>1018</v>
      </c>
      <c r="B20" s="4"/>
      <c r="C20" s="4"/>
      <c r="D20" s="4" t="s">
        <v>1019</v>
      </c>
      <c r="E20" s="4"/>
      <c r="F20" s="4"/>
      <c r="G20" s="4"/>
      <c r="H20" s="4"/>
      <c r="I20" s="4"/>
      <c r="J20" s="4"/>
      <c r="K20" s="4"/>
      <c r="L20" s="4"/>
      <c r="M20" s="4"/>
      <c r="N20" s="4"/>
      <c r="O20" s="4"/>
      <c r="P20" s="4"/>
      <c r="Q20" s="4"/>
      <c r="R20" s="4"/>
      <c r="S20" s="4"/>
      <c r="T20" s="4"/>
      <c r="U20" s="4"/>
      <c r="V20" s="4"/>
      <c r="W20" s="4"/>
      <c r="X20" s="4"/>
      <c r="Y20" s="4"/>
    </row>
  </sheetData>
  <mergeCells count="8">
    <mergeCell ref="W1:X1"/>
    <mergeCell ref="B2:B4"/>
    <mergeCell ref="F1:G1"/>
    <mergeCell ref="H1:J1"/>
    <mergeCell ref="L1:M1"/>
    <mergeCell ref="N1:P1"/>
    <mergeCell ref="Q1:S1"/>
    <mergeCell ref="U1:V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2" bestFit="1" customWidth="1"/>
    <col min="8" max="9" width="36.5703125" bestFit="1" customWidth="1"/>
    <col min="10" max="18" width="35.42578125" bestFit="1" customWidth="1"/>
    <col min="19" max="19" width="15.5703125" bestFit="1" customWidth="1"/>
    <col min="20" max="23" width="22.5703125" bestFit="1" customWidth="1"/>
    <col min="24" max="25" width="24.5703125" bestFit="1" customWidth="1"/>
    <col min="26" max="27" width="28.7109375" bestFit="1" customWidth="1"/>
    <col min="28" max="28" width="16.42578125" bestFit="1" customWidth="1"/>
    <col min="29" max="29" width="21.7109375" bestFit="1" customWidth="1"/>
    <col min="30" max="30" width="22.5703125" bestFit="1" customWidth="1"/>
    <col min="31" max="31" width="18.7109375" bestFit="1" customWidth="1"/>
    <col min="32" max="32" width="36.5703125" bestFit="1" customWidth="1"/>
    <col min="33" max="37" width="15.5703125" bestFit="1" customWidth="1"/>
    <col min="38" max="39" width="31.5703125" bestFit="1" customWidth="1"/>
    <col min="40" max="40" width="25.7109375" bestFit="1" customWidth="1"/>
    <col min="41" max="42" width="36.5703125" bestFit="1" customWidth="1"/>
    <col min="43" max="43" width="22" bestFit="1" customWidth="1"/>
    <col min="44" max="47" width="36.5703125" bestFit="1" customWidth="1"/>
    <col min="48" max="51" width="30.85546875" bestFit="1" customWidth="1"/>
    <col min="52" max="59" width="36.5703125" bestFit="1" customWidth="1"/>
  </cols>
  <sheetData>
    <row r="1" spans="1:59" ht="15" customHeight="1" x14ac:dyDescent="0.25">
      <c r="A1" s="1" t="s">
        <v>1020</v>
      </c>
      <c r="B1" s="1" t="s">
        <v>1</v>
      </c>
      <c r="C1" s="7" t="s">
        <v>811</v>
      </c>
      <c r="D1" s="7"/>
      <c r="E1" s="1"/>
      <c r="F1" s="7"/>
      <c r="G1" s="7"/>
      <c r="H1" s="1"/>
      <c r="I1" s="1"/>
      <c r="J1" s="7" t="s">
        <v>886</v>
      </c>
      <c r="K1" s="7"/>
      <c r="L1" s="7"/>
      <c r="M1" s="7"/>
      <c r="N1" s="7"/>
      <c r="O1" s="1" t="s">
        <v>886</v>
      </c>
      <c r="P1" s="1"/>
      <c r="Q1" s="1" t="s">
        <v>886</v>
      </c>
      <c r="R1" s="1"/>
      <c r="S1" s="1"/>
      <c r="T1" s="7" t="s">
        <v>1</v>
      </c>
      <c r="U1" s="7"/>
      <c r="V1" s="7"/>
      <c r="W1" s="7"/>
      <c r="X1" s="7" t="s">
        <v>1</v>
      </c>
      <c r="Y1" s="7"/>
      <c r="Z1" s="1" t="s">
        <v>21</v>
      </c>
      <c r="AA1" s="7" t="s">
        <v>811</v>
      </c>
      <c r="AB1" s="7"/>
      <c r="AC1" s="7"/>
      <c r="AD1" s="7" t="s">
        <v>21</v>
      </c>
      <c r="AE1" s="7"/>
      <c r="AF1" s="1" t="s">
        <v>811</v>
      </c>
      <c r="AG1" s="1" t="s">
        <v>21</v>
      </c>
      <c r="AH1" s="1" t="s">
        <v>1</v>
      </c>
      <c r="AI1" s="1"/>
      <c r="AJ1" s="1"/>
      <c r="AK1" s="1"/>
      <c r="AL1" s="1" t="s">
        <v>1</v>
      </c>
      <c r="AM1" s="1"/>
      <c r="AN1" s="7" t="s">
        <v>1</v>
      </c>
      <c r="AO1" s="7"/>
      <c r="AP1" s="7"/>
      <c r="AQ1" s="7"/>
      <c r="AR1" s="1" t="s">
        <v>811</v>
      </c>
      <c r="AS1" s="7"/>
      <c r="AT1" s="7"/>
      <c r="AU1" s="1"/>
      <c r="AV1" s="7" t="s">
        <v>1</v>
      </c>
      <c r="AW1" s="7"/>
      <c r="AX1" s="7"/>
      <c r="AY1" s="7"/>
      <c r="AZ1" s="7" t="s">
        <v>811</v>
      </c>
      <c r="BA1" s="7"/>
      <c r="BB1" s="7" t="s">
        <v>886</v>
      </c>
      <c r="BC1" s="7"/>
      <c r="BD1" s="7" t="s">
        <v>21</v>
      </c>
      <c r="BE1" s="7"/>
      <c r="BF1" s="7" t="s">
        <v>1</v>
      </c>
      <c r="BG1" s="7"/>
    </row>
    <row r="2" spans="1:59" x14ac:dyDescent="0.25">
      <c r="A2" s="1" t="s">
        <v>43</v>
      </c>
      <c r="B2" s="1" t="s">
        <v>2</v>
      </c>
      <c r="C2" s="1" t="s">
        <v>996</v>
      </c>
      <c r="D2" s="1" t="s">
        <v>997</v>
      </c>
      <c r="E2" s="1" t="s">
        <v>54</v>
      </c>
      <c r="F2" s="1" t="s">
        <v>934</v>
      </c>
      <c r="G2" s="1" t="s">
        <v>934</v>
      </c>
      <c r="H2" s="1" t="s">
        <v>2</v>
      </c>
      <c r="I2" s="1" t="s">
        <v>54</v>
      </c>
      <c r="J2" s="1" t="s">
        <v>889</v>
      </c>
      <c r="K2" s="91">
        <v>41060</v>
      </c>
      <c r="L2" s="91">
        <v>41060</v>
      </c>
      <c r="M2" s="1" t="s">
        <v>889</v>
      </c>
      <c r="N2" s="1" t="s">
        <v>889</v>
      </c>
      <c r="O2" s="1" t="s">
        <v>889</v>
      </c>
      <c r="P2" s="1" t="s">
        <v>889</v>
      </c>
      <c r="Q2" s="1" t="s">
        <v>889</v>
      </c>
      <c r="R2" s="1" t="s">
        <v>889</v>
      </c>
      <c r="S2" s="1" t="s">
        <v>997</v>
      </c>
      <c r="T2" s="1" t="s">
        <v>2</v>
      </c>
      <c r="U2" s="1" t="s">
        <v>2</v>
      </c>
      <c r="V2" s="1" t="s">
        <v>54</v>
      </c>
      <c r="W2" s="1" t="s">
        <v>54</v>
      </c>
      <c r="X2" s="1" t="s">
        <v>2</v>
      </c>
      <c r="Y2" s="1" t="s">
        <v>2</v>
      </c>
      <c r="Z2" s="1" t="s">
        <v>934</v>
      </c>
      <c r="AA2" s="1" t="s">
        <v>1031</v>
      </c>
      <c r="AB2" s="1" t="s">
        <v>1032</v>
      </c>
      <c r="AC2" s="1" t="s">
        <v>1032</v>
      </c>
      <c r="AD2" s="1" t="s">
        <v>22</v>
      </c>
      <c r="AE2" s="1" t="s">
        <v>22</v>
      </c>
      <c r="AF2" s="1" t="s">
        <v>996</v>
      </c>
      <c r="AG2" s="1" t="s">
        <v>2</v>
      </c>
      <c r="AH2" s="1" t="s">
        <v>2</v>
      </c>
      <c r="AI2" s="1" t="s">
        <v>2</v>
      </c>
      <c r="AJ2" s="1" t="s">
        <v>54</v>
      </c>
      <c r="AK2" s="1" t="s">
        <v>996</v>
      </c>
      <c r="AL2" s="1" t="s">
        <v>2</v>
      </c>
      <c r="AM2" s="1" t="s">
        <v>996</v>
      </c>
      <c r="AN2" s="1" t="s">
        <v>2</v>
      </c>
      <c r="AO2" s="1" t="s">
        <v>2</v>
      </c>
      <c r="AP2" s="1" t="s">
        <v>2</v>
      </c>
      <c r="AQ2" s="1" t="s">
        <v>2</v>
      </c>
      <c r="AR2" s="1" t="s">
        <v>997</v>
      </c>
      <c r="AS2" s="1" t="s">
        <v>2</v>
      </c>
      <c r="AT2" s="1" t="s">
        <v>2</v>
      </c>
      <c r="AU2" s="1" t="s">
        <v>54</v>
      </c>
      <c r="AV2" s="1" t="s">
        <v>2</v>
      </c>
      <c r="AW2" s="1" t="s">
        <v>2</v>
      </c>
      <c r="AX2" s="1" t="s">
        <v>54</v>
      </c>
      <c r="AY2" s="1" t="s">
        <v>54</v>
      </c>
      <c r="AZ2" s="1" t="s">
        <v>1046</v>
      </c>
      <c r="BA2" s="1" t="s">
        <v>1046</v>
      </c>
      <c r="BB2" s="1" t="s">
        <v>2</v>
      </c>
      <c r="BC2" s="1" t="s">
        <v>2</v>
      </c>
      <c r="BD2" s="1" t="s">
        <v>2</v>
      </c>
      <c r="BE2" s="1" t="s">
        <v>2</v>
      </c>
      <c r="BF2" s="1" t="s">
        <v>2</v>
      </c>
      <c r="BG2" s="1" t="s">
        <v>22</v>
      </c>
    </row>
    <row r="3" spans="1:59" ht="30" x14ac:dyDescent="0.25">
      <c r="A3" s="1"/>
      <c r="B3" s="1" t="s">
        <v>812</v>
      </c>
      <c r="C3" s="1" t="s">
        <v>1022</v>
      </c>
      <c r="D3" s="1" t="s">
        <v>812</v>
      </c>
      <c r="E3" s="1" t="s">
        <v>812</v>
      </c>
      <c r="F3" s="1" t="s">
        <v>812</v>
      </c>
      <c r="G3" s="1" t="s">
        <v>817</v>
      </c>
      <c r="H3" s="1" t="s">
        <v>1023</v>
      </c>
      <c r="I3" s="1" t="s">
        <v>1023</v>
      </c>
      <c r="J3" s="1" t="s">
        <v>1024</v>
      </c>
      <c r="K3" s="1" t="s">
        <v>1024</v>
      </c>
      <c r="L3" s="1" t="s">
        <v>1024</v>
      </c>
      <c r="M3" s="1" t="s">
        <v>1024</v>
      </c>
      <c r="N3" s="1" t="s">
        <v>1024</v>
      </c>
      <c r="O3" s="1" t="s">
        <v>1024</v>
      </c>
      <c r="P3" s="1" t="s">
        <v>1024</v>
      </c>
      <c r="Q3" s="1" t="s">
        <v>1024</v>
      </c>
      <c r="R3" s="1" t="s">
        <v>1024</v>
      </c>
      <c r="S3" s="1" t="s">
        <v>51</v>
      </c>
      <c r="T3" s="1" t="s">
        <v>1027</v>
      </c>
      <c r="U3" s="1" t="s">
        <v>1027</v>
      </c>
      <c r="V3" s="1" t="s">
        <v>1027</v>
      </c>
      <c r="W3" s="1" t="s">
        <v>1027</v>
      </c>
      <c r="X3" s="1" t="s">
        <v>1029</v>
      </c>
      <c r="Y3" s="1" t="s">
        <v>1029</v>
      </c>
      <c r="Z3" s="1" t="s">
        <v>1030</v>
      </c>
      <c r="AA3" s="1" t="s">
        <v>1030</v>
      </c>
      <c r="AB3" s="1" t="s">
        <v>1033</v>
      </c>
      <c r="AC3" s="1" t="s">
        <v>1034</v>
      </c>
      <c r="AD3" s="1" t="s">
        <v>818</v>
      </c>
      <c r="AE3" s="1" t="s">
        <v>1035</v>
      </c>
      <c r="AF3" s="1" t="s">
        <v>1036</v>
      </c>
      <c r="AG3" s="1" t="s">
        <v>51</v>
      </c>
      <c r="AH3" s="1" t="s">
        <v>51</v>
      </c>
      <c r="AI3" s="1" t="s">
        <v>51</v>
      </c>
      <c r="AJ3" s="1" t="s">
        <v>51</v>
      </c>
      <c r="AK3" s="1" t="s">
        <v>51</v>
      </c>
      <c r="AL3" s="1" t="s">
        <v>1038</v>
      </c>
      <c r="AM3" s="1" t="s">
        <v>1038</v>
      </c>
      <c r="AN3" s="1" t="s">
        <v>1040</v>
      </c>
      <c r="AO3" s="1" t="s">
        <v>1041</v>
      </c>
      <c r="AP3" s="1" t="s">
        <v>1042</v>
      </c>
      <c r="AQ3" s="1" t="s">
        <v>1043</v>
      </c>
      <c r="AR3" s="1" t="s">
        <v>1044</v>
      </c>
      <c r="AS3" s="1" t="s">
        <v>1044</v>
      </c>
      <c r="AT3" s="1" t="s">
        <v>1044</v>
      </c>
      <c r="AU3" s="1" t="s">
        <v>1044</v>
      </c>
      <c r="AV3" s="1" t="s">
        <v>1045</v>
      </c>
      <c r="AW3" s="1" t="s">
        <v>1045</v>
      </c>
      <c r="AX3" s="1" t="s">
        <v>1045</v>
      </c>
      <c r="AY3" s="1" t="s">
        <v>1045</v>
      </c>
      <c r="AZ3" s="1" t="s">
        <v>1047</v>
      </c>
      <c r="BA3" s="1" t="s">
        <v>1047</v>
      </c>
      <c r="BB3" s="1" t="s">
        <v>1047</v>
      </c>
      <c r="BC3" s="1" t="s">
        <v>1047</v>
      </c>
      <c r="BD3" s="1" t="s">
        <v>1047</v>
      </c>
      <c r="BE3" s="1" t="s">
        <v>1047</v>
      </c>
      <c r="BF3" s="1" t="s">
        <v>1047</v>
      </c>
      <c r="BG3" s="1" t="s">
        <v>1047</v>
      </c>
    </row>
    <row r="4" spans="1:59" ht="30" x14ac:dyDescent="0.25">
      <c r="A4" s="1"/>
      <c r="B4" s="1" t="s">
        <v>815</v>
      </c>
      <c r="C4" s="1"/>
      <c r="D4" s="1" t="s">
        <v>1022</v>
      </c>
      <c r="E4" s="1"/>
      <c r="F4" s="1"/>
      <c r="G4" s="1"/>
      <c r="H4" s="1" t="s">
        <v>812</v>
      </c>
      <c r="I4" s="1" t="s">
        <v>812</v>
      </c>
      <c r="J4" s="1" t="s">
        <v>1025</v>
      </c>
      <c r="K4" s="1" t="s">
        <v>812</v>
      </c>
      <c r="L4" s="1" t="s">
        <v>1025</v>
      </c>
      <c r="M4" s="1" t="s">
        <v>812</v>
      </c>
      <c r="N4" s="1" t="s">
        <v>1026</v>
      </c>
      <c r="O4" s="1" t="s">
        <v>903</v>
      </c>
      <c r="P4" s="1" t="s">
        <v>903</v>
      </c>
      <c r="Q4" s="1" t="s">
        <v>904</v>
      </c>
      <c r="R4" s="1" t="s">
        <v>904</v>
      </c>
      <c r="S4" s="1" t="s">
        <v>812</v>
      </c>
      <c r="T4" s="1" t="s">
        <v>812</v>
      </c>
      <c r="U4" s="1" t="s">
        <v>1025</v>
      </c>
      <c r="V4" s="1" t="s">
        <v>812</v>
      </c>
      <c r="W4" s="1" t="s">
        <v>1025</v>
      </c>
      <c r="X4" s="1" t="s">
        <v>812</v>
      </c>
      <c r="Y4" s="1" t="s">
        <v>1025</v>
      </c>
      <c r="Z4" s="1" t="s">
        <v>812</v>
      </c>
      <c r="AA4" s="1" t="s">
        <v>812</v>
      </c>
      <c r="AB4" s="1" t="s">
        <v>812</v>
      </c>
      <c r="AC4" s="1" t="s">
        <v>812</v>
      </c>
      <c r="AD4" s="1" t="s">
        <v>812</v>
      </c>
      <c r="AE4" s="1" t="s">
        <v>812</v>
      </c>
      <c r="AF4" s="1" t="s">
        <v>812</v>
      </c>
      <c r="AG4" s="1" t="s">
        <v>812</v>
      </c>
      <c r="AH4" s="1" t="s">
        <v>812</v>
      </c>
      <c r="AI4" s="1" t="s">
        <v>1037</v>
      </c>
      <c r="AJ4" s="1" t="s">
        <v>812</v>
      </c>
      <c r="AK4" s="1"/>
      <c r="AL4" s="1" t="s">
        <v>1039</v>
      </c>
      <c r="AM4" s="1"/>
      <c r="AN4" s="1"/>
      <c r="AO4" s="1"/>
      <c r="AP4" s="1"/>
      <c r="AQ4" s="1" t="s">
        <v>1028</v>
      </c>
      <c r="AR4" s="1" t="s">
        <v>812</v>
      </c>
      <c r="AS4" s="1"/>
      <c r="AT4" s="1" t="s">
        <v>1023</v>
      </c>
      <c r="AU4" s="1" t="s">
        <v>1023</v>
      </c>
      <c r="AV4" s="1" t="s">
        <v>812</v>
      </c>
      <c r="AW4" s="1" t="s">
        <v>1025</v>
      </c>
      <c r="AX4" s="1" t="s">
        <v>812</v>
      </c>
      <c r="AY4" s="1" t="s">
        <v>1025</v>
      </c>
      <c r="AZ4" s="1" t="s">
        <v>812</v>
      </c>
      <c r="BA4" s="1" t="s">
        <v>1048</v>
      </c>
      <c r="BB4" s="1" t="s">
        <v>1049</v>
      </c>
      <c r="BC4" s="1" t="s">
        <v>1049</v>
      </c>
      <c r="BD4" s="1" t="s">
        <v>1049</v>
      </c>
      <c r="BE4" s="1" t="s">
        <v>1049</v>
      </c>
      <c r="BF4" s="1" t="s">
        <v>1049</v>
      </c>
      <c r="BG4" s="1" t="s">
        <v>1049</v>
      </c>
    </row>
    <row r="5" spans="1:59" x14ac:dyDescent="0.25">
      <c r="A5" s="1"/>
      <c r="B5" s="1" t="s">
        <v>1021</v>
      </c>
      <c r="C5" s="1"/>
      <c r="D5" s="1"/>
      <c r="E5" s="1"/>
      <c r="F5" s="1"/>
      <c r="G5" s="1"/>
      <c r="H5" s="1"/>
      <c r="I5" s="1"/>
      <c r="J5" s="1"/>
      <c r="K5" s="1"/>
      <c r="L5" s="1"/>
      <c r="M5" s="1"/>
      <c r="N5" s="1" t="s">
        <v>1025</v>
      </c>
      <c r="O5" s="1" t="s">
        <v>812</v>
      </c>
      <c r="P5" s="1" t="s">
        <v>1026</v>
      </c>
      <c r="Q5" s="1" t="s">
        <v>812</v>
      </c>
      <c r="R5" s="1" t="s">
        <v>1026</v>
      </c>
      <c r="S5" s="1"/>
      <c r="T5" s="1" t="s">
        <v>1028</v>
      </c>
      <c r="U5" s="1" t="s">
        <v>1028</v>
      </c>
      <c r="V5" s="1"/>
      <c r="W5" s="1"/>
      <c r="X5" s="1" t="s">
        <v>1028</v>
      </c>
      <c r="Y5" s="1"/>
      <c r="Z5" s="1"/>
      <c r="AA5" s="1"/>
      <c r="AB5" s="1"/>
      <c r="AC5" s="1"/>
      <c r="AD5" s="1"/>
      <c r="AE5" s="1"/>
      <c r="AF5" s="1"/>
      <c r="AG5" s="1"/>
      <c r="AH5" s="1"/>
      <c r="AI5" s="1"/>
      <c r="AJ5" s="1"/>
      <c r="AK5" s="1"/>
      <c r="AL5" s="1"/>
      <c r="AM5" s="1"/>
      <c r="AN5" s="1"/>
      <c r="AO5" s="1"/>
      <c r="AP5" s="1"/>
      <c r="AQ5" s="1"/>
      <c r="AR5" s="1"/>
      <c r="AS5" s="1"/>
      <c r="AT5" s="1" t="s">
        <v>812</v>
      </c>
      <c r="AU5" s="1" t="s">
        <v>812</v>
      </c>
      <c r="AV5" s="1" t="s">
        <v>1028</v>
      </c>
      <c r="AW5" s="1"/>
      <c r="AX5" s="1"/>
      <c r="AY5" s="1"/>
      <c r="AZ5" s="1"/>
      <c r="BA5" s="1"/>
      <c r="BB5" s="1" t="s">
        <v>812</v>
      </c>
      <c r="BC5" s="1" t="s">
        <v>1048</v>
      </c>
      <c r="BD5" s="1" t="s">
        <v>812</v>
      </c>
      <c r="BE5" s="1" t="s">
        <v>1048</v>
      </c>
      <c r="BF5" s="1" t="s">
        <v>812</v>
      </c>
      <c r="BG5" s="1" t="s">
        <v>812</v>
      </c>
    </row>
    <row r="6" spans="1:59" x14ac:dyDescent="0.25">
      <c r="A6" s="1"/>
      <c r="B6" s="1"/>
      <c r="C6" s="1"/>
      <c r="D6" s="1"/>
      <c r="E6" s="1"/>
      <c r="F6" s="1"/>
      <c r="G6" s="1"/>
      <c r="H6" s="1"/>
      <c r="I6" s="1"/>
      <c r="J6" s="1"/>
      <c r="K6" s="1"/>
      <c r="L6" s="1"/>
      <c r="M6" s="1"/>
      <c r="N6" s="1"/>
      <c r="O6" s="1"/>
      <c r="P6" s="1" t="s">
        <v>812</v>
      </c>
      <c r="Q6" s="1"/>
      <c r="R6" s="1" t="s">
        <v>812</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x14ac:dyDescent="0.25">
      <c r="A7" s="3" t="s">
        <v>951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ht="30" x14ac:dyDescent="0.25">
      <c r="A8" s="2" t="s">
        <v>1050</v>
      </c>
      <c r="B8" s="4"/>
      <c r="C8" s="4"/>
      <c r="D8" s="4"/>
      <c r="E8" s="4"/>
      <c r="F8" s="4"/>
      <c r="G8" s="4"/>
      <c r="H8" s="4"/>
      <c r="I8" s="4"/>
      <c r="J8" s="4"/>
      <c r="K8" s="4"/>
      <c r="L8" s="4"/>
      <c r="M8" s="4"/>
      <c r="N8" s="4"/>
      <c r="O8" s="4"/>
      <c r="P8" s="4"/>
      <c r="Q8" s="4"/>
      <c r="R8" s="4"/>
      <c r="S8" s="4"/>
      <c r="T8" s="4"/>
      <c r="U8" s="4"/>
      <c r="V8" s="4"/>
      <c r="W8" s="4"/>
      <c r="X8" s="4"/>
      <c r="Y8" s="4"/>
      <c r="Z8" s="8">
        <v>14</v>
      </c>
      <c r="AA8" s="8">
        <v>15</v>
      </c>
      <c r="AB8" s="8">
        <v>12</v>
      </c>
      <c r="AC8" s="8">
        <v>3</v>
      </c>
      <c r="AD8" s="8">
        <v>25</v>
      </c>
      <c r="AE8" s="8">
        <v>20</v>
      </c>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x14ac:dyDescent="0.25">
      <c r="A9" s="2" t="s">
        <v>1051</v>
      </c>
      <c r="B9" s="4"/>
      <c r="C9" s="4"/>
      <c r="D9" s="4"/>
      <c r="E9" s="4"/>
      <c r="F9" s="4"/>
      <c r="G9" s="4"/>
      <c r="H9" s="4"/>
      <c r="I9" s="4"/>
      <c r="J9" s="4">
        <v>220</v>
      </c>
      <c r="K9" s="4"/>
      <c r="L9" s="4"/>
      <c r="M9" s="4">
        <v>110</v>
      </c>
      <c r="N9" s="4">
        <v>175</v>
      </c>
      <c r="O9" s="4"/>
      <c r="P9" s="4">
        <v>0</v>
      </c>
      <c r="Q9" s="4"/>
      <c r="R9" s="4">
        <v>80</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1:59" ht="30" x14ac:dyDescent="0.25">
      <c r="A10" s="2" t="s">
        <v>1052</v>
      </c>
      <c r="B10" s="4"/>
      <c r="C10" s="4"/>
      <c r="D10" s="4"/>
      <c r="E10" s="4"/>
      <c r="F10" s="4"/>
      <c r="G10" s="4"/>
      <c r="H10" s="4"/>
      <c r="I10" s="4"/>
      <c r="J10" s="90">
        <v>0.5</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1:59" x14ac:dyDescent="0.25">
      <c r="A11" s="2" t="s">
        <v>1053</v>
      </c>
      <c r="B11" s="4"/>
      <c r="C11" s="4"/>
      <c r="D11" s="4"/>
      <c r="E11" s="4"/>
      <c r="F11" s="4"/>
      <c r="G11" s="4"/>
      <c r="H11" s="4"/>
      <c r="I11" s="4"/>
      <c r="J11" s="4"/>
      <c r="K11" s="4">
        <v>41</v>
      </c>
      <c r="L11" s="4">
        <v>82</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row>
    <row r="12" spans="1:59" ht="30" x14ac:dyDescent="0.25">
      <c r="A12" s="2" t="s">
        <v>1054</v>
      </c>
      <c r="B12" s="4"/>
      <c r="C12" s="4"/>
      <c r="D12" s="4"/>
      <c r="E12" s="4"/>
      <c r="F12" s="4"/>
      <c r="G12" s="4"/>
      <c r="H12" s="4"/>
      <c r="I12" s="4"/>
      <c r="J12" s="4">
        <v>155</v>
      </c>
      <c r="K12" s="4"/>
      <c r="L12" s="4"/>
      <c r="M12" s="4"/>
      <c r="N12" s="4"/>
      <c r="O12" s="4">
        <v>0</v>
      </c>
      <c r="P12" s="4"/>
      <c r="Q12" s="4">
        <v>70</v>
      </c>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1:59" ht="30" x14ac:dyDescent="0.25">
      <c r="A13" s="2" t="s">
        <v>1055</v>
      </c>
      <c r="B13" s="4"/>
      <c r="C13" s="4"/>
      <c r="D13" s="4"/>
      <c r="E13" s="4"/>
      <c r="F13" s="4"/>
      <c r="G13" s="4"/>
      <c r="H13" s="4"/>
      <c r="I13" s="4"/>
      <c r="J13" s="4" t="s">
        <v>1016</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ht="45" x14ac:dyDescent="0.25">
      <c r="A14" s="2" t="s">
        <v>1056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90">
        <v>0.251</v>
      </c>
      <c r="AL14" s="90">
        <v>0.749</v>
      </c>
      <c r="AM14" s="90">
        <v>0.749</v>
      </c>
      <c r="AN14" s="4"/>
      <c r="AO14" s="4"/>
      <c r="AP14" s="4"/>
      <c r="AQ14" s="4"/>
      <c r="AR14" s="4"/>
      <c r="AS14" s="90">
        <v>0.251</v>
      </c>
      <c r="AT14" s="4"/>
      <c r="AU14" s="4"/>
      <c r="AV14" s="4"/>
      <c r="AW14" s="4"/>
      <c r="AX14" s="4"/>
      <c r="AY14" s="4"/>
      <c r="AZ14" s="4"/>
      <c r="BA14" s="4"/>
      <c r="BB14" s="4"/>
      <c r="BC14" s="4"/>
      <c r="BD14" s="4"/>
      <c r="BE14" s="4"/>
      <c r="BF14" s="4"/>
      <c r="BG14" s="4"/>
    </row>
    <row r="15" spans="1:59" x14ac:dyDescent="0.25">
      <c r="A15" s="2" t="s">
        <v>1057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v>3</v>
      </c>
      <c r="AM15" s="4"/>
      <c r="AN15" s="4"/>
      <c r="AO15" s="4"/>
      <c r="AP15" s="4"/>
      <c r="AQ15" s="4"/>
      <c r="AR15" s="4"/>
      <c r="AS15" s="4"/>
      <c r="AT15" s="4"/>
      <c r="AU15" s="4"/>
      <c r="AV15" s="4"/>
      <c r="AW15" s="4"/>
      <c r="AX15" s="4"/>
      <c r="AY15" s="4"/>
      <c r="AZ15" s="4"/>
      <c r="BA15" s="4"/>
      <c r="BB15" s="4"/>
      <c r="BC15" s="4"/>
      <c r="BD15" s="4"/>
      <c r="BE15" s="4"/>
      <c r="BF15" s="4"/>
      <c r="BG15" s="4"/>
    </row>
    <row r="16" spans="1:59" x14ac:dyDescent="0.25">
      <c r="A16" s="2" t="s">
        <v>1058</v>
      </c>
      <c r="B16" s="6">
        <v>1908</v>
      </c>
      <c r="C16" s="4"/>
      <c r="D16" s="4"/>
      <c r="E16" s="6">
        <v>1860</v>
      </c>
      <c r="F16" s="4"/>
      <c r="G16" s="4"/>
      <c r="H16" s="4"/>
      <c r="I16" s="4"/>
      <c r="J16" s="4"/>
      <c r="K16" s="4"/>
      <c r="L16" s="4"/>
      <c r="M16" s="4"/>
      <c r="N16" s="4"/>
      <c r="O16" s="4"/>
      <c r="P16" s="4"/>
      <c r="Q16" s="4"/>
      <c r="R16" s="4"/>
      <c r="S16" s="4"/>
      <c r="T16" s="4"/>
      <c r="U16" s="4"/>
      <c r="V16" s="4"/>
      <c r="W16" s="4"/>
      <c r="X16" s="4"/>
      <c r="Y16" s="4"/>
      <c r="Z16" s="4"/>
      <c r="AA16" s="4"/>
      <c r="AB16" s="4"/>
      <c r="AC16" s="4"/>
      <c r="AD16" s="4"/>
      <c r="AE16" s="4"/>
      <c r="AF16" s="6">
        <v>1992</v>
      </c>
      <c r="AG16" s="6">
        <v>10800</v>
      </c>
      <c r="AH16" s="6">
        <v>10800</v>
      </c>
      <c r="AI16" s="6">
        <v>40500</v>
      </c>
      <c r="AJ16" s="4"/>
      <c r="AK16" s="4"/>
      <c r="AL16" s="4"/>
      <c r="AM16" s="4"/>
      <c r="AN16" s="4"/>
      <c r="AO16" s="4"/>
      <c r="AP16" s="4"/>
      <c r="AQ16" s="4"/>
      <c r="AR16" s="6">
        <v>4035</v>
      </c>
      <c r="AS16" s="4"/>
      <c r="AT16" s="4"/>
      <c r="AU16" s="4"/>
      <c r="AV16" s="4"/>
      <c r="AW16" s="4"/>
      <c r="AX16" s="4"/>
      <c r="AY16" s="4"/>
      <c r="AZ16" s="4"/>
      <c r="BA16" s="4"/>
      <c r="BB16" s="4"/>
      <c r="BC16" s="4"/>
      <c r="BD16" s="4"/>
      <c r="BE16" s="4"/>
      <c r="BF16" s="4"/>
      <c r="BG16" s="4"/>
    </row>
    <row r="17" spans="1:59" ht="30" x14ac:dyDescent="0.25">
      <c r="A17" s="2" t="s">
        <v>1059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6">
        <v>1100</v>
      </c>
      <c r="AH17" s="6">
        <v>1100</v>
      </c>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ht="30" x14ac:dyDescent="0.25">
      <c r="A18" s="2" t="s">
        <v>1060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t="s">
        <v>926</v>
      </c>
      <c r="AI18" s="4"/>
      <c r="AJ18" s="4"/>
      <c r="AK18" s="4"/>
      <c r="AL18" s="4"/>
      <c r="AM18" s="4"/>
      <c r="AN18" s="4"/>
      <c r="AO18" s="4"/>
      <c r="AP18" s="4"/>
      <c r="AQ18" s="4"/>
      <c r="AR18" s="4"/>
      <c r="AS18" s="4"/>
      <c r="AT18" s="4"/>
      <c r="AU18" s="4"/>
      <c r="AV18" s="4"/>
      <c r="AW18" s="4"/>
      <c r="AX18" s="4"/>
      <c r="AY18" s="4"/>
      <c r="AZ18" s="4"/>
      <c r="BA18" s="4"/>
      <c r="BB18" s="4"/>
      <c r="BC18" s="4"/>
      <c r="BD18" s="4"/>
      <c r="BE18" s="4"/>
      <c r="BF18" s="4"/>
      <c r="BG18" s="4"/>
    </row>
    <row r="19" spans="1:59" ht="30" x14ac:dyDescent="0.25">
      <c r="A19" s="2" t="s">
        <v>1061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v>820</v>
      </c>
      <c r="AH19" s="4">
        <v>820</v>
      </c>
      <c r="AI19" s="4"/>
      <c r="AJ19" s="4"/>
      <c r="AK19" s="4"/>
      <c r="AL19" s="4"/>
      <c r="AM19" s="4"/>
      <c r="AN19" s="4"/>
      <c r="AO19" s="4"/>
      <c r="AP19" s="4"/>
      <c r="AQ19" s="4"/>
      <c r="AR19" s="4"/>
      <c r="AS19" s="4"/>
      <c r="AT19" s="4"/>
      <c r="AU19" s="4"/>
      <c r="AV19" s="4"/>
      <c r="AW19" s="4"/>
      <c r="AX19" s="4"/>
      <c r="AY19" s="4"/>
      <c r="AZ19" s="4"/>
      <c r="BA19" s="4"/>
      <c r="BB19" s="4"/>
      <c r="BC19" s="4"/>
      <c r="BD19" s="4"/>
      <c r="BE19" s="4"/>
      <c r="BF19" s="4"/>
      <c r="BG19" s="4"/>
    </row>
    <row r="20" spans="1:59" ht="30" x14ac:dyDescent="0.25">
      <c r="A20" s="2" t="s">
        <v>1062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v>71</v>
      </c>
      <c r="AH20" s="4">
        <v>159</v>
      </c>
      <c r="AI20" s="4"/>
      <c r="AJ20" s="4"/>
      <c r="AK20" s="4"/>
      <c r="AL20" s="4"/>
      <c r="AM20" s="4"/>
      <c r="AN20" s="4"/>
      <c r="AO20" s="4"/>
      <c r="AP20" s="4"/>
      <c r="AQ20" s="4"/>
      <c r="AR20" s="4"/>
      <c r="AS20" s="4"/>
      <c r="AT20" s="4"/>
      <c r="AU20" s="4"/>
      <c r="AV20" s="4"/>
      <c r="AW20" s="4"/>
      <c r="AX20" s="4"/>
      <c r="AY20" s="4"/>
      <c r="AZ20" s="4"/>
      <c r="BA20" s="4"/>
      <c r="BB20" s="4"/>
      <c r="BC20" s="4"/>
      <c r="BD20" s="4"/>
      <c r="BE20" s="4"/>
      <c r="BF20" s="4"/>
      <c r="BG20" s="4"/>
    </row>
    <row r="21" spans="1:59" ht="30" x14ac:dyDescent="0.25">
      <c r="A21" s="2" t="s">
        <v>1063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v>956</v>
      </c>
      <c r="AH21" s="4">
        <v>956</v>
      </c>
      <c r="AI21" s="4"/>
      <c r="AJ21" s="4">
        <v>816</v>
      </c>
      <c r="AK21" s="4"/>
      <c r="AL21" s="4"/>
      <c r="AM21" s="4"/>
      <c r="AN21" s="4"/>
      <c r="AO21" s="4"/>
      <c r="AP21" s="4"/>
      <c r="AQ21" s="4"/>
      <c r="AR21" s="4"/>
      <c r="AS21" s="4"/>
      <c r="AT21" s="4"/>
      <c r="AU21" s="4"/>
      <c r="AV21" s="4"/>
      <c r="AW21" s="4"/>
      <c r="AX21" s="4"/>
      <c r="AY21" s="4"/>
      <c r="AZ21" s="4"/>
      <c r="BA21" s="4"/>
      <c r="BB21" s="4"/>
      <c r="BC21" s="4"/>
      <c r="BD21" s="4"/>
      <c r="BE21" s="4"/>
      <c r="BF21" s="4"/>
      <c r="BG21" s="4"/>
    </row>
    <row r="22" spans="1:59" ht="30" x14ac:dyDescent="0.25">
      <c r="A22" s="2" t="s">
        <v>1064</v>
      </c>
      <c r="B22" s="4"/>
      <c r="C22" s="4"/>
      <c r="D22" s="4"/>
      <c r="E22" s="4"/>
      <c r="F22" s="4"/>
      <c r="G22" s="4"/>
      <c r="H22" s="4">
        <v>4</v>
      </c>
      <c r="I22" s="4">
        <v>4</v>
      </c>
      <c r="J22" s="4"/>
      <c r="K22" s="4"/>
      <c r="L22" s="4"/>
      <c r="M22" s="4"/>
      <c r="N22" s="4"/>
      <c r="O22" s="4"/>
      <c r="P22" s="4"/>
      <c r="Q22" s="4"/>
      <c r="R22" s="4"/>
      <c r="S22" s="6">
        <v>1013</v>
      </c>
      <c r="T22" s="4"/>
      <c r="U22" s="4"/>
      <c r="V22" s="4"/>
      <c r="W22" s="4"/>
      <c r="X22" s="4"/>
      <c r="Y22" s="4"/>
      <c r="Z22" s="4"/>
      <c r="AA22" s="4"/>
      <c r="AB22" s="4"/>
      <c r="AC22" s="4"/>
      <c r="AD22" s="4"/>
      <c r="AE22" s="4"/>
      <c r="AF22" s="4">
        <v>500</v>
      </c>
      <c r="AG22" s="4"/>
      <c r="AH22" s="4"/>
      <c r="AI22" s="4"/>
      <c r="AJ22" s="4"/>
      <c r="AK22" s="4"/>
      <c r="AL22" s="4"/>
      <c r="AM22" s="4"/>
      <c r="AN22" s="4"/>
      <c r="AO22" s="4"/>
      <c r="AP22" s="4"/>
      <c r="AQ22" s="4"/>
      <c r="AR22" s="4"/>
      <c r="AS22" s="4"/>
      <c r="AT22" s="4">
        <v>9</v>
      </c>
      <c r="AU22" s="4">
        <v>10</v>
      </c>
      <c r="AV22" s="4"/>
      <c r="AW22" s="4"/>
      <c r="AX22" s="4"/>
      <c r="AY22" s="4"/>
      <c r="AZ22" s="4"/>
      <c r="BA22" s="4"/>
      <c r="BB22" s="4"/>
      <c r="BC22" s="4"/>
      <c r="BD22" s="4"/>
      <c r="BE22" s="4"/>
      <c r="BF22" s="4"/>
      <c r="BG22" s="4"/>
    </row>
    <row r="23" spans="1:59" x14ac:dyDescent="0.25">
      <c r="A23" s="2" t="s">
        <v>1065</v>
      </c>
      <c r="B23" s="4"/>
      <c r="C23" s="4"/>
      <c r="D23" s="4">
        <v>480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ht="30" x14ac:dyDescent="0.25">
      <c r="A24" s="2" t="s">
        <v>1066</v>
      </c>
      <c r="B24" s="4"/>
      <c r="C24" s="4"/>
      <c r="D24" s="4">
        <v>120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x14ac:dyDescent="0.25">
      <c r="A25" s="2" t="s">
        <v>1067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v>60</v>
      </c>
      <c r="AG25" s="4"/>
      <c r="AH25" s="4"/>
      <c r="AI25" s="4"/>
      <c r="AJ25" s="4"/>
      <c r="AK25" s="4"/>
      <c r="AL25" s="4"/>
      <c r="AM25" s="4"/>
      <c r="AN25" s="4"/>
      <c r="AO25" s="4"/>
      <c r="AP25" s="4"/>
      <c r="AQ25" s="4"/>
      <c r="AR25" s="4">
        <v>121</v>
      </c>
      <c r="AS25" s="4"/>
      <c r="AT25" s="4"/>
      <c r="AU25" s="4"/>
      <c r="AV25" s="4"/>
      <c r="AW25" s="4"/>
      <c r="AX25" s="4"/>
      <c r="AY25" s="4"/>
      <c r="AZ25" s="4"/>
      <c r="BA25" s="4"/>
      <c r="BB25" s="4"/>
      <c r="BC25" s="4"/>
      <c r="BD25" s="4"/>
      <c r="BE25" s="4"/>
      <c r="BF25" s="4"/>
      <c r="BG25" s="4"/>
    </row>
    <row r="26" spans="1:59" ht="30" x14ac:dyDescent="0.25">
      <c r="A26" s="2" t="s">
        <v>1068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v>25</v>
      </c>
      <c r="AG26" s="4"/>
      <c r="AH26" s="4"/>
      <c r="AI26" s="4"/>
      <c r="AJ26" s="4"/>
      <c r="AK26" s="4"/>
      <c r="AL26" s="4"/>
      <c r="AM26" s="4"/>
      <c r="AN26" s="4"/>
      <c r="AO26" s="4"/>
      <c r="AP26" s="4"/>
      <c r="AQ26" s="4"/>
      <c r="AR26" s="4">
        <v>60</v>
      </c>
      <c r="AS26" s="4"/>
      <c r="AT26" s="4"/>
      <c r="AU26" s="4"/>
      <c r="AV26" s="4"/>
      <c r="AW26" s="4"/>
      <c r="AX26" s="4"/>
      <c r="AY26" s="4"/>
      <c r="AZ26" s="4"/>
      <c r="BA26" s="4"/>
      <c r="BB26" s="4"/>
      <c r="BC26" s="4"/>
      <c r="BD26" s="4"/>
      <c r="BE26" s="4"/>
      <c r="BF26" s="4"/>
      <c r="BG26" s="4"/>
    </row>
    <row r="27" spans="1:59" x14ac:dyDescent="0.25">
      <c r="A27" s="2" t="s">
        <v>1069</v>
      </c>
      <c r="B27" s="4"/>
      <c r="C27" s="4">
        <v>2</v>
      </c>
      <c r="D27" s="4">
        <v>2</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1:59" ht="30" x14ac:dyDescent="0.25">
      <c r="A28" s="2" t="s">
        <v>1070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90">
        <v>0.4</v>
      </c>
      <c r="AO28" s="4"/>
      <c r="AP28" s="4"/>
      <c r="AQ28" s="4"/>
      <c r="AR28" s="4"/>
      <c r="AS28" s="4"/>
      <c r="AT28" s="4"/>
      <c r="AU28" s="4"/>
      <c r="AV28" s="4"/>
      <c r="AW28" s="4"/>
      <c r="AX28" s="4"/>
      <c r="AY28" s="4"/>
      <c r="AZ28" s="4"/>
      <c r="BA28" s="4"/>
      <c r="BB28" s="4"/>
      <c r="BC28" s="4"/>
      <c r="BD28" s="4"/>
      <c r="BE28" s="4"/>
      <c r="BF28" s="4"/>
      <c r="BG28" s="4"/>
    </row>
    <row r="29" spans="1:59" ht="30" x14ac:dyDescent="0.25">
      <c r="A29" s="2" t="s">
        <v>1071</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t="s">
        <v>1072</v>
      </c>
      <c r="AP29" s="4" t="s">
        <v>1073</v>
      </c>
      <c r="AQ29" s="4"/>
      <c r="AR29" s="4"/>
      <c r="AS29" s="4"/>
      <c r="AT29" s="4"/>
      <c r="AU29" s="4"/>
      <c r="AV29" s="4"/>
      <c r="AW29" s="4"/>
      <c r="AX29" s="4"/>
      <c r="AY29" s="4"/>
      <c r="AZ29" s="4"/>
      <c r="BA29" s="4"/>
      <c r="BB29" s="4"/>
      <c r="BC29" s="4"/>
      <c r="BD29" s="4"/>
      <c r="BE29" s="4"/>
      <c r="BF29" s="4"/>
      <c r="BG29" s="4"/>
    </row>
    <row r="30" spans="1:59" x14ac:dyDescent="0.25">
      <c r="A30" s="2" t="s">
        <v>1074</v>
      </c>
      <c r="B30" s="4"/>
      <c r="C30" s="4"/>
      <c r="D30" s="4"/>
      <c r="E30" s="4"/>
      <c r="F30" s="4"/>
      <c r="G30" s="4"/>
      <c r="H30" s="4"/>
      <c r="I30" s="4"/>
      <c r="J30" s="4"/>
      <c r="K30" s="4"/>
      <c r="L30" s="4"/>
      <c r="M30" s="4"/>
      <c r="N30" s="4"/>
      <c r="O30" s="4"/>
      <c r="P30" s="4"/>
      <c r="Q30" s="4"/>
      <c r="R30" s="4"/>
      <c r="S30" s="4"/>
      <c r="T30" s="90">
        <v>0.42180000000000001</v>
      </c>
      <c r="U30" s="90">
        <v>0.42180000000000001</v>
      </c>
      <c r="V30" s="4"/>
      <c r="W30" s="4"/>
      <c r="X30" s="90">
        <v>0.25490000000000002</v>
      </c>
      <c r="Y30" s="90">
        <v>0.25490000000000002</v>
      </c>
      <c r="Z30" s="4"/>
      <c r="AA30" s="4"/>
      <c r="AB30" s="4"/>
      <c r="AC30" s="4"/>
      <c r="AD30" s="4"/>
      <c r="AE30" s="4"/>
      <c r="AF30" s="4"/>
      <c r="AG30" s="4"/>
      <c r="AH30" s="4"/>
      <c r="AI30" s="4"/>
      <c r="AJ30" s="4"/>
      <c r="AK30" s="4"/>
      <c r="AL30" s="4"/>
      <c r="AM30" s="4"/>
      <c r="AN30" s="4"/>
      <c r="AO30" s="4"/>
      <c r="AP30" s="4"/>
      <c r="AQ30" s="90">
        <v>0.30990000000000001</v>
      </c>
      <c r="AR30" s="4"/>
      <c r="AS30" s="4"/>
      <c r="AT30" s="4"/>
      <c r="AU30" s="4"/>
      <c r="AV30" s="90">
        <v>0.34970000000000001</v>
      </c>
      <c r="AW30" s="90">
        <v>0.34970000000000001</v>
      </c>
      <c r="AX30" s="4"/>
      <c r="AY30" s="4"/>
      <c r="AZ30" s="90">
        <v>0.2</v>
      </c>
      <c r="BA30" s="90">
        <v>0.2</v>
      </c>
      <c r="BB30" s="4"/>
      <c r="BC30" s="4"/>
      <c r="BD30" s="4"/>
      <c r="BE30" s="4"/>
      <c r="BF30" s="4"/>
      <c r="BG30" s="4"/>
    </row>
    <row r="31" spans="1:59" x14ac:dyDescent="0.25">
      <c r="A31" s="2" t="s">
        <v>1075</v>
      </c>
      <c r="B31" s="4"/>
      <c r="C31" s="4"/>
      <c r="D31" s="4"/>
      <c r="E31" s="4"/>
      <c r="F31" s="4"/>
      <c r="G31" s="4"/>
      <c r="H31" s="4"/>
      <c r="I31" s="4"/>
      <c r="J31" s="4"/>
      <c r="K31" s="4"/>
      <c r="L31" s="4"/>
      <c r="M31" s="4"/>
      <c r="N31" s="4"/>
      <c r="O31" s="4"/>
      <c r="P31" s="4"/>
      <c r="Q31" s="4"/>
      <c r="R31" s="4"/>
      <c r="S31" s="4"/>
      <c r="T31" s="4">
        <v>160</v>
      </c>
      <c r="U31" s="4">
        <v>160</v>
      </c>
      <c r="V31" s="4"/>
      <c r="W31" s="4"/>
      <c r="X31" s="4">
        <v>150</v>
      </c>
      <c r="Y31" s="4">
        <v>150</v>
      </c>
      <c r="Z31" s="4"/>
      <c r="AA31" s="4"/>
      <c r="AB31" s="4"/>
      <c r="AC31" s="4"/>
      <c r="AD31" s="4"/>
      <c r="AE31" s="4"/>
      <c r="AF31" s="4"/>
      <c r="AG31" s="4"/>
      <c r="AH31" s="4"/>
      <c r="AI31" s="4"/>
      <c r="AJ31" s="4"/>
      <c r="AK31" s="4"/>
      <c r="AL31" s="4"/>
      <c r="AM31" s="4"/>
      <c r="AN31" s="4"/>
      <c r="AO31" s="4"/>
      <c r="AP31" s="4"/>
      <c r="AQ31" s="4">
        <v>120</v>
      </c>
      <c r="AR31" s="4"/>
      <c r="AS31" s="4"/>
      <c r="AT31" s="4"/>
      <c r="AU31" s="4"/>
      <c r="AV31" s="4">
        <v>65</v>
      </c>
      <c r="AW31" s="4">
        <v>65</v>
      </c>
      <c r="AX31" s="4"/>
      <c r="AY31" s="4"/>
      <c r="AZ31" s="4"/>
      <c r="BA31" s="4"/>
      <c r="BB31" s="4"/>
      <c r="BC31" s="4"/>
      <c r="BD31" s="4"/>
      <c r="BE31" s="4"/>
      <c r="BF31" s="4"/>
      <c r="BG31" s="4"/>
    </row>
    <row r="32" spans="1:59" x14ac:dyDescent="0.25">
      <c r="A32" s="2" t="s">
        <v>1076</v>
      </c>
      <c r="B32" s="4"/>
      <c r="C32" s="4"/>
      <c r="D32" s="4"/>
      <c r="E32" s="4"/>
      <c r="F32" s="4"/>
      <c r="G32" s="4"/>
      <c r="H32" s="4"/>
      <c r="I32" s="4"/>
      <c r="J32" s="4"/>
      <c r="K32" s="4"/>
      <c r="L32" s="4"/>
      <c r="M32" s="4"/>
      <c r="N32" s="4"/>
      <c r="O32" s="4"/>
      <c r="P32" s="4"/>
      <c r="Q32" s="4"/>
      <c r="R32" s="4"/>
      <c r="S32" s="4"/>
      <c r="T32" s="4">
        <v>147</v>
      </c>
      <c r="U32" s="4">
        <v>332</v>
      </c>
      <c r="V32" s="4">
        <v>159</v>
      </c>
      <c r="W32" s="4">
        <v>326</v>
      </c>
      <c r="X32" s="4"/>
      <c r="Y32" s="4"/>
      <c r="Z32" s="4"/>
      <c r="AA32" s="4"/>
      <c r="AB32" s="4"/>
      <c r="AC32" s="4"/>
      <c r="AD32" s="4"/>
      <c r="AE32" s="4"/>
      <c r="AF32" s="4"/>
      <c r="AG32" s="4"/>
      <c r="AH32" s="4"/>
      <c r="AI32" s="4"/>
      <c r="AJ32" s="4"/>
      <c r="AK32" s="4"/>
      <c r="AL32" s="4"/>
      <c r="AM32" s="4"/>
      <c r="AN32" s="4"/>
      <c r="AO32" s="4"/>
      <c r="AP32" s="4"/>
      <c r="AQ32" s="4"/>
      <c r="AR32" s="4"/>
      <c r="AS32" s="4"/>
      <c r="AT32" s="4"/>
      <c r="AU32" s="4"/>
      <c r="AV32" s="4">
        <v>89</v>
      </c>
      <c r="AW32" s="4">
        <v>200</v>
      </c>
      <c r="AX32" s="4">
        <v>98</v>
      </c>
      <c r="AY32" s="4">
        <v>200</v>
      </c>
      <c r="AZ32" s="4"/>
      <c r="BA32" s="4"/>
      <c r="BB32" s="4"/>
      <c r="BC32" s="4"/>
      <c r="BD32" s="4"/>
      <c r="BE32" s="4"/>
      <c r="BF32" s="4"/>
      <c r="BG32" s="4"/>
    </row>
    <row r="33" spans="1:59" x14ac:dyDescent="0.25">
      <c r="A33" s="2" t="s">
        <v>1077</v>
      </c>
      <c r="B33" s="4"/>
      <c r="C33" s="4"/>
      <c r="D33" s="4"/>
      <c r="E33" s="4"/>
      <c r="F33" s="4"/>
      <c r="G33" s="4"/>
      <c r="H33" s="4"/>
      <c r="I33" s="4"/>
      <c r="J33" s="4"/>
      <c r="K33" s="4"/>
      <c r="L33" s="4"/>
      <c r="M33" s="4"/>
      <c r="N33" s="4"/>
      <c r="O33" s="4"/>
      <c r="P33" s="4"/>
      <c r="Q33" s="4"/>
      <c r="R33" s="4"/>
      <c r="S33" s="4"/>
      <c r="T33" s="4"/>
      <c r="U33" s="4"/>
      <c r="V33" s="4"/>
      <c r="W33" s="4"/>
      <c r="X33" s="6">
        <v>2290</v>
      </c>
      <c r="Y33" s="6">
        <v>5170</v>
      </c>
      <c r="Z33" s="4"/>
      <c r="AA33" s="4"/>
      <c r="AB33" s="4"/>
      <c r="AC33" s="4"/>
      <c r="AD33" s="4"/>
      <c r="AE33" s="4"/>
      <c r="AF33" s="4"/>
      <c r="AG33" s="4"/>
      <c r="AH33" s="4"/>
      <c r="AI33" s="4"/>
      <c r="AJ33" s="4"/>
      <c r="AK33" s="4"/>
      <c r="AL33" s="4"/>
      <c r="AM33" s="4"/>
      <c r="AN33" s="4"/>
      <c r="AO33" s="4"/>
      <c r="AP33" s="4"/>
      <c r="AQ33" s="4"/>
      <c r="AR33" s="4"/>
      <c r="AS33" s="4"/>
      <c r="AT33" s="4"/>
      <c r="AU33" s="4"/>
      <c r="AV33" s="4">
        <v>450</v>
      </c>
      <c r="AW33" s="6">
        <v>1000</v>
      </c>
      <c r="AX33" s="4"/>
      <c r="AY33" s="4"/>
      <c r="AZ33" s="4"/>
      <c r="BA33" s="4"/>
      <c r="BB33" s="4"/>
      <c r="BC33" s="4"/>
      <c r="BD33" s="4"/>
      <c r="BE33" s="4"/>
      <c r="BF33" s="4"/>
      <c r="BG33" s="4"/>
    </row>
    <row r="34" spans="1:59" x14ac:dyDescent="0.25">
      <c r="A34" s="2" t="s">
        <v>1078</v>
      </c>
      <c r="B34" s="4"/>
      <c r="C34" s="4"/>
      <c r="D34" s="4"/>
      <c r="E34" s="4"/>
      <c r="F34" s="4"/>
      <c r="G34" s="4"/>
      <c r="H34" s="4"/>
      <c r="I34" s="4"/>
      <c r="J34" s="4"/>
      <c r="K34" s="4"/>
      <c r="L34" s="4"/>
      <c r="M34" s="4"/>
      <c r="N34" s="4"/>
      <c r="O34" s="4"/>
      <c r="P34" s="4"/>
      <c r="Q34" s="4"/>
      <c r="R34" s="4"/>
      <c r="S34" s="4"/>
      <c r="T34" s="4"/>
      <c r="U34" s="4"/>
      <c r="V34" s="4"/>
      <c r="W34" s="4"/>
      <c r="X34" s="4">
        <v>580</v>
      </c>
      <c r="Y34" s="6">
        <v>1320</v>
      </c>
      <c r="Z34" s="4"/>
      <c r="AA34" s="4"/>
      <c r="AB34" s="4"/>
      <c r="AC34" s="4"/>
      <c r="AD34" s="4"/>
      <c r="AE34" s="4"/>
      <c r="AF34" s="4"/>
      <c r="AG34" s="4"/>
      <c r="AH34" s="4"/>
      <c r="AI34" s="4"/>
      <c r="AJ34" s="4"/>
      <c r="AK34" s="4"/>
      <c r="AL34" s="4"/>
      <c r="AM34" s="4"/>
      <c r="AN34" s="4"/>
      <c r="AO34" s="4"/>
      <c r="AP34" s="4"/>
      <c r="AQ34" s="4"/>
      <c r="AR34" s="4"/>
      <c r="AS34" s="4"/>
      <c r="AT34" s="4"/>
      <c r="AU34" s="4"/>
      <c r="AV34" s="4">
        <v>160</v>
      </c>
      <c r="AW34" s="4">
        <v>350</v>
      </c>
      <c r="AX34" s="4"/>
      <c r="AY34" s="4"/>
      <c r="AZ34" s="4"/>
      <c r="BA34" s="4"/>
      <c r="BB34" s="4"/>
      <c r="BC34" s="4"/>
      <c r="BD34" s="4"/>
      <c r="BE34" s="4"/>
      <c r="BF34" s="4"/>
      <c r="BG34" s="4"/>
    </row>
    <row r="35" spans="1:59" x14ac:dyDescent="0.25">
      <c r="A35" s="2" t="s">
        <v>1079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v>160</v>
      </c>
      <c r="AW35" s="4">
        <v>350</v>
      </c>
      <c r="AX35" s="4"/>
      <c r="AY35" s="4"/>
      <c r="AZ35" s="4">
        <v>141</v>
      </c>
      <c r="BA35" s="4">
        <v>176</v>
      </c>
      <c r="BB35" s="4">
        <v>26</v>
      </c>
      <c r="BC35" s="4">
        <v>26</v>
      </c>
      <c r="BD35" s="4">
        <v>2</v>
      </c>
      <c r="BE35" s="4">
        <v>3</v>
      </c>
      <c r="BF35" s="4">
        <v>9</v>
      </c>
      <c r="BG35" s="4">
        <v>9</v>
      </c>
    </row>
    <row r="36" spans="1:59" ht="30" x14ac:dyDescent="0.25">
      <c r="A36" s="2" t="s">
        <v>1080</v>
      </c>
      <c r="B36" s="4"/>
      <c r="C36" s="4"/>
      <c r="D36" s="4"/>
      <c r="E36" s="4"/>
      <c r="F36" s="4"/>
      <c r="G36" s="4"/>
      <c r="H36" s="4"/>
      <c r="I36" s="4"/>
      <c r="J36" s="4"/>
      <c r="K36" s="4"/>
      <c r="L36" s="4"/>
      <c r="M36" s="4"/>
      <c r="N36" s="4"/>
      <c r="O36" s="4"/>
      <c r="P36" s="4"/>
      <c r="Q36" s="4"/>
      <c r="R36" s="4"/>
      <c r="S36" s="4"/>
      <c r="T36" s="4"/>
      <c r="U36" s="4"/>
      <c r="V36" s="4"/>
      <c r="W36" s="4"/>
      <c r="X36" s="4">
        <v>130</v>
      </c>
      <c r="Y36" s="4">
        <v>270</v>
      </c>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row>
    <row r="37" spans="1:59" x14ac:dyDescent="0.25">
      <c r="A37" s="2" t="s">
        <v>1081</v>
      </c>
      <c r="B37" s="4"/>
      <c r="C37" s="4"/>
      <c r="D37" s="4"/>
      <c r="E37" s="4"/>
      <c r="F37" s="4"/>
      <c r="G37" s="4"/>
      <c r="H37" s="4"/>
      <c r="I37" s="4"/>
      <c r="J37" s="4"/>
      <c r="K37" s="4"/>
      <c r="L37" s="4"/>
      <c r="M37" s="4"/>
      <c r="N37" s="4"/>
      <c r="O37" s="4"/>
      <c r="P37" s="4"/>
      <c r="Q37" s="4"/>
      <c r="R37" s="4"/>
      <c r="S37" s="4"/>
      <c r="T37" s="4"/>
      <c r="U37" s="4"/>
      <c r="V37" s="4"/>
      <c r="W37" s="4"/>
      <c r="X37" s="4">
        <v>560</v>
      </c>
      <c r="Y37" s="6">
        <v>1260</v>
      </c>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row>
    <row r="38" spans="1:59" ht="45" x14ac:dyDescent="0.25">
      <c r="A38" s="2" t="s">
        <v>1082</v>
      </c>
      <c r="B38" s="90">
        <v>0.7</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row>
    <row r="39" spans="1:59" x14ac:dyDescent="0.25">
      <c r="A39" s="2" t="s">
        <v>1083</v>
      </c>
      <c r="B39" s="4">
        <v>690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row>
    <row r="40" spans="1:59" ht="30" x14ac:dyDescent="0.25">
      <c r="A40" s="2" t="s">
        <v>1084</v>
      </c>
      <c r="B40" s="4">
        <v>260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row>
    <row r="41" spans="1:59" ht="30" x14ac:dyDescent="0.25">
      <c r="A41" s="2" t="s">
        <v>1085</v>
      </c>
      <c r="B41" s="6">
        <v>128000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row>
    <row r="42" spans="1:59" x14ac:dyDescent="0.25">
      <c r="A42" s="2" t="s">
        <v>1086</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v>17</v>
      </c>
      <c r="BA42" s="4">
        <v>24</v>
      </c>
      <c r="BB42" s="4"/>
      <c r="BC42" s="4"/>
      <c r="BD42" s="4"/>
      <c r="BE42" s="4"/>
      <c r="BF42" s="4"/>
      <c r="BG42" s="4"/>
    </row>
    <row r="43" spans="1:59" x14ac:dyDescent="0.25">
      <c r="A43" s="2" t="s">
        <v>1087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v>40</v>
      </c>
      <c r="BE43" s="4">
        <v>40</v>
      </c>
      <c r="BF43" s="4"/>
      <c r="BG43" s="4"/>
    </row>
    <row r="44" spans="1:59" ht="45" x14ac:dyDescent="0.25">
      <c r="A44" s="2" t="s">
        <v>1088</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v>328</v>
      </c>
      <c r="BC44" s="4">
        <v>353</v>
      </c>
      <c r="BD44" s="4">
        <v>328</v>
      </c>
      <c r="BE44" s="4">
        <v>353</v>
      </c>
      <c r="BF44" s="4">
        <v>328</v>
      </c>
      <c r="BG44" s="4"/>
    </row>
    <row r="45" spans="1:59" ht="30" x14ac:dyDescent="0.25">
      <c r="A45" s="2" t="s">
        <v>1089</v>
      </c>
      <c r="B45" s="4"/>
      <c r="C45" s="4"/>
      <c r="D45" s="4"/>
      <c r="E45" s="4"/>
      <c r="F45" s="8">
        <v>403</v>
      </c>
      <c r="G45" s="92">
        <v>303</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8">
        <v>460</v>
      </c>
      <c r="BC45" s="4">
        <v>500</v>
      </c>
      <c r="BD45" s="8">
        <v>460</v>
      </c>
      <c r="BE45" s="4">
        <v>500</v>
      </c>
      <c r="BF45" s="8">
        <v>460</v>
      </c>
      <c r="BG45" s="4"/>
    </row>
  </sheetData>
  <mergeCells count="17">
    <mergeCell ref="AX1:AY1"/>
    <mergeCell ref="AZ1:BA1"/>
    <mergeCell ref="BB1:BC1"/>
    <mergeCell ref="BD1:BE1"/>
    <mergeCell ref="BF1:BG1"/>
    <mergeCell ref="X1:Y1"/>
    <mergeCell ref="AA1:AC1"/>
    <mergeCell ref="AD1:AE1"/>
    <mergeCell ref="AN1:AQ1"/>
    <mergeCell ref="AS1:AT1"/>
    <mergeCell ref="AV1:AW1"/>
    <mergeCell ref="C1:D1"/>
    <mergeCell ref="F1:G1"/>
    <mergeCell ref="J1:L1"/>
    <mergeCell ref="M1:N1"/>
    <mergeCell ref="T1:U1"/>
    <mergeCell ref="V1:W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1090</v>
      </c>
      <c r="B1" s="7" t="s">
        <v>21</v>
      </c>
      <c r="C1" s="7"/>
      <c r="D1" s="7" t="s">
        <v>1</v>
      </c>
      <c r="E1" s="7"/>
    </row>
    <row r="2" spans="1:5" x14ac:dyDescent="0.25">
      <c r="A2" s="1" t="s">
        <v>43</v>
      </c>
      <c r="B2" s="1" t="s">
        <v>2</v>
      </c>
      <c r="C2" s="1" t="s">
        <v>22</v>
      </c>
      <c r="D2" s="1" t="s">
        <v>2</v>
      </c>
      <c r="E2" s="1" t="s">
        <v>22</v>
      </c>
    </row>
    <row r="3" spans="1:5" x14ac:dyDescent="0.25">
      <c r="A3" s="3" t="s">
        <v>23</v>
      </c>
      <c r="B3" s="4"/>
      <c r="C3" s="4"/>
      <c r="D3" s="4"/>
      <c r="E3" s="4"/>
    </row>
    <row r="4" spans="1:5" x14ac:dyDescent="0.25">
      <c r="A4" s="2" t="s">
        <v>422</v>
      </c>
      <c r="B4" s="8">
        <v>18</v>
      </c>
      <c r="C4" s="8">
        <v>4</v>
      </c>
      <c r="D4" s="8">
        <v>40</v>
      </c>
      <c r="E4" s="8">
        <v>16</v>
      </c>
    </row>
    <row r="5" spans="1:5" x14ac:dyDescent="0.25">
      <c r="A5" s="2" t="s">
        <v>423</v>
      </c>
      <c r="B5" s="4">
        <v>-3</v>
      </c>
      <c r="C5" s="4">
        <v>-6</v>
      </c>
      <c r="D5" s="4">
        <v>-11</v>
      </c>
      <c r="E5" s="4">
        <v>-16</v>
      </c>
    </row>
    <row r="6" spans="1:5" x14ac:dyDescent="0.25">
      <c r="A6" s="2" t="s">
        <v>426</v>
      </c>
      <c r="B6" s="4">
        <v>-4</v>
      </c>
      <c r="C6" s="4">
        <v>-3</v>
      </c>
      <c r="D6" s="4">
        <v>-15</v>
      </c>
      <c r="E6" s="4">
        <v>-4</v>
      </c>
    </row>
    <row r="7" spans="1:5" x14ac:dyDescent="0.25">
      <c r="A7" s="2" t="s">
        <v>428</v>
      </c>
      <c r="B7" s="4">
        <v>-1</v>
      </c>
      <c r="C7" s="4">
        <v>-1</v>
      </c>
      <c r="D7" s="4">
        <v>-7</v>
      </c>
      <c r="E7" s="4"/>
    </row>
    <row r="8" spans="1:5" ht="30" x14ac:dyDescent="0.25">
      <c r="A8" s="2" t="s">
        <v>430</v>
      </c>
      <c r="B8" s="4">
        <v>-17</v>
      </c>
      <c r="C8" s="4">
        <v>4</v>
      </c>
      <c r="D8" s="4">
        <v>-18</v>
      </c>
      <c r="E8" s="4">
        <v>13</v>
      </c>
    </row>
    <row r="9" spans="1:5" x14ac:dyDescent="0.25">
      <c r="A9" s="2" t="s">
        <v>432</v>
      </c>
      <c r="B9" s="4"/>
      <c r="C9" s="4"/>
      <c r="D9" s="4">
        <v>-4</v>
      </c>
      <c r="E9" s="4">
        <v>-5</v>
      </c>
    </row>
    <row r="10" spans="1:5" x14ac:dyDescent="0.25">
      <c r="A10" s="2" t="s">
        <v>725</v>
      </c>
      <c r="B10" s="8">
        <v>-7</v>
      </c>
      <c r="C10" s="8">
        <v>-2</v>
      </c>
      <c r="D10" s="8">
        <v>-15</v>
      </c>
      <c r="E10" s="8">
        <v>4</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1091</v>
      </c>
      <c r="B1" s="7" t="s">
        <v>21</v>
      </c>
      <c r="C1" s="7"/>
      <c r="D1" s="7" t="s">
        <v>1</v>
      </c>
      <c r="E1" s="7"/>
    </row>
    <row r="2" spans="1:5" x14ac:dyDescent="0.25">
      <c r="A2" s="1" t="s">
        <v>43</v>
      </c>
      <c r="B2" s="1" t="s">
        <v>2</v>
      </c>
      <c r="C2" s="1" t="s">
        <v>22</v>
      </c>
      <c r="D2" s="1" t="s">
        <v>2</v>
      </c>
      <c r="E2" s="1" t="s">
        <v>22</v>
      </c>
    </row>
    <row r="3" spans="1:5" ht="30" x14ac:dyDescent="0.25">
      <c r="A3" s="3" t="s">
        <v>1092</v>
      </c>
      <c r="B3" s="4"/>
      <c r="C3" s="4"/>
      <c r="D3" s="4"/>
      <c r="E3" s="4"/>
    </row>
    <row r="4" spans="1:5" x14ac:dyDescent="0.25">
      <c r="A4" s="2" t="s">
        <v>449</v>
      </c>
      <c r="B4" s="8">
        <v>6939</v>
      </c>
      <c r="C4" s="8">
        <v>7082</v>
      </c>
      <c r="D4" s="8">
        <v>21186</v>
      </c>
      <c r="E4" s="8">
        <v>21747</v>
      </c>
    </row>
    <row r="5" spans="1:5" x14ac:dyDescent="0.25">
      <c r="A5" s="2" t="s">
        <v>454</v>
      </c>
      <c r="B5" s="4">
        <v>-18</v>
      </c>
      <c r="C5" s="4">
        <v>-4</v>
      </c>
      <c r="D5" s="4">
        <v>-40</v>
      </c>
      <c r="E5" s="4">
        <v>-16</v>
      </c>
    </row>
    <row r="6" spans="1:5" ht="30" x14ac:dyDescent="0.25">
      <c r="A6" s="2" t="s">
        <v>102</v>
      </c>
      <c r="B6" s="4">
        <v>327</v>
      </c>
      <c r="C6" s="4">
        <v>346</v>
      </c>
      <c r="D6" s="6">
        <v>1009</v>
      </c>
      <c r="E6" s="6">
        <v>1035</v>
      </c>
    </row>
    <row r="7" spans="1:5" x14ac:dyDescent="0.25">
      <c r="A7" s="2" t="s">
        <v>451</v>
      </c>
      <c r="B7" s="4">
        <v>124</v>
      </c>
      <c r="C7" s="4">
        <v>75</v>
      </c>
      <c r="D7" s="4">
        <v>377</v>
      </c>
      <c r="E7" s="4">
        <v>270</v>
      </c>
    </row>
    <row r="8" spans="1:5" x14ac:dyDescent="0.25">
      <c r="A8" s="2" t="s">
        <v>452</v>
      </c>
      <c r="B8" s="4">
        <v>338</v>
      </c>
      <c r="C8" s="4">
        <v>224</v>
      </c>
      <c r="D8" s="4">
        <v>993</v>
      </c>
      <c r="E8" s="4">
        <v>783</v>
      </c>
    </row>
    <row r="9" spans="1:5" x14ac:dyDescent="0.25">
      <c r="A9" s="2" t="s">
        <v>830</v>
      </c>
      <c r="B9" s="4"/>
      <c r="C9" s="4"/>
      <c r="D9" s="4"/>
      <c r="E9" s="4"/>
    </row>
    <row r="10" spans="1:5" ht="30" x14ac:dyDescent="0.25">
      <c r="A10" s="3" t="s">
        <v>1092</v>
      </c>
      <c r="B10" s="4"/>
      <c r="C10" s="4"/>
      <c r="D10" s="4"/>
      <c r="E10" s="4"/>
    </row>
    <row r="11" spans="1:5" x14ac:dyDescent="0.25">
      <c r="A11" s="2" t="s">
        <v>449</v>
      </c>
      <c r="B11" s="6">
        <v>1359</v>
      </c>
      <c r="C11" s="6">
        <v>1339</v>
      </c>
      <c r="D11" s="6">
        <v>4183</v>
      </c>
      <c r="E11" s="6">
        <v>4057</v>
      </c>
    </row>
    <row r="12" spans="1:5" x14ac:dyDescent="0.25">
      <c r="A12" s="2" t="s">
        <v>454</v>
      </c>
      <c r="B12" s="4">
        <v>-2</v>
      </c>
      <c r="C12" s="4">
        <v>2</v>
      </c>
      <c r="D12" s="4">
        <v>-2</v>
      </c>
      <c r="E12" s="4">
        <v>4</v>
      </c>
    </row>
    <row r="13" spans="1:5" ht="30" x14ac:dyDescent="0.25">
      <c r="A13" s="2" t="s">
        <v>102</v>
      </c>
      <c r="B13" s="4">
        <v>100</v>
      </c>
      <c r="C13" s="4">
        <v>120</v>
      </c>
      <c r="D13" s="4">
        <v>324</v>
      </c>
      <c r="E13" s="4">
        <v>348</v>
      </c>
    </row>
    <row r="14" spans="1:5" x14ac:dyDescent="0.25">
      <c r="A14" s="2" t="s">
        <v>451</v>
      </c>
      <c r="B14" s="4">
        <v>17</v>
      </c>
      <c r="C14" s="4">
        <v>-22</v>
      </c>
      <c r="D14" s="4">
        <v>45</v>
      </c>
      <c r="E14" s="4">
        <v>-29</v>
      </c>
    </row>
    <row r="15" spans="1:5" x14ac:dyDescent="0.25">
      <c r="A15" s="2" t="s">
        <v>452</v>
      </c>
      <c r="B15" s="4">
        <v>67</v>
      </c>
      <c r="C15" s="4">
        <v>-9</v>
      </c>
      <c r="D15" s="4">
        <v>189</v>
      </c>
      <c r="E15" s="4">
        <v>49</v>
      </c>
    </row>
    <row r="16" spans="1:5" x14ac:dyDescent="0.25">
      <c r="A16" s="2" t="s">
        <v>827</v>
      </c>
      <c r="B16" s="4"/>
      <c r="C16" s="4"/>
      <c r="D16" s="4"/>
      <c r="E16" s="4"/>
    </row>
    <row r="17" spans="1:5" ht="30" x14ac:dyDescent="0.25">
      <c r="A17" s="3" t="s">
        <v>1092</v>
      </c>
      <c r="B17" s="4"/>
      <c r="C17" s="4"/>
      <c r="D17" s="4"/>
      <c r="E17" s="4"/>
    </row>
    <row r="18" spans="1:5" x14ac:dyDescent="0.25">
      <c r="A18" s="2" t="s">
        <v>449</v>
      </c>
      <c r="B18" s="6">
        <v>2291</v>
      </c>
      <c r="C18" s="6">
        <v>2485</v>
      </c>
      <c r="D18" s="6">
        <v>7073</v>
      </c>
      <c r="E18" s="6">
        <v>7776</v>
      </c>
    </row>
    <row r="19" spans="1:5" x14ac:dyDescent="0.25">
      <c r="A19" s="2" t="s">
        <v>454</v>
      </c>
      <c r="B19" s="4">
        <v>-13</v>
      </c>
      <c r="C19" s="4">
        <v>-5</v>
      </c>
      <c r="D19" s="4">
        <v>-29</v>
      </c>
      <c r="E19" s="4">
        <v>-16</v>
      </c>
    </row>
    <row r="20" spans="1:5" ht="30" x14ac:dyDescent="0.25">
      <c r="A20" s="2" t="s">
        <v>102</v>
      </c>
      <c r="B20" s="4">
        <v>131</v>
      </c>
      <c r="C20" s="4">
        <v>130</v>
      </c>
      <c r="D20" s="4">
        <v>398</v>
      </c>
      <c r="E20" s="4">
        <v>398</v>
      </c>
    </row>
    <row r="21" spans="1:5" x14ac:dyDescent="0.25">
      <c r="A21" s="2" t="s">
        <v>451</v>
      </c>
      <c r="B21" s="4">
        <v>-16</v>
      </c>
      <c r="C21" s="4">
        <v>-19</v>
      </c>
      <c r="D21" s="4">
        <v>-40</v>
      </c>
      <c r="E21" s="4">
        <v>-51</v>
      </c>
    </row>
    <row r="22" spans="1:5" x14ac:dyDescent="0.25">
      <c r="A22" s="2" t="s">
        <v>452</v>
      </c>
      <c r="B22" s="4">
        <v>8</v>
      </c>
      <c r="C22" s="4">
        <v>-14</v>
      </c>
      <c r="D22" s="4">
        <v>15</v>
      </c>
      <c r="E22" s="4">
        <v>-7</v>
      </c>
    </row>
    <row r="23" spans="1:5" x14ac:dyDescent="0.25">
      <c r="A23" s="2" t="s">
        <v>1093</v>
      </c>
      <c r="B23" s="4"/>
      <c r="C23" s="4"/>
      <c r="D23" s="4"/>
      <c r="E23" s="4"/>
    </row>
    <row r="24" spans="1:5" ht="30" x14ac:dyDescent="0.25">
      <c r="A24" s="3" t="s">
        <v>1092</v>
      </c>
      <c r="B24" s="4"/>
      <c r="C24" s="4"/>
      <c r="D24" s="4"/>
      <c r="E24" s="4"/>
    </row>
    <row r="25" spans="1:5" x14ac:dyDescent="0.25">
      <c r="A25" s="2" t="s">
        <v>449</v>
      </c>
      <c r="B25" s="6">
        <v>1852</v>
      </c>
      <c r="C25" s="6">
        <v>1891</v>
      </c>
      <c r="D25" s="6">
        <v>5602</v>
      </c>
      <c r="E25" s="6">
        <v>5737</v>
      </c>
    </row>
    <row r="26" spans="1:5" x14ac:dyDescent="0.25">
      <c r="A26" s="2" t="s">
        <v>454</v>
      </c>
      <c r="B26" s="4">
        <v>-3</v>
      </c>
      <c r="C26" s="4">
        <v>-1</v>
      </c>
      <c r="D26" s="4">
        <v>-9</v>
      </c>
      <c r="E26" s="4">
        <v>-4</v>
      </c>
    </row>
    <row r="27" spans="1:5" ht="30" x14ac:dyDescent="0.25">
      <c r="A27" s="2" t="s">
        <v>102</v>
      </c>
      <c r="B27" s="4">
        <v>56</v>
      </c>
      <c r="C27" s="4">
        <v>57</v>
      </c>
      <c r="D27" s="4">
        <v>168</v>
      </c>
      <c r="E27" s="4">
        <v>171</v>
      </c>
    </row>
    <row r="28" spans="1:5" x14ac:dyDescent="0.25">
      <c r="A28" s="2" t="s">
        <v>451</v>
      </c>
      <c r="B28" s="4">
        <v>32</v>
      </c>
      <c r="C28" s="4">
        <v>39</v>
      </c>
      <c r="D28" s="4">
        <v>103</v>
      </c>
      <c r="E28" s="4">
        <v>124</v>
      </c>
    </row>
    <row r="29" spans="1:5" x14ac:dyDescent="0.25">
      <c r="A29" s="2" t="s">
        <v>452</v>
      </c>
      <c r="B29" s="4">
        <v>71</v>
      </c>
      <c r="C29" s="4">
        <v>89</v>
      </c>
      <c r="D29" s="4">
        <v>231</v>
      </c>
      <c r="E29" s="4">
        <v>269</v>
      </c>
    </row>
    <row r="30" spans="1:5" ht="30" x14ac:dyDescent="0.25">
      <c r="A30" s="2" t="s">
        <v>825</v>
      </c>
      <c r="B30" s="4"/>
      <c r="C30" s="4"/>
      <c r="D30" s="4"/>
      <c r="E30" s="4"/>
    </row>
    <row r="31" spans="1:5" ht="30" x14ac:dyDescent="0.25">
      <c r="A31" s="3" t="s">
        <v>1092</v>
      </c>
      <c r="B31" s="4"/>
      <c r="C31" s="4"/>
      <c r="D31" s="4"/>
      <c r="E31" s="4"/>
    </row>
    <row r="32" spans="1:5" x14ac:dyDescent="0.25">
      <c r="A32" s="2" t="s">
        <v>449</v>
      </c>
      <c r="B32" s="6">
        <v>1437</v>
      </c>
      <c r="C32" s="6">
        <v>1367</v>
      </c>
      <c r="D32" s="6">
        <v>4328</v>
      </c>
      <c r="E32" s="6">
        <v>4177</v>
      </c>
    </row>
    <row r="33" spans="1:5" ht="30" x14ac:dyDescent="0.25">
      <c r="A33" s="2" t="s">
        <v>102</v>
      </c>
      <c r="B33" s="4">
        <v>40</v>
      </c>
      <c r="C33" s="4">
        <v>39</v>
      </c>
      <c r="D33" s="4">
        <v>119</v>
      </c>
      <c r="E33" s="4">
        <v>118</v>
      </c>
    </row>
    <row r="34" spans="1:5" x14ac:dyDescent="0.25">
      <c r="A34" s="2" t="s">
        <v>451</v>
      </c>
      <c r="B34" s="4">
        <v>91</v>
      </c>
      <c r="C34" s="4">
        <v>77</v>
      </c>
      <c r="D34" s="4">
        <v>269</v>
      </c>
      <c r="E34" s="4">
        <v>226</v>
      </c>
    </row>
    <row r="35" spans="1:5" x14ac:dyDescent="0.25">
      <c r="A35" s="2" t="s">
        <v>452</v>
      </c>
      <c r="B35" s="4">
        <v>192</v>
      </c>
      <c r="C35" s="4">
        <v>158</v>
      </c>
      <c r="D35" s="4">
        <v>558</v>
      </c>
      <c r="E35" s="4">
        <v>472</v>
      </c>
    </row>
    <row r="36" spans="1:5" x14ac:dyDescent="0.25">
      <c r="A36" s="2" t="s">
        <v>1094</v>
      </c>
      <c r="B36" s="4"/>
      <c r="C36" s="4"/>
      <c r="D36" s="4"/>
      <c r="E36" s="4"/>
    </row>
    <row r="37" spans="1:5" ht="30" x14ac:dyDescent="0.25">
      <c r="A37" s="3" t="s">
        <v>1092</v>
      </c>
      <c r="B37" s="4"/>
      <c r="C37" s="4"/>
      <c r="D37" s="4"/>
      <c r="E37" s="4"/>
    </row>
    <row r="38" spans="1:5" x14ac:dyDescent="0.25">
      <c r="A38" s="2" t="s">
        <v>448</v>
      </c>
      <c r="B38" s="6">
        <v>1251</v>
      </c>
      <c r="C38" s="6">
        <v>1308</v>
      </c>
      <c r="D38" s="6">
        <v>3925</v>
      </c>
      <c r="E38" s="6">
        <v>4132</v>
      </c>
    </row>
    <row r="39" spans="1:5" ht="30" x14ac:dyDescent="0.25">
      <c r="A39" s="2" t="s">
        <v>1095</v>
      </c>
      <c r="B39" s="4"/>
      <c r="C39" s="4"/>
      <c r="D39" s="4"/>
      <c r="E39" s="4"/>
    </row>
    <row r="40" spans="1:5" ht="30" x14ac:dyDescent="0.25">
      <c r="A40" s="3" t="s">
        <v>1092</v>
      </c>
      <c r="B40" s="4"/>
      <c r="C40" s="4"/>
      <c r="D40" s="4"/>
      <c r="E40" s="4"/>
    </row>
    <row r="41" spans="1:5" x14ac:dyDescent="0.25">
      <c r="A41" s="2" t="s">
        <v>448</v>
      </c>
      <c r="B41" s="4">
        <v>513</v>
      </c>
      <c r="C41" s="4">
        <v>575</v>
      </c>
      <c r="D41" s="6">
        <v>1689</v>
      </c>
      <c r="E41" s="6">
        <v>1768</v>
      </c>
    </row>
    <row r="42" spans="1:5" ht="30" x14ac:dyDescent="0.25">
      <c r="A42" s="2" t="s">
        <v>1096</v>
      </c>
      <c r="B42" s="4"/>
      <c r="C42" s="4"/>
      <c r="D42" s="4"/>
      <c r="E42" s="4"/>
    </row>
    <row r="43" spans="1:5" ht="30" x14ac:dyDescent="0.25">
      <c r="A43" s="3" t="s">
        <v>1092</v>
      </c>
      <c r="B43" s="4"/>
      <c r="C43" s="4"/>
      <c r="D43" s="4"/>
      <c r="E43" s="4"/>
    </row>
    <row r="44" spans="1:5" x14ac:dyDescent="0.25">
      <c r="A44" s="2" t="s">
        <v>448</v>
      </c>
      <c r="B44" s="4">
        <v>691</v>
      </c>
      <c r="C44" s="4">
        <v>691</v>
      </c>
      <c r="D44" s="6">
        <v>2095</v>
      </c>
      <c r="E44" s="6">
        <v>2234</v>
      </c>
    </row>
    <row r="45" spans="1:5" ht="30" x14ac:dyDescent="0.25">
      <c r="A45" s="2" t="s">
        <v>1097</v>
      </c>
      <c r="B45" s="4"/>
      <c r="C45" s="4"/>
      <c r="D45" s="4"/>
      <c r="E45" s="4"/>
    </row>
    <row r="46" spans="1:5" ht="30" x14ac:dyDescent="0.25">
      <c r="A46" s="3" t="s">
        <v>1092</v>
      </c>
      <c r="B46" s="4"/>
      <c r="C46" s="4"/>
      <c r="D46" s="4"/>
      <c r="E46" s="4"/>
    </row>
    <row r="47" spans="1:5" x14ac:dyDescent="0.25">
      <c r="A47" s="2" t="s">
        <v>448</v>
      </c>
      <c r="B47" s="4">
        <v>47</v>
      </c>
      <c r="C47" s="4">
        <v>42</v>
      </c>
      <c r="D47" s="4">
        <v>141</v>
      </c>
      <c r="E47" s="4">
        <v>130</v>
      </c>
    </row>
    <row r="48" spans="1:5" ht="30" x14ac:dyDescent="0.25">
      <c r="A48" s="2" t="s">
        <v>1098</v>
      </c>
      <c r="B48" s="4"/>
      <c r="C48" s="4"/>
      <c r="D48" s="4"/>
      <c r="E48" s="4"/>
    </row>
    <row r="49" spans="1:5" ht="30" x14ac:dyDescent="0.25">
      <c r="A49" s="3" t="s">
        <v>1092</v>
      </c>
      <c r="B49" s="4"/>
      <c r="C49" s="4"/>
      <c r="D49" s="4"/>
      <c r="E49" s="4"/>
    </row>
    <row r="50" spans="1:5" x14ac:dyDescent="0.25">
      <c r="A50" s="2" t="s">
        <v>447</v>
      </c>
      <c r="B50" s="6">
        <v>5688</v>
      </c>
      <c r="C50" s="6">
        <v>5774</v>
      </c>
      <c r="D50" s="6">
        <v>17261</v>
      </c>
      <c r="E50" s="6">
        <v>17615</v>
      </c>
    </row>
    <row r="51" spans="1:5" ht="45" x14ac:dyDescent="0.25">
      <c r="A51" s="2" t="s">
        <v>1099</v>
      </c>
      <c r="B51" s="4"/>
      <c r="C51" s="4"/>
      <c r="D51" s="4"/>
      <c r="E51" s="4"/>
    </row>
    <row r="52" spans="1:5" ht="30" x14ac:dyDescent="0.25">
      <c r="A52" s="3" t="s">
        <v>1092</v>
      </c>
      <c r="B52" s="4"/>
      <c r="C52" s="4"/>
      <c r="D52" s="4"/>
      <c r="E52" s="4"/>
    </row>
    <row r="53" spans="1:5" x14ac:dyDescent="0.25">
      <c r="A53" s="2" t="s">
        <v>447</v>
      </c>
      <c r="B53" s="4">
        <v>846</v>
      </c>
      <c r="C53" s="4">
        <v>764</v>
      </c>
      <c r="D53" s="6">
        <v>2494</v>
      </c>
      <c r="E53" s="6">
        <v>2289</v>
      </c>
    </row>
    <row r="54" spans="1:5" ht="45" x14ac:dyDescent="0.25">
      <c r="A54" s="2" t="s">
        <v>1100</v>
      </c>
      <c r="B54" s="4"/>
      <c r="C54" s="4"/>
      <c r="D54" s="4"/>
      <c r="E54" s="4"/>
    </row>
    <row r="55" spans="1:5" ht="30" x14ac:dyDescent="0.25">
      <c r="A55" s="3" t="s">
        <v>1092</v>
      </c>
      <c r="B55" s="4"/>
      <c r="C55" s="4"/>
      <c r="D55" s="4"/>
      <c r="E55" s="4"/>
    </row>
    <row r="56" spans="1:5" x14ac:dyDescent="0.25">
      <c r="A56" s="2" t="s">
        <v>447</v>
      </c>
      <c r="B56" s="6">
        <v>1600</v>
      </c>
      <c r="C56" s="6">
        <v>1794</v>
      </c>
      <c r="D56" s="6">
        <v>4978</v>
      </c>
      <c r="E56" s="6">
        <v>5542</v>
      </c>
    </row>
    <row r="57" spans="1:5" ht="45" x14ac:dyDescent="0.25">
      <c r="A57" s="2" t="s">
        <v>1101</v>
      </c>
      <c r="B57" s="4"/>
      <c r="C57" s="4"/>
      <c r="D57" s="4"/>
      <c r="E57" s="4"/>
    </row>
    <row r="58" spans="1:5" ht="30" x14ac:dyDescent="0.25">
      <c r="A58" s="3" t="s">
        <v>1092</v>
      </c>
      <c r="B58" s="4"/>
      <c r="C58" s="4"/>
      <c r="D58" s="4"/>
      <c r="E58" s="4"/>
    </row>
    <row r="59" spans="1:5" x14ac:dyDescent="0.25">
      <c r="A59" s="2" t="s">
        <v>447</v>
      </c>
      <c r="B59" s="6">
        <v>1805</v>
      </c>
      <c r="C59" s="6">
        <v>1849</v>
      </c>
      <c r="D59" s="6">
        <v>5461</v>
      </c>
      <c r="E59" s="6">
        <v>5607</v>
      </c>
    </row>
    <row r="60" spans="1:5" ht="60" x14ac:dyDescent="0.25">
      <c r="A60" s="2" t="s">
        <v>1102</v>
      </c>
      <c r="B60" s="4"/>
      <c r="C60" s="4"/>
      <c r="D60" s="4"/>
      <c r="E60" s="4"/>
    </row>
    <row r="61" spans="1:5" ht="30" x14ac:dyDescent="0.25">
      <c r="A61" s="3" t="s">
        <v>1092</v>
      </c>
      <c r="B61" s="4"/>
      <c r="C61" s="4"/>
      <c r="D61" s="4"/>
      <c r="E61" s="4"/>
    </row>
    <row r="62" spans="1:5" x14ac:dyDescent="0.25">
      <c r="A62" s="2" t="s">
        <v>447</v>
      </c>
      <c r="B62" s="8">
        <v>1437</v>
      </c>
      <c r="C62" s="8">
        <v>1367</v>
      </c>
      <c r="D62" s="8">
        <v>4328</v>
      </c>
      <c r="E62" s="8">
        <v>4177</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1103</v>
      </c>
      <c r="B1" s="7" t="s">
        <v>21</v>
      </c>
      <c r="C1" s="7"/>
      <c r="D1" s="7" t="s">
        <v>1</v>
      </c>
      <c r="E1" s="7"/>
    </row>
    <row r="2" spans="1:5" x14ac:dyDescent="0.25">
      <c r="A2" s="1" t="s">
        <v>43</v>
      </c>
      <c r="B2" s="1" t="s">
        <v>2</v>
      </c>
      <c r="C2" s="1" t="s">
        <v>22</v>
      </c>
      <c r="D2" s="1" t="s">
        <v>2</v>
      </c>
      <c r="E2" s="1" t="s">
        <v>22</v>
      </c>
    </row>
    <row r="3" spans="1:5" ht="30" x14ac:dyDescent="0.25">
      <c r="A3" s="3" t="s">
        <v>1092</v>
      </c>
      <c r="B3" s="4"/>
      <c r="C3" s="4"/>
      <c r="D3" s="4"/>
      <c r="E3" s="4"/>
    </row>
    <row r="4" spans="1:5" x14ac:dyDescent="0.25">
      <c r="A4" s="2" t="s">
        <v>462</v>
      </c>
      <c r="B4" s="8">
        <v>338</v>
      </c>
      <c r="C4" s="8">
        <v>224</v>
      </c>
      <c r="D4" s="8">
        <v>993</v>
      </c>
      <c r="E4" s="8">
        <v>783</v>
      </c>
    </row>
    <row r="5" spans="1:5" x14ac:dyDescent="0.25">
      <c r="A5" s="2" t="s">
        <v>30</v>
      </c>
      <c r="B5" s="4">
        <v>-108</v>
      </c>
      <c r="C5" s="4">
        <v>-124</v>
      </c>
      <c r="D5" s="4">
        <v>-341</v>
      </c>
      <c r="E5" s="4">
        <v>-370</v>
      </c>
    </row>
    <row r="6" spans="1:5" x14ac:dyDescent="0.25">
      <c r="A6" s="2" t="s">
        <v>93</v>
      </c>
      <c r="B6" s="4">
        <v>20</v>
      </c>
      <c r="C6" s="4">
        <v>-32</v>
      </c>
      <c r="D6" s="4">
        <v>12</v>
      </c>
      <c r="E6" s="4">
        <v>-44</v>
      </c>
    </row>
    <row r="7" spans="1:5" ht="30" x14ac:dyDescent="0.25">
      <c r="A7" s="2" t="s">
        <v>479</v>
      </c>
      <c r="B7" s="4">
        <v>24</v>
      </c>
      <c r="C7" s="4">
        <v>-143</v>
      </c>
      <c r="D7" s="4">
        <v>54</v>
      </c>
      <c r="E7" s="4">
        <v>-51</v>
      </c>
    </row>
    <row r="8" spans="1:5" ht="30" x14ac:dyDescent="0.25">
      <c r="A8" s="2" t="s">
        <v>1104</v>
      </c>
      <c r="B8" s="4"/>
      <c r="C8" s="4"/>
      <c r="D8" s="4"/>
      <c r="E8" s="4"/>
    </row>
    <row r="9" spans="1:5" ht="30" x14ac:dyDescent="0.25">
      <c r="A9" s="3" t="s">
        <v>1092</v>
      </c>
      <c r="B9" s="4"/>
      <c r="C9" s="4"/>
      <c r="D9" s="4"/>
      <c r="E9" s="4"/>
    </row>
    <row r="10" spans="1:5" x14ac:dyDescent="0.25">
      <c r="A10" s="2" t="s">
        <v>464</v>
      </c>
      <c r="B10" s="4">
        <v>9</v>
      </c>
      <c r="C10" s="4">
        <v>-7</v>
      </c>
      <c r="D10" s="4">
        <v>12</v>
      </c>
      <c r="E10" s="4">
        <v>12</v>
      </c>
    </row>
    <row r="11" spans="1:5" x14ac:dyDescent="0.25">
      <c r="A11" s="2" t="s">
        <v>30</v>
      </c>
      <c r="B11" s="4">
        <v>-70</v>
      </c>
      <c r="C11" s="4">
        <v>-81</v>
      </c>
      <c r="D11" s="4">
        <v>-221</v>
      </c>
      <c r="E11" s="4">
        <v>-241</v>
      </c>
    </row>
    <row r="12" spans="1:5" x14ac:dyDescent="0.25">
      <c r="A12" s="2" t="s">
        <v>93</v>
      </c>
      <c r="B12" s="4">
        <v>-20</v>
      </c>
      <c r="C12" s="4">
        <v>32</v>
      </c>
      <c r="D12" s="4">
        <v>-12</v>
      </c>
      <c r="E12" s="4">
        <v>44</v>
      </c>
    </row>
    <row r="13" spans="1:5" x14ac:dyDescent="0.25">
      <c r="A13" s="2" t="s">
        <v>469</v>
      </c>
      <c r="B13" s="4">
        <v>-74</v>
      </c>
      <c r="C13" s="4">
        <v>-62</v>
      </c>
      <c r="D13" s="4">
        <v>-212</v>
      </c>
      <c r="E13" s="4">
        <v>-195</v>
      </c>
    </row>
    <row r="14" spans="1:5" x14ac:dyDescent="0.25">
      <c r="A14" s="2" t="s">
        <v>473</v>
      </c>
      <c r="B14" s="4">
        <v>-108</v>
      </c>
      <c r="C14" s="4">
        <v>-2</v>
      </c>
      <c r="D14" s="4">
        <v>-324</v>
      </c>
      <c r="E14" s="4">
        <v>-19</v>
      </c>
    </row>
    <row r="15" spans="1:5" x14ac:dyDescent="0.25">
      <c r="A15" s="2" t="s">
        <v>107</v>
      </c>
      <c r="B15" s="8">
        <v>-51</v>
      </c>
      <c r="C15" s="8">
        <v>-247</v>
      </c>
      <c r="D15" s="8">
        <v>-182</v>
      </c>
      <c r="E15" s="8">
        <v>-435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1105</v>
      </c>
      <c r="B1" s="7" t="s">
        <v>21</v>
      </c>
      <c r="C1" s="7"/>
      <c r="D1" s="7" t="s">
        <v>1</v>
      </c>
      <c r="E1" s="7"/>
    </row>
    <row r="2" spans="1:5" x14ac:dyDescent="0.25">
      <c r="A2" s="1" t="s">
        <v>43</v>
      </c>
      <c r="B2" s="1" t="s">
        <v>2</v>
      </c>
      <c r="C2" s="1" t="s">
        <v>22</v>
      </c>
      <c r="D2" s="1" t="s">
        <v>2</v>
      </c>
      <c r="E2" s="1" t="s">
        <v>22</v>
      </c>
    </row>
    <row r="3" spans="1:5" ht="30" x14ac:dyDescent="0.25">
      <c r="A3" s="3" t="s">
        <v>1106</v>
      </c>
      <c r="B3" s="4"/>
      <c r="C3" s="4"/>
      <c r="D3" s="4"/>
      <c r="E3" s="4"/>
    </row>
    <row r="4" spans="1:5" ht="30" x14ac:dyDescent="0.25">
      <c r="A4" s="2" t="s">
        <v>487</v>
      </c>
      <c r="B4" s="8">
        <v>24</v>
      </c>
      <c r="C4" s="8">
        <v>-143</v>
      </c>
      <c r="D4" s="8">
        <v>54</v>
      </c>
      <c r="E4" s="8">
        <v>-51</v>
      </c>
    </row>
    <row r="5" spans="1:5" ht="30" x14ac:dyDescent="0.25">
      <c r="A5" s="2" t="s">
        <v>488</v>
      </c>
      <c r="B5" s="4">
        <v>1</v>
      </c>
      <c r="C5" s="4">
        <v>1</v>
      </c>
      <c r="D5" s="4">
        <v>2</v>
      </c>
      <c r="E5" s="4">
        <v>2</v>
      </c>
    </row>
    <row r="6" spans="1:5" ht="30" x14ac:dyDescent="0.25">
      <c r="A6" s="2" t="s">
        <v>489</v>
      </c>
      <c r="B6" s="4">
        <v>23</v>
      </c>
      <c r="C6" s="4">
        <v>-144</v>
      </c>
      <c r="D6" s="4">
        <v>52</v>
      </c>
      <c r="E6" s="4">
        <v>-53</v>
      </c>
    </row>
    <row r="7" spans="1:5" ht="45" x14ac:dyDescent="0.25">
      <c r="A7" s="2" t="s">
        <v>492</v>
      </c>
      <c r="B7" s="4" t="s">
        <v>84</v>
      </c>
      <c r="C7" s="4" t="s">
        <v>84</v>
      </c>
      <c r="D7" s="4" t="s">
        <v>84</v>
      </c>
      <c r="E7" s="4" t="s">
        <v>84</v>
      </c>
    </row>
    <row r="8" spans="1:5" ht="30" x14ac:dyDescent="0.25">
      <c r="A8" s="2" t="s">
        <v>1107</v>
      </c>
      <c r="B8" s="4">
        <v>23</v>
      </c>
      <c r="C8" s="4">
        <v>-144</v>
      </c>
      <c r="D8" s="4">
        <v>52</v>
      </c>
      <c r="E8" s="4">
        <v>-53</v>
      </c>
    </row>
    <row r="9" spans="1:5" ht="30" x14ac:dyDescent="0.25">
      <c r="A9" s="2" t="s">
        <v>494</v>
      </c>
      <c r="B9" s="4"/>
      <c r="C9" s="4"/>
      <c r="D9" s="4">
        <v>-1</v>
      </c>
      <c r="E9" s="4"/>
    </row>
    <row r="10" spans="1:5" ht="30" x14ac:dyDescent="0.25">
      <c r="A10" s="2" t="s">
        <v>1108</v>
      </c>
      <c r="B10" s="4">
        <v>23</v>
      </c>
      <c r="C10" s="4">
        <v>-144</v>
      </c>
      <c r="D10" s="4">
        <v>52</v>
      </c>
      <c r="E10" s="4">
        <v>-53</v>
      </c>
    </row>
    <row r="11" spans="1:5" x14ac:dyDescent="0.25">
      <c r="A11" s="2" t="s">
        <v>1109</v>
      </c>
      <c r="B11" s="6">
        <v>1070</v>
      </c>
      <c r="C11" s="6">
        <v>1067</v>
      </c>
      <c r="D11" s="6">
        <v>1069</v>
      </c>
      <c r="E11" s="6">
        <v>1066</v>
      </c>
    </row>
    <row r="12" spans="1:5" x14ac:dyDescent="0.25">
      <c r="A12" s="2" t="s">
        <v>498</v>
      </c>
      <c r="B12" s="4"/>
      <c r="C12" s="4"/>
      <c r="D12" s="4">
        <v>1</v>
      </c>
      <c r="E12" s="4"/>
    </row>
    <row r="13" spans="1:5" x14ac:dyDescent="0.25">
      <c r="A13" s="2" t="s">
        <v>499</v>
      </c>
      <c r="B13" s="4">
        <v>9</v>
      </c>
      <c r="C13" s="4"/>
      <c r="D13" s="4">
        <v>9</v>
      </c>
      <c r="E13" s="4"/>
    </row>
    <row r="14" spans="1:5" x14ac:dyDescent="0.25">
      <c r="A14" s="2" t="s">
        <v>500</v>
      </c>
      <c r="B14" s="4" t="s">
        <v>84</v>
      </c>
      <c r="C14" s="4" t="s">
        <v>84</v>
      </c>
      <c r="D14" s="4" t="s">
        <v>84</v>
      </c>
      <c r="E14" s="4" t="s">
        <v>84</v>
      </c>
    </row>
    <row r="15" spans="1:5" x14ac:dyDescent="0.25">
      <c r="A15" s="2" t="s">
        <v>1110</v>
      </c>
      <c r="B15" s="6">
        <v>1079</v>
      </c>
      <c r="C15" s="6">
        <v>1067</v>
      </c>
      <c r="D15" s="6">
        <v>1079</v>
      </c>
      <c r="E15" s="6">
        <v>1066</v>
      </c>
    </row>
    <row r="16" spans="1:5" x14ac:dyDescent="0.25">
      <c r="A16" s="2" t="s">
        <v>1111</v>
      </c>
      <c r="B16" s="4"/>
      <c r="C16" s="4"/>
      <c r="D16" s="4"/>
      <c r="E16" s="4"/>
    </row>
    <row r="17" spans="1:5" ht="30" x14ac:dyDescent="0.25">
      <c r="A17" s="3" t="s">
        <v>1106</v>
      </c>
      <c r="B17" s="4"/>
      <c r="C17" s="4"/>
      <c r="D17" s="4"/>
      <c r="E17" s="4"/>
    </row>
    <row r="18" spans="1:5" ht="30" x14ac:dyDescent="0.25">
      <c r="A18" s="2" t="s">
        <v>494</v>
      </c>
      <c r="B18" s="4" t="s">
        <v>84</v>
      </c>
      <c r="C18" s="4" t="s">
        <v>84</v>
      </c>
      <c r="D18" s="4" t="s">
        <v>84</v>
      </c>
      <c r="E18" s="4" t="s">
        <v>84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3" width="15.42578125" bestFit="1" customWidth="1"/>
    <col min="4" max="4" width="19.85546875" bestFit="1" customWidth="1"/>
    <col min="5" max="6" width="27.28515625" bestFit="1" customWidth="1"/>
    <col min="7" max="8" width="22.7109375" bestFit="1" customWidth="1"/>
    <col min="9" max="11" width="22.28515625" bestFit="1" customWidth="1"/>
    <col min="12" max="15" width="36.5703125" bestFit="1" customWidth="1"/>
  </cols>
  <sheetData>
    <row r="1" spans="1:15" ht="15" customHeight="1" x14ac:dyDescent="0.25">
      <c r="A1" s="1" t="s">
        <v>1112</v>
      </c>
      <c r="B1" s="1" t="s">
        <v>21</v>
      </c>
      <c r="C1" s="1" t="s">
        <v>1</v>
      </c>
      <c r="D1" s="1"/>
      <c r="E1" s="1" t="s">
        <v>21</v>
      </c>
      <c r="F1" s="1" t="s">
        <v>1</v>
      </c>
      <c r="G1" s="1" t="s">
        <v>21</v>
      </c>
      <c r="H1" s="1" t="s">
        <v>1</v>
      </c>
      <c r="I1" s="1" t="s">
        <v>21</v>
      </c>
      <c r="J1" s="7" t="s">
        <v>1</v>
      </c>
      <c r="K1" s="7"/>
      <c r="L1" s="1"/>
      <c r="M1" s="1"/>
      <c r="N1" s="7" t="s">
        <v>1</v>
      </c>
      <c r="O1" s="7"/>
    </row>
    <row r="2" spans="1:15" ht="30" x14ac:dyDescent="0.25">
      <c r="A2" s="1" t="s">
        <v>20</v>
      </c>
      <c r="B2" s="7" t="s">
        <v>2</v>
      </c>
      <c r="C2" s="7" t="s">
        <v>2</v>
      </c>
      <c r="D2" s="1" t="s">
        <v>22</v>
      </c>
      <c r="E2" s="1" t="s">
        <v>22</v>
      </c>
      <c r="F2" s="1" t="s">
        <v>22</v>
      </c>
      <c r="G2" s="1" t="s">
        <v>22</v>
      </c>
      <c r="H2" s="1" t="s">
        <v>22</v>
      </c>
      <c r="I2" s="1" t="s">
        <v>22</v>
      </c>
      <c r="J2" s="1" t="s">
        <v>2</v>
      </c>
      <c r="K2" s="1" t="s">
        <v>22</v>
      </c>
      <c r="L2" s="1" t="s">
        <v>2</v>
      </c>
      <c r="M2" s="1" t="s">
        <v>22</v>
      </c>
      <c r="N2" s="1" t="s">
        <v>2</v>
      </c>
      <c r="O2" s="1" t="s">
        <v>22</v>
      </c>
    </row>
    <row r="3" spans="1:15" ht="30" x14ac:dyDescent="0.25">
      <c r="A3" s="1"/>
      <c r="B3" s="7"/>
      <c r="C3" s="7"/>
      <c r="D3" s="1" t="s">
        <v>904</v>
      </c>
      <c r="E3" s="1" t="s">
        <v>1113</v>
      </c>
      <c r="F3" s="1" t="s">
        <v>1113</v>
      </c>
      <c r="G3" s="1" t="s">
        <v>1114</v>
      </c>
      <c r="H3" s="1" t="s">
        <v>1114</v>
      </c>
      <c r="I3" s="1" t="s">
        <v>1115</v>
      </c>
      <c r="J3" s="1" t="s">
        <v>1115</v>
      </c>
      <c r="K3" s="1" t="s">
        <v>1115</v>
      </c>
      <c r="L3" s="1" t="s">
        <v>1116</v>
      </c>
      <c r="M3" s="1" t="s">
        <v>1116</v>
      </c>
      <c r="N3" s="1" t="s">
        <v>1117</v>
      </c>
      <c r="O3" s="1" t="s">
        <v>1117</v>
      </c>
    </row>
    <row r="4" spans="1:15" ht="45" x14ac:dyDescent="0.25">
      <c r="A4" s="3" t="s">
        <v>1118</v>
      </c>
      <c r="B4" s="4"/>
      <c r="C4" s="4"/>
      <c r="D4" s="4"/>
      <c r="E4" s="4"/>
      <c r="F4" s="4"/>
      <c r="G4" s="4"/>
      <c r="H4" s="4"/>
      <c r="I4" s="4"/>
      <c r="J4" s="4"/>
      <c r="K4" s="4"/>
      <c r="L4" s="4"/>
      <c r="M4" s="4"/>
      <c r="N4" s="4"/>
      <c r="O4" s="4"/>
    </row>
    <row r="5" spans="1:15" x14ac:dyDescent="0.25">
      <c r="A5" s="2" t="s">
        <v>1119</v>
      </c>
      <c r="B5" s="4">
        <v>0</v>
      </c>
      <c r="C5" s="4">
        <v>0</v>
      </c>
      <c r="D5" s="4">
        <v>1</v>
      </c>
      <c r="E5" s="4"/>
      <c r="F5" s="4"/>
      <c r="G5" s="4"/>
      <c r="H5" s="4"/>
      <c r="I5" s="4"/>
      <c r="J5" s="4"/>
      <c r="K5" s="4"/>
      <c r="L5" s="4"/>
      <c r="M5" s="4"/>
      <c r="N5" s="4"/>
      <c r="O5" s="4"/>
    </row>
    <row r="6" spans="1:15" ht="30" x14ac:dyDescent="0.25">
      <c r="A6" s="2" t="s">
        <v>1120</v>
      </c>
      <c r="B6" s="4"/>
      <c r="C6" s="4"/>
      <c r="D6" s="4"/>
      <c r="E6" s="4"/>
      <c r="F6" s="4"/>
      <c r="G6" s="4"/>
      <c r="H6" s="4"/>
      <c r="I6" s="4"/>
      <c r="J6" s="4"/>
      <c r="K6" s="4"/>
      <c r="L6" s="4">
        <v>16</v>
      </c>
      <c r="M6" s="4">
        <v>12</v>
      </c>
      <c r="N6" s="4"/>
      <c r="O6" s="4"/>
    </row>
    <row r="7" spans="1:15" x14ac:dyDescent="0.25">
      <c r="A7" s="2" t="s">
        <v>1121</v>
      </c>
      <c r="B7" s="4">
        <v>89</v>
      </c>
      <c r="C7" s="4">
        <v>89</v>
      </c>
      <c r="D7" s="4"/>
      <c r="E7" s="4">
        <v>89</v>
      </c>
      <c r="F7" s="4">
        <v>89</v>
      </c>
      <c r="G7" s="4">
        <v>7</v>
      </c>
      <c r="H7" s="4">
        <v>6</v>
      </c>
      <c r="I7" s="4">
        <v>3</v>
      </c>
      <c r="J7" s="4"/>
      <c r="K7" s="4">
        <v>4</v>
      </c>
      <c r="L7" s="4"/>
      <c r="M7" s="4"/>
      <c r="N7" s="4">
        <v>48</v>
      </c>
      <c r="O7" s="4">
        <v>27</v>
      </c>
    </row>
    <row r="8" spans="1:15" ht="45" x14ac:dyDescent="0.25">
      <c r="A8" s="2" t="s">
        <v>1122</v>
      </c>
      <c r="B8" s="4"/>
      <c r="C8" s="4"/>
      <c r="D8" s="4"/>
      <c r="E8" s="4">
        <v>89</v>
      </c>
      <c r="F8" s="4">
        <v>89</v>
      </c>
      <c r="G8" s="4">
        <v>12</v>
      </c>
      <c r="H8" s="4">
        <v>11</v>
      </c>
      <c r="I8" s="4">
        <v>18</v>
      </c>
      <c r="J8" s="4"/>
      <c r="K8" s="4">
        <v>20</v>
      </c>
      <c r="L8" s="4"/>
      <c r="M8" s="4"/>
      <c r="N8" s="4"/>
      <c r="O8" s="4"/>
    </row>
    <row r="9" spans="1:15" ht="30" x14ac:dyDescent="0.25">
      <c r="A9" s="2" t="s">
        <v>1123</v>
      </c>
      <c r="B9" s="4"/>
      <c r="C9" s="4"/>
      <c r="D9" s="4"/>
      <c r="E9" s="4"/>
      <c r="F9" s="4"/>
      <c r="G9" s="4"/>
      <c r="H9" s="4"/>
      <c r="I9" s="4"/>
      <c r="J9" s="9">
        <v>10.78</v>
      </c>
      <c r="K9" s="9">
        <v>15.42</v>
      </c>
      <c r="L9" s="4"/>
      <c r="M9" s="4"/>
      <c r="N9" s="4"/>
      <c r="O9" s="4"/>
    </row>
  </sheetData>
  <mergeCells count="4">
    <mergeCell ref="J1:K1"/>
    <mergeCell ref="N1:O1"/>
    <mergeCell ref="B2:B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2.28515625" bestFit="1" customWidth="1"/>
    <col min="4" max="4" width="20.28515625" bestFit="1" customWidth="1"/>
    <col min="5" max="5" width="12.28515625" bestFit="1" customWidth="1"/>
    <col min="6" max="6" width="16.42578125" bestFit="1" customWidth="1"/>
  </cols>
  <sheetData>
    <row r="1" spans="1:6" ht="15" customHeight="1" x14ac:dyDescent="0.25">
      <c r="A1" s="1" t="s">
        <v>1124</v>
      </c>
      <c r="B1" s="7" t="s">
        <v>21</v>
      </c>
      <c r="C1" s="7"/>
      <c r="D1" s="7" t="s">
        <v>1</v>
      </c>
      <c r="E1" s="7"/>
      <c r="F1" s="1" t="s">
        <v>811</v>
      </c>
    </row>
    <row r="2" spans="1:6" x14ac:dyDescent="0.25">
      <c r="A2" s="1" t="s">
        <v>43</v>
      </c>
      <c r="B2" s="7" t="s">
        <v>2</v>
      </c>
      <c r="C2" s="7" t="s">
        <v>22</v>
      </c>
      <c r="D2" s="1" t="s">
        <v>2</v>
      </c>
      <c r="E2" s="7" t="s">
        <v>22</v>
      </c>
      <c r="F2" s="7" t="s">
        <v>54</v>
      </c>
    </row>
    <row r="3" spans="1:6" x14ac:dyDescent="0.25">
      <c r="A3" s="1"/>
      <c r="B3" s="7"/>
      <c r="C3" s="7"/>
      <c r="D3" s="1" t="s">
        <v>1125</v>
      </c>
      <c r="E3" s="7"/>
      <c r="F3" s="7"/>
    </row>
    <row r="4" spans="1:6" x14ac:dyDescent="0.25">
      <c r="A4" s="3" t="s">
        <v>1126</v>
      </c>
      <c r="B4" s="4"/>
      <c r="C4" s="4"/>
      <c r="D4" s="4"/>
      <c r="E4" s="4"/>
      <c r="F4" s="4"/>
    </row>
    <row r="5" spans="1:6" x14ac:dyDescent="0.25">
      <c r="A5" s="2" t="s">
        <v>1127</v>
      </c>
      <c r="B5" s="90">
        <v>0.41299999999999998</v>
      </c>
      <c r="C5" s="90">
        <v>0.159</v>
      </c>
      <c r="D5" s="90">
        <v>0.63700000000000001</v>
      </c>
      <c r="E5" s="90">
        <v>0.251</v>
      </c>
      <c r="F5" s="4"/>
    </row>
    <row r="6" spans="1:6" x14ac:dyDescent="0.25">
      <c r="A6" s="2" t="s">
        <v>1128</v>
      </c>
      <c r="B6" s="90">
        <v>0.35</v>
      </c>
      <c r="C6" s="90">
        <v>0.35</v>
      </c>
      <c r="D6" s="90">
        <v>0.35</v>
      </c>
      <c r="E6" s="4"/>
      <c r="F6" s="4"/>
    </row>
    <row r="7" spans="1:6" ht="30" x14ac:dyDescent="0.25">
      <c r="A7" s="2" t="s">
        <v>1129</v>
      </c>
      <c r="B7" s="8">
        <v>6</v>
      </c>
      <c r="C7" s="8">
        <v>35</v>
      </c>
      <c r="D7" s="4"/>
      <c r="E7" s="8">
        <v>39</v>
      </c>
      <c r="F7" s="4"/>
    </row>
    <row r="8" spans="1:6" ht="30" x14ac:dyDescent="0.25">
      <c r="A8" s="2" t="s">
        <v>1130</v>
      </c>
      <c r="B8" s="4"/>
      <c r="C8" s="4">
        <v>12</v>
      </c>
      <c r="D8" s="4"/>
      <c r="E8" s="4">
        <v>12</v>
      </c>
      <c r="F8" s="4"/>
    </row>
    <row r="9" spans="1:6" x14ac:dyDescent="0.25">
      <c r="A9" s="2" t="s">
        <v>1131</v>
      </c>
      <c r="B9" s="4"/>
      <c r="C9" s="4"/>
      <c r="D9" s="4">
        <v>103</v>
      </c>
      <c r="E9" s="4"/>
      <c r="F9" s="4"/>
    </row>
    <row r="10" spans="1:6" ht="45" x14ac:dyDescent="0.25">
      <c r="A10" s="2" t="s">
        <v>1132</v>
      </c>
      <c r="B10" s="4"/>
      <c r="C10" s="4"/>
      <c r="D10" s="4">
        <v>2</v>
      </c>
      <c r="E10" s="4"/>
      <c r="F10" s="4"/>
    </row>
    <row r="11" spans="1:6" ht="45" x14ac:dyDescent="0.25">
      <c r="A11" s="2" t="s">
        <v>1133</v>
      </c>
      <c r="B11" s="4"/>
      <c r="C11" s="4"/>
      <c r="D11" s="4"/>
      <c r="E11" s="4"/>
      <c r="F11" s="4">
        <v>19</v>
      </c>
    </row>
    <row r="12" spans="1:6" x14ac:dyDescent="0.25">
      <c r="A12" s="2" t="s">
        <v>1134</v>
      </c>
      <c r="B12" s="4"/>
      <c r="C12" s="4"/>
      <c r="D12" s="4"/>
      <c r="E12" s="4">
        <v>8</v>
      </c>
      <c r="F12" s="4"/>
    </row>
    <row r="13" spans="1:6" x14ac:dyDescent="0.25">
      <c r="A13" s="2" t="s">
        <v>903</v>
      </c>
      <c r="B13" s="4"/>
      <c r="C13" s="4"/>
      <c r="D13" s="4"/>
      <c r="E13" s="4"/>
      <c r="F13" s="4"/>
    </row>
    <row r="14" spans="1:6" x14ac:dyDescent="0.25">
      <c r="A14" s="3" t="s">
        <v>1126</v>
      </c>
      <c r="B14" s="4"/>
      <c r="C14" s="4"/>
      <c r="D14" s="4"/>
      <c r="E14" s="4"/>
      <c r="F14" s="4"/>
    </row>
    <row r="15" spans="1:6" x14ac:dyDescent="0.25">
      <c r="A15" s="2" t="s">
        <v>1128</v>
      </c>
      <c r="B15" s="4"/>
      <c r="C15" s="4"/>
      <c r="D15" s="4"/>
      <c r="E15" s="90">
        <v>0.35</v>
      </c>
      <c r="F15" s="4"/>
    </row>
    <row r="16" spans="1:6" x14ac:dyDescent="0.25">
      <c r="A16" s="2" t="s">
        <v>904</v>
      </c>
      <c r="B16" s="4"/>
      <c r="C16" s="4"/>
      <c r="D16" s="4"/>
      <c r="E16" s="4"/>
      <c r="F16" s="4"/>
    </row>
    <row r="17" spans="1:6" x14ac:dyDescent="0.25">
      <c r="A17" s="3" t="s">
        <v>1126</v>
      </c>
      <c r="B17" s="4"/>
      <c r="C17" s="4"/>
      <c r="D17" s="4"/>
      <c r="E17" s="4"/>
      <c r="F17" s="4"/>
    </row>
    <row r="18" spans="1:6" x14ac:dyDescent="0.25">
      <c r="A18" s="2" t="s">
        <v>1128</v>
      </c>
      <c r="B18" s="4"/>
      <c r="C18" s="4"/>
      <c r="D18" s="4"/>
      <c r="E18" s="90">
        <v>-0.60099999999999998</v>
      </c>
      <c r="F18" s="4"/>
    </row>
    <row r="19" spans="1:6" ht="30" x14ac:dyDescent="0.25">
      <c r="A19" s="2" t="s">
        <v>1135</v>
      </c>
      <c r="B19" s="4"/>
      <c r="C19" s="4"/>
      <c r="D19" s="4"/>
      <c r="E19" s="4"/>
      <c r="F19" s="4"/>
    </row>
    <row r="20" spans="1:6" x14ac:dyDescent="0.25">
      <c r="A20" s="3" t="s">
        <v>1126</v>
      </c>
      <c r="B20" s="4"/>
      <c r="C20" s="4"/>
      <c r="D20" s="4"/>
      <c r="E20" s="4"/>
      <c r="F20" s="4"/>
    </row>
    <row r="21" spans="1:6" x14ac:dyDescent="0.25">
      <c r="A21" s="2" t="s">
        <v>1136</v>
      </c>
      <c r="B21" s="4"/>
      <c r="C21" s="4"/>
      <c r="D21" s="4">
        <v>10</v>
      </c>
      <c r="E21" s="4"/>
      <c r="F21" s="4"/>
    </row>
    <row r="22" spans="1:6" x14ac:dyDescent="0.25">
      <c r="A22" s="2" t="s">
        <v>1137</v>
      </c>
      <c r="B22" s="4"/>
      <c r="C22" s="4"/>
      <c r="D22" s="4"/>
      <c r="E22" s="4"/>
      <c r="F22" s="4"/>
    </row>
    <row r="23" spans="1:6" x14ac:dyDescent="0.25">
      <c r="A23" s="3" t="s">
        <v>1126</v>
      </c>
      <c r="B23" s="4"/>
      <c r="C23" s="4"/>
      <c r="D23" s="4"/>
      <c r="E23" s="4"/>
      <c r="F23" s="4"/>
    </row>
    <row r="24" spans="1:6" x14ac:dyDescent="0.25">
      <c r="A24" s="2" t="s">
        <v>1136</v>
      </c>
      <c r="B24" s="4"/>
      <c r="C24" s="4"/>
      <c r="D24" s="8">
        <v>19</v>
      </c>
      <c r="E24" s="4"/>
      <c r="F24" s="4"/>
    </row>
  </sheetData>
  <mergeCells count="6">
    <mergeCell ref="B1:C1"/>
    <mergeCell ref="D1:E1"/>
    <mergeCell ref="B2:B3"/>
    <mergeCell ref="C2:C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9.5703125" bestFit="1" customWidth="1"/>
    <col min="6" max="7" width="19.85546875" bestFit="1" customWidth="1"/>
  </cols>
  <sheetData>
    <row r="1" spans="1:7" ht="15" customHeight="1" x14ac:dyDescent="0.25">
      <c r="A1" s="1" t="s">
        <v>1138</v>
      </c>
      <c r="B1" s="1" t="s">
        <v>886</v>
      </c>
      <c r="C1" s="1" t="s">
        <v>1</v>
      </c>
      <c r="D1" s="1" t="s">
        <v>811</v>
      </c>
      <c r="E1" s="7" t="s">
        <v>886</v>
      </c>
      <c r="F1" s="7"/>
      <c r="G1" s="7"/>
    </row>
    <row r="2" spans="1:7" x14ac:dyDescent="0.25">
      <c r="A2" s="1" t="s">
        <v>43</v>
      </c>
      <c r="B2" s="7" t="s">
        <v>1139</v>
      </c>
      <c r="C2" s="1" t="s">
        <v>2</v>
      </c>
      <c r="D2" s="7" t="s">
        <v>54</v>
      </c>
      <c r="E2" s="1" t="s">
        <v>1139</v>
      </c>
      <c r="F2" s="91">
        <v>41425</v>
      </c>
      <c r="G2" s="1" t="s">
        <v>1139</v>
      </c>
    </row>
    <row r="3" spans="1:7" x14ac:dyDescent="0.25">
      <c r="A3" s="1"/>
      <c r="B3" s="7"/>
      <c r="C3" s="1" t="s">
        <v>890</v>
      </c>
      <c r="D3" s="7"/>
      <c r="E3" s="1" t="s">
        <v>903</v>
      </c>
      <c r="F3" s="1" t="s">
        <v>904</v>
      </c>
      <c r="G3" s="1" t="s">
        <v>904</v>
      </c>
    </row>
    <row r="4" spans="1:7" x14ac:dyDescent="0.25">
      <c r="A4" s="1"/>
      <c r="B4" s="7"/>
      <c r="C4" s="1" t="s">
        <v>1140</v>
      </c>
      <c r="D4" s="7"/>
      <c r="E4" s="1"/>
      <c r="F4" s="1"/>
      <c r="G4" s="1"/>
    </row>
    <row r="5" spans="1:7" ht="30" x14ac:dyDescent="0.25">
      <c r="A5" s="3" t="s">
        <v>1141</v>
      </c>
      <c r="B5" s="4"/>
      <c r="C5" s="4"/>
      <c r="D5" s="4"/>
      <c r="E5" s="4"/>
      <c r="F5" s="4"/>
      <c r="G5" s="4"/>
    </row>
    <row r="6" spans="1:7" ht="45" x14ac:dyDescent="0.25">
      <c r="A6" s="2" t="s">
        <v>1142</v>
      </c>
      <c r="B6" s="4"/>
      <c r="C6" s="4">
        <v>3</v>
      </c>
      <c r="D6" s="4"/>
      <c r="E6" s="4"/>
      <c r="F6" s="4"/>
      <c r="G6" s="4"/>
    </row>
    <row r="7" spans="1:7" x14ac:dyDescent="0.25">
      <c r="A7" s="2" t="s">
        <v>1143</v>
      </c>
      <c r="B7" s="4"/>
      <c r="C7" s="8">
        <v>0</v>
      </c>
      <c r="D7" s="4"/>
      <c r="E7" s="4"/>
      <c r="F7" s="4"/>
      <c r="G7" s="4"/>
    </row>
    <row r="8" spans="1:7" x14ac:dyDescent="0.25">
      <c r="A8" s="2" t="s">
        <v>1144</v>
      </c>
      <c r="B8" s="4"/>
      <c r="C8" s="4">
        <v>0</v>
      </c>
      <c r="D8" s="4"/>
      <c r="E8" s="4"/>
      <c r="F8" s="4"/>
      <c r="G8" s="4"/>
    </row>
    <row r="9" spans="1:7" x14ac:dyDescent="0.25">
      <c r="A9" s="2" t="s">
        <v>1145</v>
      </c>
      <c r="B9" s="4"/>
      <c r="C9" s="4"/>
      <c r="D9" s="4"/>
      <c r="E9" s="4">
        <v>50</v>
      </c>
      <c r="F9" s="4"/>
      <c r="G9" s="4">
        <v>250</v>
      </c>
    </row>
    <row r="10" spans="1:7" ht="30" x14ac:dyDescent="0.25">
      <c r="A10" s="2" t="s">
        <v>1146</v>
      </c>
      <c r="B10" s="4"/>
      <c r="C10" s="4"/>
      <c r="D10" s="4"/>
      <c r="E10" s="4"/>
      <c r="F10" s="4">
        <v>500</v>
      </c>
      <c r="G10" s="4"/>
    </row>
    <row r="11" spans="1:7" x14ac:dyDescent="0.25">
      <c r="A11" s="2" t="s">
        <v>1147</v>
      </c>
      <c r="B11" s="4">
        <v>254</v>
      </c>
      <c r="C11" s="4"/>
      <c r="D11" s="4"/>
      <c r="E11" s="4"/>
      <c r="F11" s="4"/>
      <c r="G11" s="4"/>
    </row>
    <row r="12" spans="1:7" x14ac:dyDescent="0.25">
      <c r="A12" s="2" t="s">
        <v>1148</v>
      </c>
      <c r="B12" s="4"/>
      <c r="C12" s="4">
        <v>105</v>
      </c>
      <c r="D12" s="4">
        <v>205</v>
      </c>
      <c r="E12" s="4"/>
      <c r="F12" s="4"/>
      <c r="G12" s="4"/>
    </row>
    <row r="13" spans="1:7" x14ac:dyDescent="0.25">
      <c r="A13" s="2" t="s">
        <v>1149</v>
      </c>
      <c r="B13" s="4"/>
      <c r="C13" s="4">
        <v>285</v>
      </c>
      <c r="D13" s="4"/>
      <c r="E13" s="4"/>
      <c r="F13" s="4"/>
      <c r="G13" s="4"/>
    </row>
    <row r="14" spans="1:7" ht="30" x14ac:dyDescent="0.25">
      <c r="A14" s="2" t="s">
        <v>1150</v>
      </c>
      <c r="B14" s="4"/>
      <c r="C14" s="4">
        <v>2</v>
      </c>
      <c r="D14" s="4"/>
      <c r="E14" s="4"/>
      <c r="F14" s="4"/>
      <c r="G14" s="4"/>
    </row>
    <row r="15" spans="1:7" ht="30" x14ac:dyDescent="0.25">
      <c r="A15" s="2" t="s">
        <v>1151</v>
      </c>
      <c r="B15" s="4"/>
      <c r="C15" s="4">
        <v>388</v>
      </c>
      <c r="D15" s="4"/>
      <c r="E15" s="4"/>
      <c r="F15" s="4"/>
      <c r="G15" s="4"/>
    </row>
    <row r="16" spans="1:7" ht="30" x14ac:dyDescent="0.25">
      <c r="A16" s="2" t="s">
        <v>1152</v>
      </c>
      <c r="B16" s="4"/>
      <c r="C16" s="4">
        <v>283</v>
      </c>
      <c r="D16" s="4"/>
      <c r="E16" s="4"/>
      <c r="F16" s="4"/>
      <c r="G16" s="4"/>
    </row>
    <row r="17" spans="1:7" x14ac:dyDescent="0.25">
      <c r="A17" s="2" t="s">
        <v>1153</v>
      </c>
      <c r="B17" s="4"/>
      <c r="C17" s="6">
        <v>8537</v>
      </c>
      <c r="D17" s="4"/>
      <c r="E17" s="4"/>
      <c r="F17" s="4"/>
      <c r="G17" s="4"/>
    </row>
    <row r="18" spans="1:7" x14ac:dyDescent="0.25">
      <c r="A18" s="2" t="s">
        <v>1154</v>
      </c>
      <c r="B18" s="4"/>
      <c r="C18" s="8">
        <v>7942</v>
      </c>
      <c r="D18" s="4"/>
      <c r="E18" s="4"/>
      <c r="F18" s="4"/>
      <c r="G18" s="4"/>
    </row>
  </sheetData>
  <mergeCells count="3">
    <mergeCell ref="E1:G1"/>
    <mergeCell ref="B2:B4"/>
    <mergeCell ref="D2:D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v>
      </c>
      <c r="B1" s="7" t="s">
        <v>2</v>
      </c>
      <c r="C1" s="7" t="s">
        <v>54</v>
      </c>
    </row>
    <row r="2" spans="1:3" x14ac:dyDescent="0.25">
      <c r="A2" s="1" t="s">
        <v>43</v>
      </c>
      <c r="B2" s="7"/>
      <c r="C2" s="7"/>
    </row>
    <row r="3" spans="1:3" ht="30" x14ac:dyDescent="0.25">
      <c r="A3" s="3" t="s">
        <v>97</v>
      </c>
      <c r="B3" s="4"/>
      <c r="C3" s="4"/>
    </row>
    <row r="4" spans="1:3" ht="30" x14ac:dyDescent="0.25">
      <c r="A4" s="2" t="s">
        <v>98</v>
      </c>
      <c r="B4" s="8">
        <v>21</v>
      </c>
      <c r="C4" s="8">
        <v>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1155</v>
      </c>
      <c r="B1" s="7" t="s">
        <v>21</v>
      </c>
      <c r="C1" s="7"/>
      <c r="D1" s="7" t="s">
        <v>1</v>
      </c>
      <c r="E1" s="7"/>
    </row>
    <row r="2" spans="1:5" x14ac:dyDescent="0.25">
      <c r="A2" s="1" t="s">
        <v>43</v>
      </c>
      <c r="B2" s="1" t="s">
        <v>2</v>
      </c>
      <c r="C2" s="1" t="s">
        <v>22</v>
      </c>
      <c r="D2" s="1" t="s">
        <v>2</v>
      </c>
      <c r="E2" s="1" t="s">
        <v>22</v>
      </c>
    </row>
    <row r="3" spans="1:5" x14ac:dyDescent="0.25">
      <c r="A3" s="2" t="s">
        <v>1156</v>
      </c>
      <c r="B3" s="4"/>
      <c r="C3" s="4"/>
      <c r="D3" s="4"/>
      <c r="E3" s="4"/>
    </row>
    <row r="4" spans="1:5" ht="30" x14ac:dyDescent="0.25">
      <c r="A4" s="3" t="s">
        <v>1157</v>
      </c>
      <c r="B4" s="4"/>
      <c r="C4" s="4"/>
      <c r="D4" s="4"/>
      <c r="E4" s="4"/>
    </row>
    <row r="5" spans="1:5" x14ac:dyDescent="0.25">
      <c r="A5" s="2" t="s">
        <v>525</v>
      </c>
      <c r="B5" s="8">
        <v>49</v>
      </c>
      <c r="C5" s="8">
        <v>46</v>
      </c>
      <c r="D5" s="8">
        <v>148</v>
      </c>
      <c r="E5" s="8">
        <v>139</v>
      </c>
    </row>
    <row r="6" spans="1:5" x14ac:dyDescent="0.25">
      <c r="A6" s="2" t="s">
        <v>526</v>
      </c>
      <c r="B6" s="4">
        <v>150</v>
      </c>
      <c r="C6" s="4">
        <v>160</v>
      </c>
      <c r="D6" s="4">
        <v>453</v>
      </c>
      <c r="E6" s="4">
        <v>480</v>
      </c>
    </row>
    <row r="7" spans="1:5" x14ac:dyDescent="0.25">
      <c r="A7" s="2" t="s">
        <v>527</v>
      </c>
      <c r="B7" s="4">
        <v>-196</v>
      </c>
      <c r="C7" s="4">
        <v>-202</v>
      </c>
      <c r="D7" s="4">
        <v>-592</v>
      </c>
      <c r="E7" s="4">
        <v>-605</v>
      </c>
    </row>
    <row r="8" spans="1:5" x14ac:dyDescent="0.25">
      <c r="A8" s="2" t="s">
        <v>532</v>
      </c>
      <c r="B8" s="4">
        <v>122</v>
      </c>
      <c r="C8" s="4">
        <v>97</v>
      </c>
      <c r="D8" s="4">
        <v>369</v>
      </c>
      <c r="E8" s="4">
        <v>288</v>
      </c>
    </row>
    <row r="9" spans="1:5" ht="30" x14ac:dyDescent="0.25">
      <c r="A9" s="2" t="s">
        <v>1158</v>
      </c>
      <c r="B9" s="4">
        <v>4</v>
      </c>
      <c r="C9" s="4">
        <v>5</v>
      </c>
      <c r="D9" s="4">
        <v>14</v>
      </c>
      <c r="E9" s="4">
        <v>14</v>
      </c>
    </row>
    <row r="10" spans="1:5" x14ac:dyDescent="0.25">
      <c r="A10" s="2" t="s">
        <v>1159</v>
      </c>
      <c r="B10" s="4"/>
      <c r="C10" s="4"/>
      <c r="D10" s="4">
        <v>2</v>
      </c>
      <c r="E10" s="4"/>
    </row>
    <row r="11" spans="1:5" x14ac:dyDescent="0.25">
      <c r="A11" s="2" t="s">
        <v>1160</v>
      </c>
      <c r="B11" s="4">
        <v>6</v>
      </c>
      <c r="C11" s="4"/>
      <c r="D11" s="4">
        <v>6</v>
      </c>
      <c r="E11" s="4"/>
    </row>
    <row r="12" spans="1:5" x14ac:dyDescent="0.25">
      <c r="A12" s="2" t="s">
        <v>1161</v>
      </c>
      <c r="B12" s="4">
        <v>72</v>
      </c>
      <c r="C12" s="4"/>
      <c r="D12" s="4">
        <v>72</v>
      </c>
      <c r="E12" s="4"/>
    </row>
    <row r="13" spans="1:5" x14ac:dyDescent="0.25">
      <c r="A13" s="2" t="s">
        <v>537</v>
      </c>
      <c r="B13" s="4">
        <v>207</v>
      </c>
      <c r="C13" s="4">
        <v>106</v>
      </c>
      <c r="D13" s="4">
        <v>472</v>
      </c>
      <c r="E13" s="4">
        <v>316</v>
      </c>
    </row>
    <row r="14" spans="1:5" ht="30" x14ac:dyDescent="0.25">
      <c r="A14" s="2" t="s">
        <v>1162</v>
      </c>
      <c r="B14" s="4"/>
      <c r="C14" s="4"/>
      <c r="D14" s="4"/>
      <c r="E14" s="4"/>
    </row>
    <row r="15" spans="1:5" ht="30" x14ac:dyDescent="0.25">
      <c r="A15" s="3" t="s">
        <v>1157</v>
      </c>
      <c r="B15" s="4"/>
      <c r="C15" s="4"/>
      <c r="D15" s="4"/>
      <c r="E15" s="4"/>
    </row>
    <row r="16" spans="1:5" x14ac:dyDescent="0.25">
      <c r="A16" s="2" t="s">
        <v>525</v>
      </c>
      <c r="B16" s="4">
        <v>4</v>
      </c>
      <c r="C16" s="4">
        <v>3</v>
      </c>
      <c r="D16" s="4">
        <v>13</v>
      </c>
      <c r="E16" s="4">
        <v>10</v>
      </c>
    </row>
    <row r="17" spans="1:5" x14ac:dyDescent="0.25">
      <c r="A17" s="2" t="s">
        <v>526</v>
      </c>
      <c r="B17" s="4">
        <v>28</v>
      </c>
      <c r="C17" s="4">
        <v>33</v>
      </c>
      <c r="D17" s="4">
        <v>85</v>
      </c>
      <c r="E17" s="4">
        <v>99</v>
      </c>
    </row>
    <row r="18" spans="1:5" x14ac:dyDescent="0.25">
      <c r="A18" s="2" t="s">
        <v>532</v>
      </c>
      <c r="B18" s="4">
        <v>9</v>
      </c>
      <c r="C18" s="4">
        <v>7</v>
      </c>
      <c r="D18" s="4">
        <v>26</v>
      </c>
      <c r="E18" s="4">
        <v>19</v>
      </c>
    </row>
    <row r="19" spans="1:5" ht="30" x14ac:dyDescent="0.25">
      <c r="A19" s="2" t="s">
        <v>1158</v>
      </c>
      <c r="B19" s="4">
        <v>-4</v>
      </c>
      <c r="C19" s="4">
        <v>-4</v>
      </c>
      <c r="D19" s="4">
        <v>-13</v>
      </c>
      <c r="E19" s="4">
        <v>-12</v>
      </c>
    </row>
    <row r="20" spans="1:5" x14ac:dyDescent="0.25">
      <c r="A20" s="2" t="s">
        <v>537</v>
      </c>
      <c r="B20" s="8">
        <v>37</v>
      </c>
      <c r="C20" s="8">
        <v>39</v>
      </c>
      <c r="D20" s="8">
        <v>111</v>
      </c>
      <c r="E20" s="8">
        <v>116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1163</v>
      </c>
      <c r="B1" s="7" t="s">
        <v>2</v>
      </c>
      <c r="C1" s="7" t="s">
        <v>54</v>
      </c>
      <c r="D1" s="7" t="s">
        <v>22</v>
      </c>
    </row>
    <row r="2" spans="1:4" x14ac:dyDescent="0.25">
      <c r="A2" s="1" t="s">
        <v>43</v>
      </c>
      <c r="B2" s="7"/>
      <c r="C2" s="7"/>
      <c r="D2" s="7"/>
    </row>
    <row r="3" spans="1:4" ht="30" x14ac:dyDescent="0.25">
      <c r="A3" s="3" t="s">
        <v>1164</v>
      </c>
      <c r="B3" s="4"/>
      <c r="C3" s="4"/>
      <c r="D3" s="4"/>
    </row>
    <row r="4" spans="1:4" x14ac:dyDescent="0.25">
      <c r="A4" s="2" t="s">
        <v>1165</v>
      </c>
      <c r="B4" s="8">
        <v>422</v>
      </c>
      <c r="C4" s="8">
        <v>596</v>
      </c>
      <c r="D4" s="8">
        <v>596</v>
      </c>
    </row>
    <row r="5" spans="1:4" x14ac:dyDescent="0.25">
      <c r="A5" s="2" t="s">
        <v>1166</v>
      </c>
      <c r="B5" s="4"/>
      <c r="C5" s="4"/>
      <c r="D5" s="4"/>
    </row>
    <row r="6" spans="1:4" ht="30" x14ac:dyDescent="0.25">
      <c r="A6" s="3" t="s">
        <v>1164</v>
      </c>
      <c r="B6" s="4"/>
      <c r="C6" s="4"/>
      <c r="D6" s="4"/>
    </row>
    <row r="7" spans="1:4" x14ac:dyDescent="0.25">
      <c r="A7" s="2" t="s">
        <v>1165</v>
      </c>
      <c r="B7" s="4">
        <v>8</v>
      </c>
      <c r="C7" s="4">
        <v>27</v>
      </c>
      <c r="D7" s="4"/>
    </row>
    <row r="8" spans="1:4" x14ac:dyDescent="0.25">
      <c r="A8" s="2" t="s">
        <v>1167</v>
      </c>
      <c r="B8" s="4"/>
      <c r="C8" s="4"/>
      <c r="D8" s="4"/>
    </row>
    <row r="9" spans="1:4" ht="30" x14ac:dyDescent="0.25">
      <c r="A9" s="3" t="s">
        <v>1164</v>
      </c>
      <c r="B9" s="4"/>
      <c r="C9" s="4"/>
      <c r="D9" s="4"/>
    </row>
    <row r="10" spans="1:4" x14ac:dyDescent="0.25">
      <c r="A10" s="2" t="s">
        <v>1165</v>
      </c>
      <c r="B10" s="4">
        <v>385</v>
      </c>
      <c r="C10" s="4">
        <v>550</v>
      </c>
      <c r="D10" s="4"/>
    </row>
    <row r="11" spans="1:4" x14ac:dyDescent="0.25">
      <c r="A11" s="2" t="s">
        <v>1168</v>
      </c>
      <c r="B11" s="4"/>
      <c r="C11" s="4"/>
      <c r="D11" s="4"/>
    </row>
    <row r="12" spans="1:4" ht="30" x14ac:dyDescent="0.25">
      <c r="A12" s="3" t="s">
        <v>1164</v>
      </c>
      <c r="B12" s="4"/>
      <c r="C12" s="4"/>
      <c r="D12" s="4"/>
    </row>
    <row r="13" spans="1:4" x14ac:dyDescent="0.25">
      <c r="A13" s="2" t="s">
        <v>1165</v>
      </c>
      <c r="B13" s="4">
        <v>36</v>
      </c>
      <c r="C13" s="4">
        <v>45</v>
      </c>
      <c r="D13" s="4"/>
    </row>
    <row r="14" spans="1:4" ht="30" x14ac:dyDescent="0.25">
      <c r="A14" s="2" t="s">
        <v>1169</v>
      </c>
      <c r="B14" s="4"/>
      <c r="C14" s="4"/>
      <c r="D14" s="4"/>
    </row>
    <row r="15" spans="1:4" ht="30" x14ac:dyDescent="0.25">
      <c r="A15" s="3" t="s">
        <v>1164</v>
      </c>
      <c r="B15" s="4"/>
      <c r="C15" s="4"/>
      <c r="D15" s="4"/>
    </row>
    <row r="16" spans="1:4" x14ac:dyDescent="0.25">
      <c r="A16" s="2" t="s">
        <v>1165</v>
      </c>
      <c r="B16" s="4">
        <v>56</v>
      </c>
      <c r="C16" s="4">
        <v>81</v>
      </c>
      <c r="D16" s="4"/>
    </row>
    <row r="17" spans="1:4" ht="75" x14ac:dyDescent="0.25">
      <c r="A17" s="2" t="s">
        <v>1170</v>
      </c>
      <c r="B17" s="4"/>
      <c r="C17" s="4"/>
      <c r="D17" s="4"/>
    </row>
    <row r="18" spans="1:4" ht="30" x14ac:dyDescent="0.25">
      <c r="A18" s="3" t="s">
        <v>1164</v>
      </c>
      <c r="B18" s="4"/>
      <c r="C18" s="4"/>
      <c r="D18" s="4"/>
    </row>
    <row r="19" spans="1:4" x14ac:dyDescent="0.25">
      <c r="A19" s="2" t="s">
        <v>1165</v>
      </c>
      <c r="B19" s="4">
        <v>3</v>
      </c>
      <c r="C19" s="4">
        <v>23</v>
      </c>
      <c r="D19" s="4"/>
    </row>
    <row r="20" spans="1:4" ht="75" x14ac:dyDescent="0.25">
      <c r="A20" s="2" t="s">
        <v>1171</v>
      </c>
      <c r="B20" s="4"/>
      <c r="C20" s="4"/>
      <c r="D20" s="4"/>
    </row>
    <row r="21" spans="1:4" ht="30" x14ac:dyDescent="0.25">
      <c r="A21" s="3" t="s">
        <v>1164</v>
      </c>
      <c r="B21" s="4"/>
      <c r="C21" s="4"/>
      <c r="D21" s="4"/>
    </row>
    <row r="22" spans="1:4" x14ac:dyDescent="0.25">
      <c r="A22" s="2" t="s">
        <v>1165</v>
      </c>
      <c r="B22" s="4">
        <v>8</v>
      </c>
      <c r="C22" s="4">
        <v>7</v>
      </c>
      <c r="D22" s="4"/>
    </row>
    <row r="23" spans="1:4" ht="90" x14ac:dyDescent="0.25">
      <c r="A23" s="2" t="s">
        <v>1172</v>
      </c>
      <c r="B23" s="4"/>
      <c r="C23" s="4"/>
      <c r="D23" s="4"/>
    </row>
    <row r="24" spans="1:4" ht="30" x14ac:dyDescent="0.25">
      <c r="A24" s="3" t="s">
        <v>1164</v>
      </c>
      <c r="B24" s="4"/>
      <c r="C24" s="4"/>
      <c r="D24" s="4"/>
    </row>
    <row r="25" spans="1:4" x14ac:dyDescent="0.25">
      <c r="A25" s="2" t="s">
        <v>1165</v>
      </c>
      <c r="B25" s="4">
        <v>5</v>
      </c>
      <c r="C25" s="4"/>
      <c r="D25" s="4"/>
    </row>
    <row r="26" spans="1:4" ht="75" x14ac:dyDescent="0.25">
      <c r="A26" s="2" t="s">
        <v>1173</v>
      </c>
      <c r="B26" s="4"/>
      <c r="C26" s="4"/>
      <c r="D26" s="4"/>
    </row>
    <row r="27" spans="1:4" ht="30" x14ac:dyDescent="0.25">
      <c r="A27" s="3" t="s">
        <v>1164</v>
      </c>
      <c r="B27" s="4"/>
      <c r="C27" s="4"/>
      <c r="D27" s="4"/>
    </row>
    <row r="28" spans="1:4" x14ac:dyDescent="0.25">
      <c r="A28" s="2" t="s">
        <v>1165</v>
      </c>
      <c r="B28" s="4">
        <v>6</v>
      </c>
      <c r="C28" s="4">
        <v>8</v>
      </c>
      <c r="D28" s="4"/>
    </row>
    <row r="29" spans="1:4" ht="75" x14ac:dyDescent="0.25">
      <c r="A29" s="2" t="s">
        <v>1174</v>
      </c>
      <c r="B29" s="4"/>
      <c r="C29" s="4"/>
      <c r="D29" s="4"/>
    </row>
    <row r="30" spans="1:4" ht="30" x14ac:dyDescent="0.25">
      <c r="A30" s="3" t="s">
        <v>1164</v>
      </c>
      <c r="B30" s="4"/>
      <c r="C30" s="4"/>
      <c r="D30" s="4"/>
    </row>
    <row r="31" spans="1:4" x14ac:dyDescent="0.25">
      <c r="A31" s="2" t="s">
        <v>1165</v>
      </c>
      <c r="B31" s="4"/>
      <c r="C31" s="4">
        <v>3</v>
      </c>
      <c r="D31" s="4"/>
    </row>
    <row r="32" spans="1:4" ht="75" x14ac:dyDescent="0.25">
      <c r="A32" s="2" t="s">
        <v>1175</v>
      </c>
      <c r="B32" s="4"/>
      <c r="C32" s="4"/>
      <c r="D32" s="4"/>
    </row>
    <row r="33" spans="1:4" ht="30" x14ac:dyDescent="0.25">
      <c r="A33" s="3" t="s">
        <v>1164</v>
      </c>
      <c r="B33" s="4"/>
      <c r="C33" s="4"/>
      <c r="D33" s="4"/>
    </row>
    <row r="34" spans="1:4" x14ac:dyDescent="0.25">
      <c r="A34" s="2" t="s">
        <v>1165</v>
      </c>
      <c r="B34" s="4">
        <v>30</v>
      </c>
      <c r="C34" s="4">
        <v>37</v>
      </c>
      <c r="D34" s="4"/>
    </row>
    <row r="35" spans="1:4" ht="75" x14ac:dyDescent="0.25">
      <c r="A35" s="2" t="s">
        <v>1176</v>
      </c>
      <c r="B35" s="4"/>
      <c r="C35" s="4"/>
      <c r="D35" s="4"/>
    </row>
    <row r="36" spans="1:4" ht="30" x14ac:dyDescent="0.25">
      <c r="A36" s="3" t="s">
        <v>1164</v>
      </c>
      <c r="B36" s="4"/>
      <c r="C36" s="4"/>
      <c r="D36" s="4"/>
    </row>
    <row r="37" spans="1:4" x14ac:dyDescent="0.25">
      <c r="A37" s="2" t="s">
        <v>1165</v>
      </c>
      <c r="B37" s="4">
        <v>4</v>
      </c>
      <c r="C37" s="4">
        <v>3</v>
      </c>
      <c r="D37" s="4"/>
    </row>
    <row r="38" spans="1:4" ht="30" x14ac:dyDescent="0.25">
      <c r="A38" s="2" t="s">
        <v>1177</v>
      </c>
      <c r="B38" s="4"/>
      <c r="C38" s="4"/>
      <c r="D38" s="4"/>
    </row>
    <row r="39" spans="1:4" ht="30" x14ac:dyDescent="0.25">
      <c r="A39" s="3" t="s">
        <v>1164</v>
      </c>
      <c r="B39" s="4"/>
      <c r="C39" s="4"/>
      <c r="D39" s="4"/>
    </row>
    <row r="40" spans="1:4" x14ac:dyDescent="0.25">
      <c r="A40" s="2" t="s">
        <v>1165</v>
      </c>
      <c r="B40" s="4">
        <v>373</v>
      </c>
      <c r="C40" s="4">
        <v>541</v>
      </c>
      <c r="D40" s="4"/>
    </row>
    <row r="41" spans="1:4" ht="75" x14ac:dyDescent="0.25">
      <c r="A41" s="2" t="s">
        <v>1178</v>
      </c>
      <c r="B41" s="4"/>
      <c r="C41" s="4"/>
      <c r="D41" s="4"/>
    </row>
    <row r="42" spans="1:4" ht="30" x14ac:dyDescent="0.25">
      <c r="A42" s="3" t="s">
        <v>1164</v>
      </c>
      <c r="B42" s="4"/>
      <c r="C42" s="4"/>
      <c r="D42" s="4"/>
    </row>
    <row r="43" spans="1:4" x14ac:dyDescent="0.25">
      <c r="A43" s="2" t="s">
        <v>1165</v>
      </c>
      <c r="B43" s="4">
        <v>175</v>
      </c>
      <c r="C43" s="4">
        <v>211</v>
      </c>
      <c r="D43" s="4"/>
    </row>
    <row r="44" spans="1:4" ht="75" x14ac:dyDescent="0.25">
      <c r="A44" s="2" t="s">
        <v>1179</v>
      </c>
      <c r="B44" s="4"/>
      <c r="C44" s="4"/>
      <c r="D44" s="4"/>
    </row>
    <row r="45" spans="1:4" ht="30" x14ac:dyDescent="0.25">
      <c r="A45" s="3" t="s">
        <v>1164</v>
      </c>
      <c r="B45" s="4"/>
      <c r="C45" s="4"/>
      <c r="D45" s="4"/>
    </row>
    <row r="46" spans="1:4" x14ac:dyDescent="0.25">
      <c r="A46" s="2" t="s">
        <v>1165</v>
      </c>
      <c r="B46" s="4">
        <v>198</v>
      </c>
      <c r="C46" s="4">
        <v>329</v>
      </c>
      <c r="D46" s="4"/>
    </row>
    <row r="47" spans="1:4" ht="75" x14ac:dyDescent="0.25">
      <c r="A47" s="2" t="s">
        <v>1180</v>
      </c>
      <c r="B47" s="4"/>
      <c r="C47" s="4"/>
      <c r="D47" s="4"/>
    </row>
    <row r="48" spans="1:4" ht="30" x14ac:dyDescent="0.25">
      <c r="A48" s="3" t="s">
        <v>1164</v>
      </c>
      <c r="B48" s="4"/>
      <c r="C48" s="4"/>
      <c r="D48" s="4"/>
    </row>
    <row r="49" spans="1:4" x14ac:dyDescent="0.25">
      <c r="A49" s="2" t="s">
        <v>1165</v>
      </c>
      <c r="B49" s="4"/>
      <c r="C49" s="4">
        <v>1</v>
      </c>
      <c r="D49" s="4"/>
    </row>
    <row r="50" spans="1:4" x14ac:dyDescent="0.25">
      <c r="A50" s="2" t="s">
        <v>1181</v>
      </c>
      <c r="B50" s="4"/>
      <c r="C50" s="4"/>
      <c r="D50" s="4"/>
    </row>
    <row r="51" spans="1:4" ht="30" x14ac:dyDescent="0.25">
      <c r="A51" s="3" t="s">
        <v>1164</v>
      </c>
      <c r="B51" s="4"/>
      <c r="C51" s="4"/>
      <c r="D51" s="4"/>
    </row>
    <row r="52" spans="1:4" x14ac:dyDescent="0.25">
      <c r="A52" s="2" t="s">
        <v>1165</v>
      </c>
      <c r="B52" s="4">
        <v>7</v>
      </c>
      <c r="C52" s="4">
        <v>26</v>
      </c>
      <c r="D52" s="4"/>
    </row>
    <row r="53" spans="1:4" ht="60" x14ac:dyDescent="0.25">
      <c r="A53" s="2" t="s">
        <v>1182</v>
      </c>
      <c r="B53" s="4"/>
      <c r="C53" s="4"/>
      <c r="D53" s="4"/>
    </row>
    <row r="54" spans="1:4" ht="30" x14ac:dyDescent="0.25">
      <c r="A54" s="3" t="s">
        <v>1164</v>
      </c>
      <c r="B54" s="4"/>
      <c r="C54" s="4"/>
      <c r="D54" s="4"/>
    </row>
    <row r="55" spans="1:4" x14ac:dyDescent="0.25">
      <c r="A55" s="2" t="s">
        <v>1165</v>
      </c>
      <c r="B55" s="4"/>
      <c r="C55" s="4">
        <v>9</v>
      </c>
      <c r="D55" s="4"/>
    </row>
    <row r="56" spans="1:4" ht="60" x14ac:dyDescent="0.25">
      <c r="A56" s="2" t="s">
        <v>1183</v>
      </c>
      <c r="B56" s="4"/>
      <c r="C56" s="4"/>
      <c r="D56" s="4"/>
    </row>
    <row r="57" spans="1:4" ht="30" x14ac:dyDescent="0.25">
      <c r="A57" s="3" t="s">
        <v>1164</v>
      </c>
      <c r="B57" s="4"/>
      <c r="C57" s="4"/>
      <c r="D57" s="4"/>
    </row>
    <row r="58" spans="1:4" x14ac:dyDescent="0.25">
      <c r="A58" s="2" t="s">
        <v>1165</v>
      </c>
      <c r="B58" s="4">
        <v>6</v>
      </c>
      <c r="C58" s="4">
        <v>8</v>
      </c>
      <c r="D58" s="4"/>
    </row>
    <row r="59" spans="1:4" ht="60" x14ac:dyDescent="0.25">
      <c r="A59" s="2" t="s">
        <v>1184</v>
      </c>
      <c r="B59" s="4"/>
      <c r="C59" s="4"/>
      <c r="D59" s="4"/>
    </row>
    <row r="60" spans="1:4" ht="30" x14ac:dyDescent="0.25">
      <c r="A60" s="3" t="s">
        <v>1164</v>
      </c>
      <c r="B60" s="4"/>
      <c r="C60" s="4"/>
      <c r="D60" s="4"/>
    </row>
    <row r="61" spans="1:4" x14ac:dyDescent="0.25">
      <c r="A61" s="2" t="s">
        <v>1165</v>
      </c>
      <c r="B61" s="8">
        <v>1</v>
      </c>
      <c r="C61" s="8">
        <v>9</v>
      </c>
      <c r="D61"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1185</v>
      </c>
      <c r="B1" s="7" t="s">
        <v>2</v>
      </c>
      <c r="C1" s="7" t="s">
        <v>54</v>
      </c>
    </row>
    <row r="2" spans="1:3" x14ac:dyDescent="0.25">
      <c r="A2" s="1" t="s">
        <v>43</v>
      </c>
      <c r="B2" s="7"/>
      <c r="C2" s="7"/>
    </row>
    <row r="3" spans="1:3" x14ac:dyDescent="0.25">
      <c r="A3" s="3" t="s">
        <v>1186</v>
      </c>
      <c r="B3" s="4"/>
      <c r="C3" s="4"/>
    </row>
    <row r="4" spans="1:3" x14ac:dyDescent="0.25">
      <c r="A4" s="2" t="s">
        <v>1187</v>
      </c>
      <c r="B4" s="8">
        <v>516</v>
      </c>
      <c r="C4" s="8">
        <v>679</v>
      </c>
    </row>
    <row r="5" spans="1:3" x14ac:dyDescent="0.25">
      <c r="A5" s="2" t="s">
        <v>1166</v>
      </c>
      <c r="B5" s="4"/>
      <c r="C5" s="4"/>
    </row>
    <row r="6" spans="1:3" x14ac:dyDescent="0.25">
      <c r="A6" s="3" t="s">
        <v>1186</v>
      </c>
      <c r="B6" s="4"/>
      <c r="C6" s="4"/>
    </row>
    <row r="7" spans="1:3" x14ac:dyDescent="0.25">
      <c r="A7" s="2" t="s">
        <v>1187</v>
      </c>
      <c r="B7" s="4">
        <v>55</v>
      </c>
      <c r="C7" s="4">
        <v>15</v>
      </c>
    </row>
    <row r="8" spans="1:3" x14ac:dyDescent="0.25">
      <c r="A8" s="2" t="s">
        <v>1167</v>
      </c>
      <c r="B8" s="4"/>
      <c r="C8" s="4"/>
    </row>
    <row r="9" spans="1:3" x14ac:dyDescent="0.25">
      <c r="A9" s="3" t="s">
        <v>1186</v>
      </c>
      <c r="B9" s="4"/>
      <c r="C9" s="4"/>
    </row>
    <row r="10" spans="1:3" x14ac:dyDescent="0.25">
      <c r="A10" s="2" t="s">
        <v>1187</v>
      </c>
      <c r="B10" s="4">
        <v>479</v>
      </c>
      <c r="C10" s="4">
        <v>638</v>
      </c>
    </row>
    <row r="11" spans="1:3" x14ac:dyDescent="0.25">
      <c r="A11" s="2" t="s">
        <v>1168</v>
      </c>
      <c r="B11" s="4"/>
      <c r="C11" s="4"/>
    </row>
    <row r="12" spans="1:3" x14ac:dyDescent="0.25">
      <c r="A12" s="3" t="s">
        <v>1186</v>
      </c>
      <c r="B12" s="4"/>
      <c r="C12" s="4"/>
    </row>
    <row r="13" spans="1:3" x14ac:dyDescent="0.25">
      <c r="A13" s="2" t="s">
        <v>1187</v>
      </c>
      <c r="B13" s="4"/>
      <c r="C13" s="4">
        <v>26</v>
      </c>
    </row>
    <row r="14" spans="1:3" ht="30" x14ac:dyDescent="0.25">
      <c r="A14" s="2" t="s">
        <v>1169</v>
      </c>
      <c r="B14" s="4"/>
      <c r="C14" s="4"/>
    </row>
    <row r="15" spans="1:3" x14ac:dyDescent="0.25">
      <c r="A15" s="3" t="s">
        <v>1186</v>
      </c>
      <c r="B15" s="4"/>
      <c r="C15" s="4"/>
    </row>
    <row r="16" spans="1:3" x14ac:dyDescent="0.25">
      <c r="A16" s="2" t="s">
        <v>1187</v>
      </c>
      <c r="B16" s="4">
        <v>503</v>
      </c>
      <c r="C16" s="4">
        <v>622</v>
      </c>
    </row>
    <row r="17" spans="1:3" ht="75" x14ac:dyDescent="0.25">
      <c r="A17" s="2" t="s">
        <v>1188</v>
      </c>
      <c r="B17" s="4"/>
      <c r="C17" s="4"/>
    </row>
    <row r="18" spans="1:3" x14ac:dyDescent="0.25">
      <c r="A18" s="3" t="s">
        <v>1186</v>
      </c>
      <c r="B18" s="4"/>
      <c r="C18" s="4"/>
    </row>
    <row r="19" spans="1:3" x14ac:dyDescent="0.25">
      <c r="A19" s="2" t="s">
        <v>1187</v>
      </c>
      <c r="B19" s="4">
        <v>42</v>
      </c>
      <c r="C19" s="4">
        <v>13</v>
      </c>
    </row>
    <row r="20" spans="1:3" ht="75" x14ac:dyDescent="0.25">
      <c r="A20" s="2" t="s">
        <v>1189</v>
      </c>
      <c r="B20" s="4"/>
      <c r="C20" s="4"/>
    </row>
    <row r="21" spans="1:3" x14ac:dyDescent="0.25">
      <c r="A21" s="3" t="s">
        <v>1186</v>
      </c>
      <c r="B21" s="4"/>
      <c r="C21" s="4"/>
    </row>
    <row r="22" spans="1:3" x14ac:dyDescent="0.25">
      <c r="A22" s="2" t="s">
        <v>1187</v>
      </c>
      <c r="B22" s="4">
        <v>25</v>
      </c>
      <c r="C22" s="4">
        <v>35</v>
      </c>
    </row>
    <row r="23" spans="1:3" ht="90" x14ac:dyDescent="0.25">
      <c r="A23" s="2" t="s">
        <v>1190</v>
      </c>
      <c r="B23" s="4"/>
      <c r="C23" s="4"/>
    </row>
    <row r="24" spans="1:3" x14ac:dyDescent="0.25">
      <c r="A24" s="3" t="s">
        <v>1186</v>
      </c>
      <c r="B24" s="4"/>
      <c r="C24" s="4"/>
    </row>
    <row r="25" spans="1:3" x14ac:dyDescent="0.25">
      <c r="A25" s="2" t="s">
        <v>1187</v>
      </c>
      <c r="B25" s="4">
        <v>10</v>
      </c>
      <c r="C25" s="4">
        <v>1</v>
      </c>
    </row>
    <row r="26" spans="1:3" ht="90" x14ac:dyDescent="0.25">
      <c r="A26" s="2" t="s">
        <v>1191</v>
      </c>
      <c r="B26" s="4"/>
      <c r="C26" s="4"/>
    </row>
    <row r="27" spans="1:3" x14ac:dyDescent="0.25">
      <c r="A27" s="3" t="s">
        <v>1186</v>
      </c>
      <c r="B27" s="4"/>
      <c r="C27" s="4"/>
    </row>
    <row r="28" spans="1:3" x14ac:dyDescent="0.25">
      <c r="A28" s="2" t="s">
        <v>1187</v>
      </c>
      <c r="B28" s="4">
        <v>426</v>
      </c>
      <c r="C28" s="4">
        <v>573</v>
      </c>
    </row>
    <row r="29" spans="1:3" ht="30" x14ac:dyDescent="0.25">
      <c r="A29" s="2" t="s">
        <v>1177</v>
      </c>
      <c r="B29" s="4"/>
      <c r="C29" s="4"/>
    </row>
    <row r="30" spans="1:3" x14ac:dyDescent="0.25">
      <c r="A30" s="3" t="s">
        <v>1186</v>
      </c>
      <c r="B30" s="4"/>
      <c r="C30" s="4"/>
    </row>
    <row r="31" spans="1:3" x14ac:dyDescent="0.25">
      <c r="A31" s="2" t="s">
        <v>1187</v>
      </c>
      <c r="B31" s="4">
        <v>31</v>
      </c>
      <c r="C31" s="4">
        <v>57</v>
      </c>
    </row>
    <row r="32" spans="1:3" ht="75" x14ac:dyDescent="0.25">
      <c r="A32" s="2" t="s">
        <v>1192</v>
      </c>
      <c r="B32" s="4"/>
      <c r="C32" s="4"/>
    </row>
    <row r="33" spans="1:3" x14ac:dyDescent="0.25">
      <c r="A33" s="3" t="s">
        <v>1186</v>
      </c>
      <c r="B33" s="4"/>
      <c r="C33" s="4"/>
    </row>
    <row r="34" spans="1:3" x14ac:dyDescent="0.25">
      <c r="A34" s="2" t="s">
        <v>1187</v>
      </c>
      <c r="B34" s="4">
        <v>3</v>
      </c>
      <c r="C34" s="4">
        <v>1</v>
      </c>
    </row>
    <row r="35" spans="1:3" ht="75" x14ac:dyDescent="0.25">
      <c r="A35" s="2" t="s">
        <v>1193</v>
      </c>
      <c r="B35" s="4"/>
      <c r="C35" s="4"/>
    </row>
    <row r="36" spans="1:3" x14ac:dyDescent="0.25">
      <c r="A36" s="3" t="s">
        <v>1186</v>
      </c>
      <c r="B36" s="4"/>
      <c r="C36" s="4"/>
    </row>
    <row r="37" spans="1:3" x14ac:dyDescent="0.25">
      <c r="A37" s="2" t="s">
        <v>1187</v>
      </c>
      <c r="B37" s="4"/>
      <c r="C37" s="4">
        <v>21</v>
      </c>
    </row>
    <row r="38" spans="1:3" ht="75" x14ac:dyDescent="0.25">
      <c r="A38" s="2" t="s">
        <v>1194</v>
      </c>
      <c r="B38" s="4"/>
      <c r="C38" s="4"/>
    </row>
    <row r="39" spans="1:3" x14ac:dyDescent="0.25">
      <c r="A39" s="3" t="s">
        <v>1186</v>
      </c>
      <c r="B39" s="4"/>
      <c r="C39" s="4"/>
    </row>
    <row r="40" spans="1:3" x14ac:dyDescent="0.25">
      <c r="A40" s="2" t="s">
        <v>1187</v>
      </c>
      <c r="B40" s="4">
        <v>3</v>
      </c>
      <c r="C40" s="4">
        <v>3</v>
      </c>
    </row>
    <row r="41" spans="1:3" ht="90" x14ac:dyDescent="0.25">
      <c r="A41" s="2" t="s">
        <v>1195</v>
      </c>
      <c r="B41" s="4"/>
      <c r="C41" s="4"/>
    </row>
    <row r="42" spans="1:3" x14ac:dyDescent="0.25">
      <c r="A42" s="3" t="s">
        <v>1186</v>
      </c>
      <c r="B42" s="4"/>
      <c r="C42" s="4"/>
    </row>
    <row r="43" spans="1:3" x14ac:dyDescent="0.25">
      <c r="A43" s="2" t="s">
        <v>1187</v>
      </c>
      <c r="B43" s="4"/>
      <c r="C43" s="4">
        <v>5</v>
      </c>
    </row>
    <row r="44" spans="1:3" ht="90" x14ac:dyDescent="0.25">
      <c r="A44" s="2" t="s">
        <v>1196</v>
      </c>
      <c r="B44" s="4"/>
      <c r="C44" s="4"/>
    </row>
    <row r="45" spans="1:3" x14ac:dyDescent="0.25">
      <c r="A45" s="3" t="s">
        <v>1186</v>
      </c>
      <c r="B45" s="4"/>
      <c r="C45" s="4"/>
    </row>
    <row r="46" spans="1:3" x14ac:dyDescent="0.25">
      <c r="A46" s="2" t="s">
        <v>1187</v>
      </c>
      <c r="B46" s="4">
        <v>25</v>
      </c>
      <c r="C46" s="4">
        <v>27</v>
      </c>
    </row>
    <row r="47" spans="1:3" x14ac:dyDescent="0.25">
      <c r="A47" s="2" t="s">
        <v>1197</v>
      </c>
      <c r="B47" s="4"/>
      <c r="C47" s="4"/>
    </row>
    <row r="48" spans="1:3" x14ac:dyDescent="0.25">
      <c r="A48" s="3" t="s">
        <v>1186</v>
      </c>
      <c r="B48" s="4"/>
      <c r="C48" s="4"/>
    </row>
    <row r="49" spans="1:3" x14ac:dyDescent="0.25">
      <c r="A49" s="2" t="s">
        <v>1187</v>
      </c>
      <c r="B49" s="4">
        <v>18</v>
      </c>
      <c r="C49" s="4"/>
    </row>
    <row r="50" spans="1:3" ht="60" x14ac:dyDescent="0.25">
      <c r="A50" s="2" t="s">
        <v>1198</v>
      </c>
      <c r="B50" s="4"/>
      <c r="C50" s="4"/>
    </row>
    <row r="51" spans="1:3" x14ac:dyDescent="0.25">
      <c r="A51" s="3" t="s">
        <v>1186</v>
      </c>
      <c r="B51" s="4"/>
      <c r="C51" s="4"/>
    </row>
    <row r="52" spans="1:3" x14ac:dyDescent="0.25">
      <c r="A52" s="2" t="s">
        <v>1187</v>
      </c>
      <c r="B52" s="4">
        <v>14</v>
      </c>
      <c r="C52" s="4"/>
    </row>
    <row r="53" spans="1:3" ht="75" x14ac:dyDescent="0.25">
      <c r="A53" s="2" t="s">
        <v>1199</v>
      </c>
      <c r="B53" s="4"/>
      <c r="C53" s="4"/>
    </row>
    <row r="54" spans="1:3" x14ac:dyDescent="0.25">
      <c r="A54" s="3" t="s">
        <v>1186</v>
      </c>
      <c r="B54" s="4"/>
      <c r="C54" s="4"/>
    </row>
    <row r="55" spans="1:3" x14ac:dyDescent="0.25">
      <c r="A55" s="2" t="s">
        <v>1187</v>
      </c>
      <c r="B55" s="8">
        <v>4</v>
      </c>
      <c r="C55"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1200</v>
      </c>
      <c r="B1" s="7" t="s">
        <v>2</v>
      </c>
      <c r="C1" s="7" t="s">
        <v>54</v>
      </c>
    </row>
    <row r="2" spans="1:3" x14ac:dyDescent="0.25">
      <c r="A2" s="1" t="s">
        <v>43</v>
      </c>
      <c r="B2" s="7"/>
      <c r="C2" s="7"/>
    </row>
    <row r="3" spans="1:3" ht="45" x14ac:dyDescent="0.25">
      <c r="A3" s="3" t="s">
        <v>1201</v>
      </c>
      <c r="B3" s="4"/>
      <c r="C3" s="4"/>
    </row>
    <row r="4" spans="1:3" x14ac:dyDescent="0.25">
      <c r="A4" s="2" t="s">
        <v>1202</v>
      </c>
      <c r="B4" s="8">
        <v>80</v>
      </c>
      <c r="C4" s="8">
        <v>117</v>
      </c>
    </row>
    <row r="5" spans="1:3" x14ac:dyDescent="0.25">
      <c r="A5" s="2" t="s">
        <v>1203</v>
      </c>
      <c r="B5" s="4">
        <v>-48</v>
      </c>
      <c r="C5" s="4">
        <v>-72</v>
      </c>
    </row>
    <row r="6" spans="1:3" ht="30" x14ac:dyDescent="0.25">
      <c r="A6" s="2" t="s">
        <v>1204</v>
      </c>
      <c r="B6" s="4">
        <v>32</v>
      </c>
      <c r="C6" s="4">
        <v>45</v>
      </c>
    </row>
    <row r="7" spans="1:3" x14ac:dyDescent="0.25">
      <c r="A7" s="2" t="s">
        <v>1205</v>
      </c>
      <c r="B7" s="4">
        <v>85</v>
      </c>
      <c r="C7" s="4">
        <v>86</v>
      </c>
    </row>
    <row r="8" spans="1:3" x14ac:dyDescent="0.25">
      <c r="A8" s="2" t="s">
        <v>1206</v>
      </c>
      <c r="B8" s="4">
        <v>-48</v>
      </c>
      <c r="C8" s="4">
        <v>-72</v>
      </c>
    </row>
    <row r="9" spans="1:3" ht="30" x14ac:dyDescent="0.25">
      <c r="A9" s="2" t="s">
        <v>1207</v>
      </c>
      <c r="B9" s="4">
        <v>37</v>
      </c>
      <c r="C9" s="4">
        <v>14</v>
      </c>
    </row>
    <row r="10" spans="1:3" x14ac:dyDescent="0.25">
      <c r="A10" s="2" t="s">
        <v>1208</v>
      </c>
      <c r="B10" s="4"/>
      <c r="C10" s="4"/>
    </row>
    <row r="11" spans="1:3" ht="45" x14ac:dyDescent="0.25">
      <c r="A11" s="3" t="s">
        <v>1201</v>
      </c>
      <c r="B11" s="4"/>
      <c r="C11" s="4"/>
    </row>
    <row r="12" spans="1:3" x14ac:dyDescent="0.25">
      <c r="A12" s="2" t="s">
        <v>1202</v>
      </c>
      <c r="B12" s="4">
        <v>44</v>
      </c>
      <c r="C12" s="4">
        <v>72</v>
      </c>
    </row>
    <row r="13" spans="1:3" x14ac:dyDescent="0.25">
      <c r="A13" s="2" t="s">
        <v>1203</v>
      </c>
      <c r="B13" s="4">
        <v>-41</v>
      </c>
      <c r="C13" s="4">
        <v>-55</v>
      </c>
    </row>
    <row r="14" spans="1:3" ht="30" x14ac:dyDescent="0.25">
      <c r="A14" s="2" t="s">
        <v>1204</v>
      </c>
      <c r="B14" s="4">
        <v>3</v>
      </c>
      <c r="C14" s="4">
        <v>17</v>
      </c>
    </row>
    <row r="15" spans="1:3" x14ac:dyDescent="0.25">
      <c r="A15" s="2" t="s">
        <v>1205</v>
      </c>
      <c r="B15" s="4">
        <v>78</v>
      </c>
      <c r="C15" s="4">
        <v>69</v>
      </c>
    </row>
    <row r="16" spans="1:3" x14ac:dyDescent="0.25">
      <c r="A16" s="2" t="s">
        <v>1206</v>
      </c>
      <c r="B16" s="4">
        <v>-41</v>
      </c>
      <c r="C16" s="4">
        <v>-55</v>
      </c>
    </row>
    <row r="17" spans="1:3" ht="30" x14ac:dyDescent="0.25">
      <c r="A17" s="2" t="s">
        <v>1207</v>
      </c>
      <c r="B17" s="4">
        <v>37</v>
      </c>
      <c r="C17" s="4">
        <v>14</v>
      </c>
    </row>
    <row r="18" spans="1:3" x14ac:dyDescent="0.25">
      <c r="A18" s="2" t="s">
        <v>1209</v>
      </c>
      <c r="B18" s="4"/>
      <c r="C18" s="4"/>
    </row>
    <row r="19" spans="1:3" ht="45" x14ac:dyDescent="0.25">
      <c r="A19" s="3" t="s">
        <v>1201</v>
      </c>
      <c r="B19" s="4"/>
      <c r="C19" s="4"/>
    </row>
    <row r="20" spans="1:3" x14ac:dyDescent="0.25">
      <c r="A20" s="2" t="s">
        <v>1202</v>
      </c>
      <c r="B20" s="4">
        <v>36</v>
      </c>
      <c r="C20" s="4">
        <v>45</v>
      </c>
    </row>
    <row r="21" spans="1:3" x14ac:dyDescent="0.25">
      <c r="A21" s="2" t="s">
        <v>1203</v>
      </c>
      <c r="B21" s="4">
        <v>-7</v>
      </c>
      <c r="C21" s="4">
        <v>-17</v>
      </c>
    </row>
    <row r="22" spans="1:3" ht="30" x14ac:dyDescent="0.25">
      <c r="A22" s="2" t="s">
        <v>1204</v>
      </c>
      <c r="B22" s="4">
        <v>29</v>
      </c>
      <c r="C22" s="4">
        <v>28</v>
      </c>
    </row>
    <row r="23" spans="1:3" x14ac:dyDescent="0.25">
      <c r="A23" s="2" t="s">
        <v>1205</v>
      </c>
      <c r="B23" s="4">
        <v>7</v>
      </c>
      <c r="C23" s="4">
        <v>17</v>
      </c>
    </row>
    <row r="24" spans="1:3" x14ac:dyDescent="0.25">
      <c r="A24" s="2" t="s">
        <v>1206</v>
      </c>
      <c r="B24" s="8">
        <v>-7</v>
      </c>
      <c r="C24" s="8">
        <v>-17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1210</v>
      </c>
      <c r="B1" s="7" t="s">
        <v>2</v>
      </c>
      <c r="C1" s="7" t="s">
        <v>54</v>
      </c>
    </row>
    <row r="2" spans="1:3" x14ac:dyDescent="0.25">
      <c r="A2" s="1" t="s">
        <v>43</v>
      </c>
      <c r="B2" s="7"/>
      <c r="C2" s="7"/>
    </row>
    <row r="3" spans="1:3" x14ac:dyDescent="0.25">
      <c r="A3" s="3" t="s">
        <v>1211</v>
      </c>
      <c r="B3" s="4"/>
      <c r="C3" s="4"/>
    </row>
    <row r="4" spans="1:3" ht="30" x14ac:dyDescent="0.25">
      <c r="A4" s="2" t="s">
        <v>1212</v>
      </c>
      <c r="B4" s="8">
        <v>18</v>
      </c>
      <c r="C4" s="8">
        <v>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1213</v>
      </c>
      <c r="B1" s="7" t="s">
        <v>2</v>
      </c>
      <c r="C1" s="7" t="s">
        <v>54</v>
      </c>
      <c r="D1" s="7" t="s">
        <v>22</v>
      </c>
    </row>
    <row r="2" spans="1:4" x14ac:dyDescent="0.25">
      <c r="A2" s="1" t="s">
        <v>43</v>
      </c>
      <c r="B2" s="7"/>
      <c r="C2" s="7"/>
      <c r="D2" s="7"/>
    </row>
    <row r="3" spans="1:4" x14ac:dyDescent="0.25">
      <c r="A3" s="3" t="s">
        <v>599</v>
      </c>
      <c r="B3" s="4"/>
      <c r="C3" s="4"/>
      <c r="D3" s="4"/>
    </row>
    <row r="4" spans="1:4" x14ac:dyDescent="0.25">
      <c r="A4" s="2" t="s">
        <v>1165</v>
      </c>
      <c r="B4" s="8">
        <v>422</v>
      </c>
      <c r="C4" s="8">
        <v>596</v>
      </c>
      <c r="D4" s="8">
        <v>596</v>
      </c>
    </row>
    <row r="5" spans="1:4" x14ac:dyDescent="0.25">
      <c r="A5" s="3" t="s">
        <v>604</v>
      </c>
      <c r="B5" s="4"/>
      <c r="C5" s="4"/>
      <c r="D5" s="4"/>
    </row>
    <row r="6" spans="1:4" x14ac:dyDescent="0.25">
      <c r="A6" s="2" t="s">
        <v>1187</v>
      </c>
      <c r="B6" s="4">
        <v>516</v>
      </c>
      <c r="C6" s="4">
        <v>679</v>
      </c>
      <c r="D6" s="4"/>
    </row>
    <row r="7" spans="1:4" x14ac:dyDescent="0.25">
      <c r="A7" s="2" t="s">
        <v>1166</v>
      </c>
      <c r="B7" s="4"/>
      <c r="C7" s="4"/>
      <c r="D7" s="4"/>
    </row>
    <row r="8" spans="1:4" x14ac:dyDescent="0.25">
      <c r="A8" s="3" t="s">
        <v>599</v>
      </c>
      <c r="B8" s="4"/>
      <c r="C8" s="4"/>
      <c r="D8" s="4"/>
    </row>
    <row r="9" spans="1:4" x14ac:dyDescent="0.25">
      <c r="A9" s="2" t="s">
        <v>1165</v>
      </c>
      <c r="B9" s="4">
        <v>8</v>
      </c>
      <c r="C9" s="4">
        <v>27</v>
      </c>
      <c r="D9" s="4"/>
    </row>
    <row r="10" spans="1:4" x14ac:dyDescent="0.25">
      <c r="A10" s="3" t="s">
        <v>604</v>
      </c>
      <c r="B10" s="4"/>
      <c r="C10" s="4"/>
      <c r="D10" s="4"/>
    </row>
    <row r="11" spans="1:4" x14ac:dyDescent="0.25">
      <c r="A11" s="2" t="s">
        <v>1187</v>
      </c>
      <c r="B11" s="4">
        <v>55</v>
      </c>
      <c r="C11" s="4">
        <v>15</v>
      </c>
      <c r="D11" s="4"/>
    </row>
    <row r="12" spans="1:4" x14ac:dyDescent="0.25">
      <c r="A12" s="2" t="s">
        <v>1168</v>
      </c>
      <c r="B12" s="4"/>
      <c r="C12" s="4"/>
      <c r="D12" s="4"/>
    </row>
    <row r="13" spans="1:4" x14ac:dyDescent="0.25">
      <c r="A13" s="3" t="s">
        <v>599</v>
      </c>
      <c r="B13" s="4"/>
      <c r="C13" s="4"/>
      <c r="D13" s="4"/>
    </row>
    <row r="14" spans="1:4" x14ac:dyDescent="0.25">
      <c r="A14" s="2" t="s">
        <v>1165</v>
      </c>
      <c r="B14" s="4">
        <v>36</v>
      </c>
      <c r="C14" s="4">
        <v>45</v>
      </c>
      <c r="D14" s="4"/>
    </row>
    <row r="15" spans="1:4" x14ac:dyDescent="0.25">
      <c r="A15" s="3" t="s">
        <v>604</v>
      </c>
      <c r="B15" s="4"/>
      <c r="C15" s="4"/>
      <c r="D15" s="4"/>
    </row>
    <row r="16" spans="1:4" x14ac:dyDescent="0.25">
      <c r="A16" s="2" t="s">
        <v>1187</v>
      </c>
      <c r="B16" s="4"/>
      <c r="C16" s="4">
        <v>26</v>
      </c>
      <c r="D16" s="4"/>
    </row>
    <row r="17" spans="1:4" x14ac:dyDescent="0.25">
      <c r="A17" s="2" t="s">
        <v>1167</v>
      </c>
      <c r="B17" s="4"/>
      <c r="C17" s="4"/>
      <c r="D17" s="4"/>
    </row>
    <row r="18" spans="1:4" x14ac:dyDescent="0.25">
      <c r="A18" s="3" t="s">
        <v>599</v>
      </c>
      <c r="B18" s="4"/>
      <c r="C18" s="4"/>
      <c r="D18" s="4"/>
    </row>
    <row r="19" spans="1:4" x14ac:dyDescent="0.25">
      <c r="A19" s="2" t="s">
        <v>1165</v>
      </c>
      <c r="B19" s="4">
        <v>385</v>
      </c>
      <c r="C19" s="4">
        <v>550</v>
      </c>
      <c r="D19" s="4"/>
    </row>
    <row r="20" spans="1:4" x14ac:dyDescent="0.25">
      <c r="A20" s="3" t="s">
        <v>604</v>
      </c>
      <c r="B20" s="4"/>
      <c r="C20" s="4"/>
      <c r="D20" s="4"/>
    </row>
    <row r="21" spans="1:4" x14ac:dyDescent="0.25">
      <c r="A21" s="2" t="s">
        <v>1187</v>
      </c>
      <c r="B21" s="4">
        <v>479</v>
      </c>
      <c r="C21" s="4">
        <v>638</v>
      </c>
      <c r="D21" s="4"/>
    </row>
    <row r="22" spans="1:4" x14ac:dyDescent="0.25">
      <c r="A22" s="2" t="s">
        <v>1181</v>
      </c>
      <c r="B22" s="4"/>
      <c r="C22" s="4"/>
      <c r="D22" s="4"/>
    </row>
    <row r="23" spans="1:4" x14ac:dyDescent="0.25">
      <c r="A23" s="3" t="s">
        <v>599</v>
      </c>
      <c r="B23" s="4"/>
      <c r="C23" s="4"/>
      <c r="D23" s="4"/>
    </row>
    <row r="24" spans="1:4" x14ac:dyDescent="0.25">
      <c r="A24" s="2" t="s">
        <v>603</v>
      </c>
      <c r="B24" s="4">
        <v>-7</v>
      </c>
      <c r="C24" s="4">
        <v>-26</v>
      </c>
      <c r="D24" s="4"/>
    </row>
    <row r="25" spans="1:4" x14ac:dyDescent="0.25">
      <c r="A25" s="2" t="s">
        <v>1197</v>
      </c>
      <c r="B25" s="4"/>
      <c r="C25" s="4"/>
      <c r="D25" s="4"/>
    </row>
    <row r="26" spans="1:4" x14ac:dyDescent="0.25">
      <c r="A26" s="3" t="s">
        <v>604</v>
      </c>
      <c r="B26" s="4"/>
      <c r="C26" s="4"/>
      <c r="D26" s="4"/>
    </row>
    <row r="27" spans="1:4" x14ac:dyDescent="0.25">
      <c r="A27" s="2" t="s">
        <v>605</v>
      </c>
      <c r="B27" s="8">
        <v>-18</v>
      </c>
      <c r="C27" s="4"/>
      <c r="D27"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1214</v>
      </c>
      <c r="B1" s="1" t="s">
        <v>21</v>
      </c>
      <c r="C1" s="1" t="s">
        <v>1</v>
      </c>
    </row>
    <row r="2" spans="1:3" x14ac:dyDescent="0.25">
      <c r="A2" s="1" t="s">
        <v>43</v>
      </c>
      <c r="B2" s="1" t="s">
        <v>2</v>
      </c>
      <c r="C2" s="1" t="s">
        <v>2</v>
      </c>
    </row>
    <row r="3" spans="1:3" x14ac:dyDescent="0.25">
      <c r="A3" s="2" t="s">
        <v>1208</v>
      </c>
      <c r="B3" s="4"/>
      <c r="C3" s="4"/>
    </row>
    <row r="4" spans="1:3" ht="45" x14ac:dyDescent="0.25">
      <c r="A4" s="3" t="s">
        <v>1201</v>
      </c>
      <c r="B4" s="4"/>
      <c r="C4" s="4"/>
    </row>
    <row r="5" spans="1:3" ht="30" x14ac:dyDescent="0.25">
      <c r="A5" s="2" t="s">
        <v>1215</v>
      </c>
      <c r="B5" s="8">
        <v>432</v>
      </c>
      <c r="C5" s="8">
        <v>547</v>
      </c>
    </row>
    <row r="6" spans="1:3" x14ac:dyDescent="0.25">
      <c r="A6" s="2" t="s">
        <v>1216</v>
      </c>
      <c r="B6" s="4">
        <v>-1</v>
      </c>
      <c r="C6" s="4">
        <v>-4</v>
      </c>
    </row>
    <row r="7" spans="1:3" ht="30" x14ac:dyDescent="0.25">
      <c r="A7" s="2" t="s">
        <v>1217</v>
      </c>
      <c r="B7" s="4">
        <v>-49</v>
      </c>
      <c r="C7" s="4">
        <v>-151</v>
      </c>
    </row>
    <row r="8" spans="1:3" ht="30" x14ac:dyDescent="0.25">
      <c r="A8" s="2" t="s">
        <v>1218</v>
      </c>
      <c r="B8" s="4">
        <v>4</v>
      </c>
      <c r="C8" s="4">
        <v>20</v>
      </c>
    </row>
    <row r="9" spans="1:3" ht="30" x14ac:dyDescent="0.25">
      <c r="A9" s="2" t="s">
        <v>1219</v>
      </c>
      <c r="B9" s="4">
        <v>-12</v>
      </c>
      <c r="C9" s="4">
        <v>4</v>
      </c>
    </row>
    <row r="10" spans="1:3" ht="45" x14ac:dyDescent="0.25">
      <c r="A10" s="2" t="s">
        <v>1220</v>
      </c>
      <c r="B10" s="4" t="s">
        <v>84</v>
      </c>
      <c r="C10" s="4" t="s">
        <v>84</v>
      </c>
    </row>
    <row r="11" spans="1:3" ht="30" x14ac:dyDescent="0.25">
      <c r="A11" s="2" t="s">
        <v>1221</v>
      </c>
      <c r="B11" s="4" t="s">
        <v>84</v>
      </c>
      <c r="C11" s="4" t="s">
        <v>84</v>
      </c>
    </row>
    <row r="12" spans="1:3" ht="30" x14ac:dyDescent="0.25">
      <c r="A12" s="2" t="s">
        <v>1222</v>
      </c>
      <c r="B12" s="4">
        <v>7</v>
      </c>
      <c r="C12" s="4">
        <v>-35</v>
      </c>
    </row>
    <row r="13" spans="1:3" ht="30" x14ac:dyDescent="0.25">
      <c r="A13" s="2" t="s">
        <v>1223</v>
      </c>
      <c r="B13" s="4">
        <v>381</v>
      </c>
      <c r="C13" s="4">
        <v>381</v>
      </c>
    </row>
    <row r="14" spans="1:3" x14ac:dyDescent="0.25">
      <c r="A14" s="2" t="s">
        <v>1216</v>
      </c>
      <c r="B14" s="4" t="s">
        <v>84</v>
      </c>
      <c r="C14" s="4" t="s">
        <v>84</v>
      </c>
    </row>
    <row r="15" spans="1:3" ht="30" x14ac:dyDescent="0.25">
      <c r="A15" s="2" t="s">
        <v>1217</v>
      </c>
      <c r="B15" s="4" t="s">
        <v>84</v>
      </c>
      <c r="C15" s="4" t="s">
        <v>84</v>
      </c>
    </row>
    <row r="16" spans="1:3" ht="30" x14ac:dyDescent="0.25">
      <c r="A16" s="2" t="s">
        <v>1218</v>
      </c>
      <c r="B16" s="4">
        <v>4</v>
      </c>
      <c r="C16" s="4">
        <v>20</v>
      </c>
    </row>
    <row r="17" spans="1:3" ht="30" x14ac:dyDescent="0.25">
      <c r="A17" s="2" t="s">
        <v>1224</v>
      </c>
      <c r="B17" s="4">
        <v>395</v>
      </c>
      <c r="C17" s="4">
        <v>608</v>
      </c>
    </row>
    <row r="18" spans="1:3" ht="30" x14ac:dyDescent="0.25">
      <c r="A18" s="2" t="s">
        <v>1225</v>
      </c>
      <c r="B18" s="4">
        <v>-5</v>
      </c>
      <c r="C18" s="4">
        <v>-19</v>
      </c>
    </row>
    <row r="19" spans="1:3" ht="30" x14ac:dyDescent="0.25">
      <c r="A19" s="2" t="s">
        <v>1226</v>
      </c>
      <c r="B19" s="4" t="s">
        <v>84</v>
      </c>
      <c r="C19" s="4" t="s">
        <v>84</v>
      </c>
    </row>
    <row r="20" spans="1:3" ht="30" x14ac:dyDescent="0.25">
      <c r="A20" s="2" t="s">
        <v>1227</v>
      </c>
      <c r="B20" s="4">
        <v>61</v>
      </c>
      <c r="C20" s="4">
        <v>-138</v>
      </c>
    </row>
    <row r="21" spans="1:3" ht="45" x14ac:dyDescent="0.25">
      <c r="A21" s="2" t="s">
        <v>1228</v>
      </c>
      <c r="B21" s="4" t="s">
        <v>84</v>
      </c>
      <c r="C21" s="4" t="s">
        <v>84</v>
      </c>
    </row>
    <row r="22" spans="1:3" ht="30" x14ac:dyDescent="0.25">
      <c r="A22" s="2" t="s">
        <v>1229</v>
      </c>
      <c r="B22" s="4" t="s">
        <v>84</v>
      </c>
      <c r="C22" s="4" t="s">
        <v>84</v>
      </c>
    </row>
    <row r="23" spans="1:3" ht="30" x14ac:dyDescent="0.25">
      <c r="A23" s="2" t="s">
        <v>1230</v>
      </c>
      <c r="B23" s="4" t="s">
        <v>84</v>
      </c>
      <c r="C23" s="4" t="s">
        <v>84</v>
      </c>
    </row>
    <row r="24" spans="1:3" ht="30" x14ac:dyDescent="0.25">
      <c r="A24" s="2" t="s">
        <v>1231</v>
      </c>
      <c r="B24" s="4">
        <v>451</v>
      </c>
      <c r="C24" s="4">
        <v>451</v>
      </c>
    </row>
    <row r="25" spans="1:3" ht="30" x14ac:dyDescent="0.25">
      <c r="A25" s="2" t="s">
        <v>1225</v>
      </c>
      <c r="B25" s="4" t="s">
        <v>84</v>
      </c>
      <c r="C25" s="4" t="s">
        <v>84</v>
      </c>
    </row>
    <row r="26" spans="1:3" ht="30" x14ac:dyDescent="0.25">
      <c r="A26" s="2" t="s">
        <v>1226</v>
      </c>
      <c r="B26" s="4" t="s">
        <v>84</v>
      </c>
      <c r="C26" s="4" t="s">
        <v>84</v>
      </c>
    </row>
    <row r="27" spans="1:3" x14ac:dyDescent="0.25">
      <c r="A27" s="2" t="s">
        <v>1232</v>
      </c>
      <c r="B27" s="4"/>
      <c r="C27" s="4"/>
    </row>
    <row r="28" spans="1:3" ht="45" x14ac:dyDescent="0.25">
      <c r="A28" s="3" t="s">
        <v>1201</v>
      </c>
      <c r="B28" s="4"/>
      <c r="C28" s="4"/>
    </row>
    <row r="29" spans="1:3" ht="30" x14ac:dyDescent="0.25">
      <c r="A29" s="2" t="s">
        <v>1224</v>
      </c>
      <c r="B29" s="4">
        <v>39</v>
      </c>
      <c r="C29" s="4">
        <v>30</v>
      </c>
    </row>
    <row r="30" spans="1:3" ht="30" x14ac:dyDescent="0.25">
      <c r="A30" s="2" t="s">
        <v>1226</v>
      </c>
      <c r="B30" s="4" t="s">
        <v>84</v>
      </c>
      <c r="C30" s="4" t="s">
        <v>84</v>
      </c>
    </row>
    <row r="31" spans="1:3" ht="30" x14ac:dyDescent="0.25">
      <c r="A31" s="2" t="s">
        <v>1233</v>
      </c>
      <c r="B31" s="4">
        <v>-11</v>
      </c>
      <c r="C31" s="4">
        <v>-2</v>
      </c>
    </row>
    <row r="32" spans="1:3" ht="45" x14ac:dyDescent="0.25">
      <c r="A32" s="2" t="s">
        <v>1228</v>
      </c>
      <c r="B32" s="4" t="s">
        <v>84</v>
      </c>
      <c r="C32" s="4" t="s">
        <v>84</v>
      </c>
    </row>
    <row r="33" spans="1:3" ht="30" x14ac:dyDescent="0.25">
      <c r="A33" s="2" t="s">
        <v>1229</v>
      </c>
      <c r="B33" s="4" t="s">
        <v>84</v>
      </c>
      <c r="C33" s="4" t="s">
        <v>84</v>
      </c>
    </row>
    <row r="34" spans="1:3" ht="30" x14ac:dyDescent="0.25">
      <c r="A34" s="2" t="s">
        <v>1230</v>
      </c>
      <c r="B34" s="4" t="s">
        <v>84</v>
      </c>
      <c r="C34" s="4" t="s">
        <v>84</v>
      </c>
    </row>
    <row r="35" spans="1:3" ht="30" x14ac:dyDescent="0.25">
      <c r="A35" s="2" t="s">
        <v>1231</v>
      </c>
      <c r="B35" s="4">
        <v>28</v>
      </c>
      <c r="C35" s="4">
        <v>28</v>
      </c>
    </row>
    <row r="36" spans="1:3" ht="30" x14ac:dyDescent="0.25">
      <c r="A36" s="2" t="s">
        <v>1225</v>
      </c>
      <c r="B36" s="4" t="s">
        <v>84</v>
      </c>
      <c r="C36" s="4" t="s">
        <v>84</v>
      </c>
    </row>
    <row r="37" spans="1:3" ht="30" x14ac:dyDescent="0.25">
      <c r="A37" s="2" t="s">
        <v>1226</v>
      </c>
      <c r="B37" s="4" t="s">
        <v>84</v>
      </c>
      <c r="C37" s="4" t="s">
        <v>84</v>
      </c>
    </row>
    <row r="38" spans="1:3" ht="30" x14ac:dyDescent="0.25">
      <c r="A38" s="2" t="s">
        <v>1233</v>
      </c>
      <c r="B38" s="4">
        <v>-11</v>
      </c>
      <c r="C38" s="4">
        <v>-2</v>
      </c>
    </row>
    <row r="39" spans="1:3" x14ac:dyDescent="0.25">
      <c r="A39" s="2" t="s">
        <v>1234</v>
      </c>
      <c r="B39" s="4"/>
      <c r="C39" s="4"/>
    </row>
    <row r="40" spans="1:3" ht="45" x14ac:dyDescent="0.25">
      <c r="A40" s="3" t="s">
        <v>1201</v>
      </c>
      <c r="B40" s="4"/>
      <c r="C40" s="4"/>
    </row>
    <row r="41" spans="1:3" ht="30" x14ac:dyDescent="0.25">
      <c r="A41" s="2" t="s">
        <v>1215</v>
      </c>
      <c r="B41" s="4"/>
      <c r="C41" s="4">
        <v>3</v>
      </c>
    </row>
    <row r="42" spans="1:3" ht="30" x14ac:dyDescent="0.25">
      <c r="A42" s="2" t="s">
        <v>1219</v>
      </c>
      <c r="B42" s="4">
        <v>4</v>
      </c>
      <c r="C42" s="4">
        <v>1</v>
      </c>
    </row>
    <row r="43" spans="1:3" ht="45" x14ac:dyDescent="0.25">
      <c r="A43" s="2" t="s">
        <v>1220</v>
      </c>
      <c r="B43" s="4" t="s">
        <v>84</v>
      </c>
      <c r="C43" s="4" t="s">
        <v>84</v>
      </c>
    </row>
    <row r="44" spans="1:3" ht="30" x14ac:dyDescent="0.25">
      <c r="A44" s="2" t="s">
        <v>1221</v>
      </c>
      <c r="B44" s="4" t="s">
        <v>84</v>
      </c>
      <c r="C44" s="4" t="s">
        <v>84</v>
      </c>
    </row>
    <row r="45" spans="1:3" ht="30" x14ac:dyDescent="0.25">
      <c r="A45" s="2" t="s">
        <v>1223</v>
      </c>
      <c r="B45" s="4">
        <v>4</v>
      </c>
      <c r="C45" s="4">
        <v>4</v>
      </c>
    </row>
    <row r="46" spans="1:3" x14ac:dyDescent="0.25">
      <c r="A46" s="2" t="s">
        <v>1216</v>
      </c>
      <c r="B46" s="4" t="s">
        <v>84</v>
      </c>
      <c r="C46" s="4" t="s">
        <v>84</v>
      </c>
    </row>
    <row r="47" spans="1:3" ht="30" x14ac:dyDescent="0.25">
      <c r="A47" s="2" t="s">
        <v>1217</v>
      </c>
      <c r="B47" s="4" t="s">
        <v>84</v>
      </c>
      <c r="C47" s="4" t="s">
        <v>84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2" width="11.42578125" bestFit="1" customWidth="1"/>
    <col min="3" max="3" width="11.85546875" bestFit="1" customWidth="1"/>
    <col min="4" max="5" width="22.7109375" bestFit="1" customWidth="1"/>
    <col min="6" max="7" width="12.28515625" bestFit="1" customWidth="1"/>
    <col min="8" max="13" width="16.85546875" bestFit="1" customWidth="1"/>
    <col min="14" max="15" width="29.85546875" bestFit="1" customWidth="1"/>
    <col min="16" max="16" width="27.7109375" bestFit="1" customWidth="1"/>
  </cols>
  <sheetData>
    <row r="1" spans="1:16" ht="15" customHeight="1" x14ac:dyDescent="0.25">
      <c r="A1" s="1" t="s">
        <v>1235</v>
      </c>
      <c r="B1" s="7" t="s">
        <v>886</v>
      </c>
      <c r="C1" s="7"/>
      <c r="D1" s="7" t="s">
        <v>1</v>
      </c>
      <c r="E1" s="7"/>
      <c r="F1" s="1"/>
      <c r="G1" s="1"/>
      <c r="H1" s="1"/>
      <c r="I1" s="1"/>
      <c r="J1" s="1"/>
      <c r="K1" s="1"/>
      <c r="L1" s="1"/>
      <c r="M1" s="1"/>
      <c r="N1" s="7" t="s">
        <v>886</v>
      </c>
      <c r="O1" s="7"/>
      <c r="P1" s="1"/>
    </row>
    <row r="2" spans="1:16" x14ac:dyDescent="0.25">
      <c r="A2" s="1" t="s">
        <v>43</v>
      </c>
      <c r="B2" s="1" t="s">
        <v>932</v>
      </c>
      <c r="C2" s="7" t="s">
        <v>891</v>
      </c>
      <c r="D2" s="1" t="s">
        <v>2</v>
      </c>
      <c r="E2" s="1" t="s">
        <v>2</v>
      </c>
      <c r="F2" s="1" t="s">
        <v>54</v>
      </c>
      <c r="G2" s="1" t="s">
        <v>22</v>
      </c>
      <c r="H2" s="1" t="s">
        <v>2</v>
      </c>
      <c r="I2" s="1" t="s">
        <v>54</v>
      </c>
      <c r="J2" s="1" t="s">
        <v>2</v>
      </c>
      <c r="K2" s="1" t="s">
        <v>54</v>
      </c>
      <c r="L2" s="1" t="s">
        <v>2</v>
      </c>
      <c r="M2" s="1" t="s">
        <v>54</v>
      </c>
      <c r="N2" s="1" t="s">
        <v>932</v>
      </c>
      <c r="O2" s="1" t="s">
        <v>932</v>
      </c>
      <c r="P2" s="1" t="s">
        <v>891</v>
      </c>
    </row>
    <row r="3" spans="1:16" x14ac:dyDescent="0.25">
      <c r="A3" s="1"/>
      <c r="B3" s="1" t="s">
        <v>1236</v>
      </c>
      <c r="C3" s="7"/>
      <c r="D3" s="1" t="s">
        <v>812</v>
      </c>
      <c r="E3" s="1" t="s">
        <v>1237</v>
      </c>
      <c r="F3" s="1" t="s">
        <v>812</v>
      </c>
      <c r="G3" s="1" t="s">
        <v>812</v>
      </c>
      <c r="H3" s="1" t="s">
        <v>1167</v>
      </c>
      <c r="I3" s="1" t="s">
        <v>1167</v>
      </c>
      <c r="J3" s="1" t="s">
        <v>1166</v>
      </c>
      <c r="K3" s="1" t="s">
        <v>1166</v>
      </c>
      <c r="L3" s="1" t="s">
        <v>1168</v>
      </c>
      <c r="M3" s="1" t="s">
        <v>1168</v>
      </c>
      <c r="N3" s="1" t="s">
        <v>1238</v>
      </c>
      <c r="O3" s="1" t="s">
        <v>1239</v>
      </c>
      <c r="P3" s="1" t="s">
        <v>1240</v>
      </c>
    </row>
    <row r="4" spans="1:16" x14ac:dyDescent="0.25">
      <c r="A4" s="1"/>
      <c r="B4" s="1" t="s">
        <v>933</v>
      </c>
      <c r="C4" s="7"/>
      <c r="D4" s="1" t="s">
        <v>815</v>
      </c>
      <c r="E4" s="1" t="s">
        <v>815</v>
      </c>
      <c r="F4" s="1"/>
      <c r="G4" s="1"/>
      <c r="H4" s="1" t="s">
        <v>812</v>
      </c>
      <c r="I4" s="1" t="s">
        <v>812</v>
      </c>
      <c r="J4" s="1" t="s">
        <v>812</v>
      </c>
      <c r="K4" s="1" t="s">
        <v>812</v>
      </c>
      <c r="L4" s="1" t="s">
        <v>812</v>
      </c>
      <c r="M4" s="1" t="s">
        <v>812</v>
      </c>
      <c r="N4" s="1"/>
      <c r="O4" s="1"/>
      <c r="P4" s="1" t="s">
        <v>812</v>
      </c>
    </row>
    <row r="5" spans="1:16" x14ac:dyDescent="0.25">
      <c r="A5" s="1"/>
      <c r="B5" s="1"/>
      <c r="C5" s="7"/>
      <c r="D5" s="1" t="s">
        <v>1236</v>
      </c>
      <c r="E5" s="1" t="s">
        <v>1236</v>
      </c>
      <c r="F5" s="1"/>
      <c r="G5" s="1"/>
      <c r="H5" s="1"/>
      <c r="I5" s="1"/>
      <c r="J5" s="1"/>
      <c r="K5" s="1"/>
      <c r="L5" s="1"/>
      <c r="M5" s="1"/>
      <c r="N5" s="1"/>
      <c r="O5" s="1"/>
      <c r="P5" s="1"/>
    </row>
    <row r="6" spans="1:16" ht="45" x14ac:dyDescent="0.25">
      <c r="A6" s="3" t="s">
        <v>1241</v>
      </c>
      <c r="B6" s="4"/>
      <c r="C6" s="4"/>
      <c r="D6" s="4"/>
      <c r="E6" s="4"/>
      <c r="F6" s="4"/>
      <c r="G6" s="4"/>
      <c r="H6" s="4"/>
      <c r="I6" s="4"/>
      <c r="J6" s="4"/>
      <c r="K6" s="4"/>
      <c r="L6" s="4"/>
      <c r="M6" s="4"/>
      <c r="N6" s="4"/>
      <c r="O6" s="4"/>
      <c r="P6" s="4"/>
    </row>
    <row r="7" spans="1:16" ht="30" x14ac:dyDescent="0.25">
      <c r="A7" s="2" t="s">
        <v>1242</v>
      </c>
      <c r="B7" s="4"/>
      <c r="C7" s="4"/>
      <c r="D7" s="4"/>
      <c r="E7" s="4"/>
      <c r="F7" s="4"/>
      <c r="G7" s="4"/>
      <c r="H7" s="8">
        <v>94</v>
      </c>
      <c r="I7" s="4"/>
      <c r="J7" s="4"/>
      <c r="K7" s="4"/>
      <c r="L7" s="4"/>
      <c r="M7" s="4"/>
      <c r="N7" s="4"/>
      <c r="O7" s="4"/>
      <c r="P7" s="4"/>
    </row>
    <row r="8" spans="1:16" ht="30" x14ac:dyDescent="0.25">
      <c r="A8" s="2" t="s">
        <v>1243</v>
      </c>
      <c r="B8" s="4"/>
      <c r="C8" s="4"/>
      <c r="D8" s="4" t="s">
        <v>973</v>
      </c>
      <c r="E8" s="4" t="s">
        <v>973</v>
      </c>
      <c r="F8" s="4"/>
      <c r="G8" s="4"/>
      <c r="H8" s="4"/>
      <c r="I8" s="4"/>
      <c r="J8" s="4"/>
      <c r="K8" s="4"/>
      <c r="L8" s="4"/>
      <c r="M8" s="4"/>
      <c r="N8" s="4"/>
      <c r="O8" s="4"/>
      <c r="P8" s="4"/>
    </row>
    <row r="9" spans="1:16" x14ac:dyDescent="0.25">
      <c r="A9" s="2" t="s">
        <v>1244</v>
      </c>
      <c r="B9" s="4">
        <v>2</v>
      </c>
      <c r="C9" s="4"/>
      <c r="D9" s="4"/>
      <c r="E9" s="4"/>
      <c r="F9" s="4"/>
      <c r="G9" s="4"/>
      <c r="H9" s="4"/>
      <c r="I9" s="4"/>
      <c r="J9" s="4"/>
      <c r="K9" s="4"/>
      <c r="L9" s="4"/>
      <c r="M9" s="4"/>
      <c r="N9" s="4"/>
      <c r="O9" s="4"/>
      <c r="P9" s="4"/>
    </row>
    <row r="10" spans="1:16" x14ac:dyDescent="0.25">
      <c r="A10" s="2" t="s">
        <v>1245</v>
      </c>
      <c r="B10" s="4"/>
      <c r="C10" s="4"/>
      <c r="D10" s="4"/>
      <c r="E10" s="4"/>
      <c r="F10" s="4"/>
      <c r="G10" s="4"/>
      <c r="H10" s="4"/>
      <c r="I10" s="4"/>
      <c r="J10" s="4"/>
      <c r="K10" s="4"/>
      <c r="L10" s="4"/>
      <c r="M10" s="4"/>
      <c r="N10" s="5">
        <v>41729</v>
      </c>
      <c r="O10" s="5">
        <v>42460</v>
      </c>
      <c r="P10" s="4"/>
    </row>
    <row r="11" spans="1:16" x14ac:dyDescent="0.25">
      <c r="A11" s="2" t="s">
        <v>975</v>
      </c>
      <c r="B11" s="4">
        <v>2</v>
      </c>
      <c r="C11" s="4"/>
      <c r="D11" s="4"/>
      <c r="E11" s="4"/>
      <c r="F11" s="4"/>
      <c r="G11" s="4"/>
      <c r="H11" s="4"/>
      <c r="I11" s="4"/>
      <c r="J11" s="4"/>
      <c r="K11" s="4"/>
      <c r="L11" s="4"/>
      <c r="M11" s="4"/>
      <c r="N11" s="4"/>
      <c r="O11" s="4"/>
      <c r="P11" s="4"/>
    </row>
    <row r="12" spans="1:16" x14ac:dyDescent="0.25">
      <c r="A12" s="2" t="s">
        <v>1246</v>
      </c>
      <c r="B12" s="4"/>
      <c r="C12" s="4"/>
      <c r="D12" s="4">
        <v>422</v>
      </c>
      <c r="E12" s="4"/>
      <c r="F12" s="4">
        <v>596</v>
      </c>
      <c r="G12" s="4">
        <v>596</v>
      </c>
      <c r="H12" s="4">
        <v>385</v>
      </c>
      <c r="I12" s="4">
        <v>550</v>
      </c>
      <c r="J12" s="4">
        <v>8</v>
      </c>
      <c r="K12" s="4">
        <v>27</v>
      </c>
      <c r="L12" s="4">
        <v>36</v>
      </c>
      <c r="M12" s="4">
        <v>45</v>
      </c>
      <c r="N12" s="4"/>
      <c r="O12" s="4"/>
      <c r="P12" s="4"/>
    </row>
    <row r="13" spans="1:16" ht="30" x14ac:dyDescent="0.25">
      <c r="A13" s="2" t="s">
        <v>1247</v>
      </c>
      <c r="B13" s="4"/>
      <c r="C13" s="4"/>
      <c r="D13" s="4" t="s">
        <v>1248</v>
      </c>
      <c r="E13" s="4" t="s">
        <v>1248</v>
      </c>
      <c r="F13" s="4"/>
      <c r="G13" s="4"/>
      <c r="H13" s="4"/>
      <c r="I13" s="4"/>
      <c r="J13" s="4"/>
      <c r="K13" s="4"/>
      <c r="L13" s="4"/>
      <c r="M13" s="4"/>
      <c r="N13" s="4"/>
      <c r="O13" s="4"/>
      <c r="P13" s="4"/>
    </row>
    <row r="14" spans="1:16" x14ac:dyDescent="0.25">
      <c r="A14" s="2" t="s">
        <v>1249</v>
      </c>
      <c r="B14" s="4"/>
      <c r="C14" s="4"/>
      <c r="D14" s="4" t="s">
        <v>1250</v>
      </c>
      <c r="E14" s="4" t="s">
        <v>1250</v>
      </c>
      <c r="F14" s="4"/>
      <c r="G14" s="4"/>
      <c r="H14" s="4"/>
      <c r="I14" s="4"/>
      <c r="J14" s="4"/>
      <c r="K14" s="4"/>
      <c r="L14" s="4"/>
      <c r="M14" s="4"/>
      <c r="N14" s="4"/>
      <c r="O14" s="4"/>
      <c r="P14" s="4"/>
    </row>
    <row r="15" spans="1:16" ht="30" x14ac:dyDescent="0.25">
      <c r="A15" s="2" t="s">
        <v>1251</v>
      </c>
      <c r="B15" s="4"/>
      <c r="C15" s="4"/>
      <c r="D15" s="4">
        <v>2</v>
      </c>
      <c r="E15" s="4">
        <v>2</v>
      </c>
      <c r="F15" s="4"/>
      <c r="G15" s="4"/>
      <c r="H15" s="4"/>
      <c r="I15" s="4"/>
      <c r="J15" s="4"/>
      <c r="K15" s="4"/>
      <c r="L15" s="4"/>
      <c r="M15" s="4"/>
      <c r="N15" s="4"/>
      <c r="O15" s="4"/>
      <c r="P15" s="4"/>
    </row>
    <row r="16" spans="1:16" ht="30" x14ac:dyDescent="0.25">
      <c r="A16" s="2" t="s">
        <v>1252</v>
      </c>
      <c r="B16" s="4"/>
      <c r="C16" s="4"/>
      <c r="D16" s="4">
        <v>0</v>
      </c>
      <c r="E16" s="4">
        <v>0</v>
      </c>
      <c r="F16" s="4"/>
      <c r="G16" s="4"/>
      <c r="H16" s="4"/>
      <c r="I16" s="4"/>
      <c r="J16" s="4"/>
      <c r="K16" s="4"/>
      <c r="L16" s="4"/>
      <c r="M16" s="4"/>
      <c r="N16" s="4"/>
      <c r="O16" s="4"/>
      <c r="P16" s="4"/>
    </row>
    <row r="17" spans="1:16" ht="30" x14ac:dyDescent="0.25">
      <c r="A17" s="2" t="s">
        <v>1253</v>
      </c>
      <c r="B17" s="4"/>
      <c r="C17" s="4"/>
      <c r="D17" s="6">
        <v>370000</v>
      </c>
      <c r="E17" s="6">
        <v>370000</v>
      </c>
      <c r="F17" s="4"/>
      <c r="G17" s="4"/>
      <c r="H17" s="4"/>
      <c r="I17" s="4"/>
      <c r="J17" s="4"/>
      <c r="K17" s="4"/>
      <c r="L17" s="4"/>
      <c r="M17" s="4"/>
      <c r="N17" s="4"/>
      <c r="O17" s="4"/>
      <c r="P17" s="4"/>
    </row>
    <row r="18" spans="1:16" ht="30" x14ac:dyDescent="0.25">
      <c r="A18" s="2" t="s">
        <v>1254</v>
      </c>
      <c r="B18" s="4"/>
      <c r="C18" s="4"/>
      <c r="D18" s="4">
        <v>2013</v>
      </c>
      <c r="E18" s="4">
        <v>2013</v>
      </c>
      <c r="F18" s="4"/>
      <c r="G18" s="4"/>
      <c r="H18" s="4"/>
      <c r="I18" s="4"/>
      <c r="J18" s="4"/>
      <c r="K18" s="4"/>
      <c r="L18" s="4"/>
      <c r="M18" s="4"/>
      <c r="N18" s="4"/>
      <c r="O18" s="4"/>
      <c r="P18" s="4"/>
    </row>
    <row r="19" spans="1:16" ht="30" x14ac:dyDescent="0.25">
      <c r="A19" s="2" t="s">
        <v>1255</v>
      </c>
      <c r="B19" s="4"/>
      <c r="C19" s="4"/>
      <c r="D19" s="4">
        <v>2017</v>
      </c>
      <c r="E19" s="4">
        <v>2017</v>
      </c>
      <c r="F19" s="4"/>
      <c r="G19" s="4"/>
      <c r="H19" s="4"/>
      <c r="I19" s="4"/>
      <c r="J19" s="4"/>
      <c r="K19" s="4"/>
      <c r="L19" s="4"/>
      <c r="M19" s="4"/>
      <c r="N19" s="4"/>
      <c r="O19" s="4"/>
      <c r="P19" s="4"/>
    </row>
    <row r="20" spans="1:16" ht="45" x14ac:dyDescent="0.25">
      <c r="A20" s="2" t="s">
        <v>1256</v>
      </c>
      <c r="B20" s="4"/>
      <c r="C20" s="4"/>
      <c r="D20" s="4">
        <v>200</v>
      </c>
      <c r="E20" s="4"/>
      <c r="F20" s="4"/>
      <c r="G20" s="4"/>
      <c r="H20" s="4"/>
      <c r="I20" s="4"/>
      <c r="J20" s="4"/>
      <c r="K20" s="4"/>
      <c r="L20" s="4"/>
      <c r="M20" s="4"/>
      <c r="N20" s="4"/>
      <c r="O20" s="4"/>
      <c r="P20" s="4"/>
    </row>
    <row r="21" spans="1:16" x14ac:dyDescent="0.25">
      <c r="A21" s="2" t="s">
        <v>1257</v>
      </c>
      <c r="B21" s="4"/>
      <c r="C21" s="4"/>
      <c r="D21" s="4"/>
      <c r="E21" s="4"/>
      <c r="F21" s="4"/>
      <c r="G21" s="4"/>
      <c r="H21" s="4"/>
      <c r="I21" s="4"/>
      <c r="J21" s="4"/>
      <c r="K21" s="4"/>
      <c r="L21" s="4"/>
      <c r="M21" s="4"/>
      <c r="N21" s="4"/>
      <c r="O21" s="4"/>
      <c r="P21" s="4">
        <v>315</v>
      </c>
    </row>
    <row r="22" spans="1:16" x14ac:dyDescent="0.25">
      <c r="A22" s="2" t="s">
        <v>907</v>
      </c>
      <c r="B22" s="4"/>
      <c r="C22" s="90">
        <v>0.06</v>
      </c>
      <c r="D22" s="4"/>
      <c r="E22" s="4"/>
      <c r="F22" s="4"/>
      <c r="G22" s="4"/>
      <c r="H22" s="4"/>
      <c r="I22" s="4"/>
      <c r="J22" s="4"/>
      <c r="K22" s="4"/>
      <c r="L22" s="4"/>
      <c r="M22" s="4"/>
      <c r="N22" s="4"/>
      <c r="O22" s="4"/>
      <c r="P22" s="4"/>
    </row>
    <row r="23" spans="1:16" x14ac:dyDescent="0.25">
      <c r="A23" s="2" t="s">
        <v>1258</v>
      </c>
      <c r="B23" s="4"/>
      <c r="C23" s="4">
        <v>2012</v>
      </c>
      <c r="D23" s="4"/>
      <c r="E23" s="4"/>
      <c r="F23" s="4"/>
      <c r="G23" s="4"/>
      <c r="H23" s="4"/>
      <c r="I23" s="4"/>
      <c r="J23" s="4"/>
      <c r="K23" s="4"/>
      <c r="L23" s="4"/>
      <c r="M23" s="4"/>
      <c r="N23" s="4"/>
      <c r="O23" s="4"/>
      <c r="P23" s="4"/>
    </row>
    <row r="24" spans="1:16" x14ac:dyDescent="0.25">
      <c r="A24" s="2" t="s">
        <v>1259</v>
      </c>
      <c r="B24" s="4"/>
      <c r="C24" s="4"/>
      <c r="D24" s="4">
        <v>0</v>
      </c>
      <c r="E24" s="4"/>
      <c r="F24" s="4"/>
      <c r="G24" s="4"/>
      <c r="H24" s="4"/>
      <c r="I24" s="4"/>
      <c r="J24" s="4"/>
      <c r="K24" s="4"/>
      <c r="L24" s="4"/>
      <c r="M24" s="4"/>
      <c r="N24" s="4"/>
      <c r="O24" s="4"/>
      <c r="P24" s="4"/>
    </row>
    <row r="25" spans="1:16" ht="60" x14ac:dyDescent="0.25">
      <c r="A25" s="2" t="s">
        <v>1260</v>
      </c>
      <c r="B25" s="4"/>
      <c r="C25" s="4"/>
      <c r="D25" s="4">
        <v>56</v>
      </c>
      <c r="E25" s="4">
        <v>58</v>
      </c>
      <c r="F25" s="4"/>
      <c r="G25" s="4"/>
      <c r="H25" s="4"/>
      <c r="I25" s="4"/>
      <c r="J25" s="4"/>
      <c r="K25" s="4"/>
      <c r="L25" s="4"/>
      <c r="M25" s="4"/>
      <c r="N25" s="4"/>
      <c r="O25" s="4"/>
      <c r="P25" s="4"/>
    </row>
    <row r="26" spans="1:16" x14ac:dyDescent="0.25">
      <c r="A26" s="2" t="s">
        <v>1261</v>
      </c>
      <c r="B26" s="4"/>
      <c r="C26" s="4"/>
      <c r="D26" s="4"/>
      <c r="E26" s="4"/>
      <c r="F26" s="4"/>
      <c r="G26" s="4"/>
      <c r="H26" s="4"/>
      <c r="I26" s="4"/>
      <c r="J26" s="8">
        <v>8085</v>
      </c>
      <c r="K26" s="8">
        <v>8936</v>
      </c>
      <c r="L26" s="8">
        <v>501</v>
      </c>
      <c r="M26" s="8">
        <v>569</v>
      </c>
      <c r="N26" s="4"/>
      <c r="O26" s="4"/>
      <c r="P26" s="4"/>
    </row>
  </sheetData>
  <mergeCells count="4">
    <mergeCell ref="B1:C1"/>
    <mergeCell ref="D1:E1"/>
    <mergeCell ref="N1:O1"/>
    <mergeCell ref="C2:C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29.140625" bestFit="1" customWidth="1"/>
    <col min="6" max="24" width="36.5703125" bestFit="1" customWidth="1"/>
  </cols>
  <sheetData>
    <row r="1" spans="1:24" x14ac:dyDescent="0.25">
      <c r="A1" s="7" t="s">
        <v>1262</v>
      </c>
      <c r="B1" s="7" t="s">
        <v>2</v>
      </c>
      <c r="C1" s="7" t="s">
        <v>54</v>
      </c>
      <c r="D1" s="1" t="s">
        <v>2</v>
      </c>
      <c r="E1" s="1" t="s">
        <v>54</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row>
    <row r="2" spans="1:24" ht="60" x14ac:dyDescent="0.25">
      <c r="A2" s="7"/>
      <c r="B2" s="7"/>
      <c r="C2" s="7"/>
      <c r="D2" s="1" t="s">
        <v>1208</v>
      </c>
      <c r="E2" s="1" t="s">
        <v>1208</v>
      </c>
      <c r="F2" s="1" t="s">
        <v>1263</v>
      </c>
      <c r="G2" s="1" t="s">
        <v>1263</v>
      </c>
      <c r="H2" s="1" t="s">
        <v>1263</v>
      </c>
      <c r="I2" s="1" t="s">
        <v>1265</v>
      </c>
      <c r="J2" s="1" t="s">
        <v>1265</v>
      </c>
      <c r="K2" s="1" t="s">
        <v>1265</v>
      </c>
      <c r="L2" s="1" t="s">
        <v>1267</v>
      </c>
      <c r="M2" s="1" t="s">
        <v>1267</v>
      </c>
      <c r="N2" s="1" t="s">
        <v>1267</v>
      </c>
      <c r="O2" s="1" t="s">
        <v>1268</v>
      </c>
      <c r="P2" s="1" t="s">
        <v>1268</v>
      </c>
      <c r="Q2" s="1" t="s">
        <v>1268</v>
      </c>
      <c r="R2" s="1" t="s">
        <v>1269</v>
      </c>
      <c r="S2" s="1" t="s">
        <v>1269</v>
      </c>
      <c r="T2" s="1" t="s">
        <v>1269</v>
      </c>
      <c r="U2" s="1" t="s">
        <v>1270</v>
      </c>
      <c r="V2" s="1" t="s">
        <v>1270</v>
      </c>
      <c r="W2" s="1" t="s">
        <v>1270</v>
      </c>
      <c r="X2" s="1" t="s">
        <v>1270</v>
      </c>
    </row>
    <row r="3" spans="1:24" x14ac:dyDescent="0.25">
      <c r="A3" s="7"/>
      <c r="B3" s="7"/>
      <c r="C3" s="7"/>
      <c r="D3" s="1"/>
      <c r="E3" s="1"/>
      <c r="F3" s="1" t="s">
        <v>1208</v>
      </c>
      <c r="G3" s="1" t="s">
        <v>1208</v>
      </c>
      <c r="H3" s="1" t="s">
        <v>1208</v>
      </c>
      <c r="I3" s="1" t="s">
        <v>1208</v>
      </c>
      <c r="J3" s="1" t="s">
        <v>1208</v>
      </c>
      <c r="K3" s="1" t="s">
        <v>1208</v>
      </c>
      <c r="L3" s="1" t="s">
        <v>1208</v>
      </c>
      <c r="M3" s="1" t="s">
        <v>1208</v>
      </c>
      <c r="N3" s="1" t="s">
        <v>1208</v>
      </c>
      <c r="O3" s="1" t="s">
        <v>1234</v>
      </c>
      <c r="P3" s="1" t="s">
        <v>1234</v>
      </c>
      <c r="Q3" s="1" t="s">
        <v>1234</v>
      </c>
      <c r="R3" s="1" t="s">
        <v>1208</v>
      </c>
      <c r="S3" s="1" t="s">
        <v>1208</v>
      </c>
      <c r="T3" s="1" t="s">
        <v>1208</v>
      </c>
      <c r="U3" s="1" t="s">
        <v>1232</v>
      </c>
      <c r="V3" s="1" t="s">
        <v>1232</v>
      </c>
      <c r="W3" s="1" t="s">
        <v>1232</v>
      </c>
      <c r="X3" s="1" t="s">
        <v>1232</v>
      </c>
    </row>
    <row r="4" spans="1:24" x14ac:dyDescent="0.25">
      <c r="A4" s="7"/>
      <c r="B4" s="7"/>
      <c r="C4" s="7"/>
      <c r="D4" s="1"/>
      <c r="E4" s="1"/>
      <c r="F4" s="1"/>
      <c r="G4" s="1" t="s">
        <v>903</v>
      </c>
      <c r="H4" s="1" t="s">
        <v>904</v>
      </c>
      <c r="I4" s="1"/>
      <c r="J4" s="1" t="s">
        <v>903</v>
      </c>
      <c r="K4" s="1" t="s">
        <v>904</v>
      </c>
      <c r="L4" s="1"/>
      <c r="M4" s="1" t="s">
        <v>903</v>
      </c>
      <c r="N4" s="1" t="s">
        <v>904</v>
      </c>
      <c r="O4" s="1"/>
      <c r="P4" s="1" t="s">
        <v>903</v>
      </c>
      <c r="Q4" s="1" t="s">
        <v>904</v>
      </c>
      <c r="R4" s="1"/>
      <c r="S4" s="1" t="s">
        <v>903</v>
      </c>
      <c r="T4" s="1" t="s">
        <v>904</v>
      </c>
      <c r="U4" s="1"/>
      <c r="V4" s="1" t="s">
        <v>903</v>
      </c>
      <c r="W4" s="1" t="s">
        <v>904</v>
      </c>
      <c r="X4" s="1" t="s">
        <v>1271</v>
      </c>
    </row>
    <row r="5" spans="1:24" x14ac:dyDescent="0.25">
      <c r="A5" s="7"/>
      <c r="B5" s="7"/>
      <c r="C5" s="7"/>
      <c r="D5" s="1"/>
      <c r="E5" s="1"/>
      <c r="F5" s="1"/>
      <c r="G5" s="1" t="s">
        <v>1264</v>
      </c>
      <c r="H5" s="1" t="s">
        <v>1264</v>
      </c>
      <c r="I5" s="1"/>
      <c r="J5" s="1" t="s">
        <v>1264</v>
      </c>
      <c r="K5" s="1" t="s">
        <v>1264</v>
      </c>
      <c r="L5" s="1"/>
      <c r="M5" s="1" t="s">
        <v>1264</v>
      </c>
      <c r="N5" s="1" t="s">
        <v>1264</v>
      </c>
      <c r="O5" s="1"/>
      <c r="P5" s="1" t="s">
        <v>1264</v>
      </c>
      <c r="Q5" s="1" t="s">
        <v>1264</v>
      </c>
      <c r="R5" s="1"/>
      <c r="S5" s="1" t="s">
        <v>1264</v>
      </c>
      <c r="T5" s="1" t="s">
        <v>1264</v>
      </c>
      <c r="U5" s="1"/>
      <c r="V5" s="1" t="s">
        <v>1264</v>
      </c>
      <c r="W5" s="1" t="s">
        <v>1264</v>
      </c>
      <c r="X5" s="1" t="s">
        <v>1264</v>
      </c>
    </row>
    <row r="6" spans="1:24" x14ac:dyDescent="0.25">
      <c r="A6" s="7"/>
      <c r="B6" s="7"/>
      <c r="C6" s="7"/>
      <c r="D6" s="1"/>
      <c r="E6" s="1"/>
      <c r="F6" s="1"/>
      <c r="G6" s="1"/>
      <c r="H6" s="1"/>
      <c r="I6" s="1"/>
      <c r="J6" s="1" t="s">
        <v>1266</v>
      </c>
      <c r="K6" s="1" t="s">
        <v>1266</v>
      </c>
      <c r="L6" s="1"/>
      <c r="M6" s="1"/>
      <c r="N6" s="1"/>
      <c r="O6" s="1"/>
      <c r="P6" s="1"/>
      <c r="Q6" s="1"/>
      <c r="R6" s="1"/>
      <c r="S6" s="1"/>
      <c r="T6" s="1"/>
      <c r="U6" s="1"/>
      <c r="V6" s="1"/>
      <c r="W6" s="1"/>
      <c r="X6" s="1"/>
    </row>
    <row r="7" spans="1:24" ht="45" x14ac:dyDescent="0.25">
      <c r="A7" s="3" t="s">
        <v>1201</v>
      </c>
      <c r="B7" s="4"/>
      <c r="C7" s="4"/>
      <c r="D7" s="4"/>
      <c r="E7" s="4"/>
      <c r="F7" s="4"/>
      <c r="G7" s="4"/>
      <c r="H7" s="4"/>
      <c r="I7" s="4"/>
      <c r="J7" s="4"/>
      <c r="K7" s="4"/>
      <c r="L7" s="4"/>
      <c r="M7" s="4"/>
      <c r="N7" s="4"/>
      <c r="O7" s="4"/>
      <c r="P7" s="4"/>
      <c r="Q7" s="4"/>
      <c r="R7" s="4"/>
      <c r="S7" s="4"/>
      <c r="T7" s="4"/>
      <c r="U7" s="4"/>
      <c r="V7" s="4"/>
      <c r="W7" s="4"/>
      <c r="X7" s="4"/>
    </row>
    <row r="8" spans="1:24" x14ac:dyDescent="0.25">
      <c r="A8" s="2" t="s">
        <v>1272</v>
      </c>
      <c r="B8" s="8">
        <v>80000000</v>
      </c>
      <c r="C8" s="8">
        <v>117000000</v>
      </c>
      <c r="D8" s="8">
        <v>44000000</v>
      </c>
      <c r="E8" s="8">
        <v>72000000</v>
      </c>
      <c r="F8" s="4" t="s">
        <v>84</v>
      </c>
      <c r="G8" s="4"/>
      <c r="H8" s="4"/>
      <c r="I8" s="8">
        <v>373000000</v>
      </c>
      <c r="J8" s="4"/>
      <c r="K8" s="4"/>
      <c r="L8" s="8">
        <v>5000000</v>
      </c>
      <c r="M8" s="4"/>
      <c r="N8" s="4"/>
      <c r="O8" s="8">
        <v>4000000</v>
      </c>
      <c r="P8" s="4"/>
      <c r="Q8" s="4"/>
      <c r="R8" s="4"/>
      <c r="S8" s="4"/>
      <c r="T8" s="4"/>
      <c r="U8" s="4"/>
      <c r="V8" s="4"/>
      <c r="W8" s="4"/>
      <c r="X8" s="4"/>
    </row>
    <row r="9" spans="1:24" ht="30" x14ac:dyDescent="0.25">
      <c r="A9" s="2" t="s">
        <v>654</v>
      </c>
      <c r="B9" s="4"/>
      <c r="C9" s="4"/>
      <c r="D9" s="4"/>
      <c r="E9" s="4"/>
      <c r="F9" s="4"/>
      <c r="G9" s="4"/>
      <c r="H9" s="4"/>
      <c r="I9" s="4"/>
      <c r="J9" s="4"/>
      <c r="K9" s="4"/>
      <c r="L9" s="4"/>
      <c r="M9" s="4"/>
      <c r="N9" s="4"/>
      <c r="O9" s="4"/>
      <c r="P9" s="4"/>
      <c r="Q9" s="4"/>
      <c r="R9" s="4"/>
      <c r="S9" s="6">
        <v>2589</v>
      </c>
      <c r="T9" s="6">
        <v>2766</v>
      </c>
      <c r="U9" s="4"/>
      <c r="V9" s="4"/>
      <c r="W9" s="4"/>
      <c r="X9" s="4"/>
    </row>
    <row r="10" spans="1:24" x14ac:dyDescent="0.25">
      <c r="A10" s="2" t="s">
        <v>1273</v>
      </c>
      <c r="B10" s="6">
        <v>85000000</v>
      </c>
      <c r="C10" s="6">
        <v>86000000</v>
      </c>
      <c r="D10" s="6">
        <v>78000000</v>
      </c>
      <c r="E10" s="6">
        <v>69000000</v>
      </c>
      <c r="F10" s="4"/>
      <c r="G10" s="4"/>
      <c r="H10" s="4"/>
      <c r="I10" s="4"/>
      <c r="J10" s="4"/>
      <c r="K10" s="4"/>
      <c r="L10" s="4"/>
      <c r="M10" s="4"/>
      <c r="N10" s="4"/>
      <c r="O10" s="4"/>
      <c r="P10" s="4"/>
      <c r="Q10" s="4"/>
      <c r="R10" s="6">
        <v>448000000</v>
      </c>
      <c r="S10" s="4"/>
      <c r="T10" s="4"/>
      <c r="U10" s="6">
        <v>28000000</v>
      </c>
      <c r="V10" s="4"/>
      <c r="W10" s="4"/>
      <c r="X10" s="4"/>
    </row>
    <row r="11" spans="1:24" x14ac:dyDescent="0.25">
      <c r="A11" s="2" t="s">
        <v>1274</v>
      </c>
      <c r="B11" s="4"/>
      <c r="C11" s="4"/>
      <c r="D11" s="4"/>
      <c r="E11" s="4"/>
      <c r="F11" s="4"/>
      <c r="G11" s="6">
        <v>1785</v>
      </c>
      <c r="H11" s="6">
        <v>2295</v>
      </c>
      <c r="I11" s="4"/>
      <c r="J11" s="6">
        <v>1803</v>
      </c>
      <c r="K11" s="6">
        <v>2141</v>
      </c>
      <c r="L11" s="4"/>
      <c r="M11" s="6">
        <v>1899</v>
      </c>
      <c r="N11" s="6">
        <v>2355</v>
      </c>
      <c r="O11" s="4"/>
      <c r="P11" s="4"/>
      <c r="Q11" s="4"/>
      <c r="R11" s="4"/>
      <c r="S11" s="4"/>
      <c r="T11" s="4"/>
      <c r="U11" s="4"/>
      <c r="V11" s="4"/>
      <c r="W11" s="4"/>
      <c r="X11" s="4"/>
    </row>
    <row r="12" spans="1:24" x14ac:dyDescent="0.25">
      <c r="A12" s="2" t="s">
        <v>1275</v>
      </c>
      <c r="B12" s="4"/>
      <c r="C12" s="4"/>
      <c r="D12" s="4"/>
      <c r="E12" s="4"/>
      <c r="F12" s="4"/>
      <c r="G12" s="4">
        <v>2013</v>
      </c>
      <c r="H12" s="4">
        <v>2018</v>
      </c>
      <c r="I12" s="4"/>
      <c r="J12" s="4">
        <v>2013</v>
      </c>
      <c r="K12" s="4">
        <v>2016</v>
      </c>
      <c r="L12" s="4"/>
      <c r="M12" s="4">
        <v>2013</v>
      </c>
      <c r="N12" s="4">
        <v>2019</v>
      </c>
      <c r="O12" s="4"/>
      <c r="P12" s="4"/>
      <c r="Q12" s="4"/>
      <c r="R12" s="4"/>
      <c r="S12" s="4">
        <v>2023</v>
      </c>
      <c r="T12" s="4">
        <v>2027</v>
      </c>
      <c r="U12" s="4"/>
      <c r="V12" s="4"/>
      <c r="W12" s="4"/>
      <c r="X12" s="4"/>
    </row>
    <row r="13" spans="1:24" x14ac:dyDescent="0.25">
      <c r="A13" s="2" t="s">
        <v>1276</v>
      </c>
      <c r="B13" s="4"/>
      <c r="C13" s="4"/>
      <c r="D13" s="4"/>
      <c r="E13" s="4"/>
      <c r="F13" s="4"/>
      <c r="G13" s="4">
        <v>89</v>
      </c>
      <c r="H13" s="4">
        <v>109</v>
      </c>
      <c r="I13" s="4"/>
      <c r="J13" s="4"/>
      <c r="K13" s="4"/>
      <c r="L13" s="4"/>
      <c r="M13" s="4"/>
      <c r="N13" s="4"/>
      <c r="O13" s="4"/>
      <c r="P13" s="4"/>
      <c r="Q13" s="4"/>
      <c r="R13" s="4"/>
      <c r="S13" s="4"/>
      <c r="T13" s="4"/>
      <c r="U13" s="4"/>
      <c r="V13" s="4"/>
      <c r="W13" s="4"/>
      <c r="X13" s="4"/>
    </row>
    <row r="14" spans="1:24" x14ac:dyDescent="0.25">
      <c r="A14" s="2" t="s">
        <v>1277</v>
      </c>
      <c r="B14" s="4"/>
      <c r="C14" s="4"/>
      <c r="D14" s="4"/>
      <c r="E14" s="4"/>
      <c r="F14" s="4"/>
      <c r="G14" s="4"/>
      <c r="H14" s="4"/>
      <c r="I14" s="4"/>
      <c r="J14" s="4"/>
      <c r="K14" s="4"/>
      <c r="L14" s="4"/>
      <c r="M14" s="4"/>
      <c r="N14" s="4"/>
      <c r="O14" s="4"/>
      <c r="P14" s="4"/>
      <c r="Q14" s="4"/>
      <c r="R14" s="4"/>
      <c r="S14" s="4"/>
      <c r="T14" s="4"/>
      <c r="U14" s="4"/>
      <c r="V14" s="90">
        <v>1.18E-2</v>
      </c>
      <c r="W14" s="90">
        <v>2.2800000000000001E-2</v>
      </c>
      <c r="X14" s="90">
        <v>1.7299999999999999E-2</v>
      </c>
    </row>
    <row r="15" spans="1:24" ht="30" x14ac:dyDescent="0.25">
      <c r="A15" s="2" t="s">
        <v>652</v>
      </c>
      <c r="B15" s="4"/>
      <c r="C15" s="4"/>
      <c r="D15" s="4"/>
      <c r="E15" s="4"/>
      <c r="F15" s="4"/>
      <c r="G15" s="4"/>
      <c r="H15" s="4"/>
      <c r="I15" s="4"/>
      <c r="J15" s="4"/>
      <c r="K15" s="4"/>
      <c r="L15" s="4"/>
      <c r="M15" s="4"/>
      <c r="N15" s="4"/>
      <c r="O15" s="4"/>
      <c r="P15" s="8">
        <v>80</v>
      </c>
      <c r="Q15" s="8">
        <v>154</v>
      </c>
      <c r="R15" s="4"/>
      <c r="S15" s="4"/>
      <c r="T15" s="4"/>
      <c r="U15" s="4"/>
      <c r="V15" s="4"/>
      <c r="W15" s="4"/>
      <c r="X15" s="4"/>
    </row>
    <row r="16" spans="1:24" x14ac:dyDescent="0.25">
      <c r="A16" s="2" t="s">
        <v>1278</v>
      </c>
      <c r="B16" s="4"/>
      <c r="C16" s="4"/>
      <c r="D16" s="4"/>
      <c r="E16" s="4"/>
      <c r="F16" s="4"/>
      <c r="G16" s="4">
        <v>2018</v>
      </c>
      <c r="H16" s="4">
        <v>2013</v>
      </c>
      <c r="I16" s="4"/>
      <c r="J16" s="4"/>
      <c r="K16" s="4"/>
      <c r="L16" s="4"/>
      <c r="M16" s="4"/>
      <c r="N16" s="4"/>
      <c r="O16" s="4"/>
      <c r="P16" s="4"/>
      <c r="Q16" s="4"/>
      <c r="R16" s="4"/>
      <c r="S16" s="4"/>
      <c r="T16" s="4"/>
      <c r="U16" s="4"/>
      <c r="V16" s="4"/>
      <c r="W16" s="4"/>
      <c r="X16" s="4"/>
    </row>
    <row r="17" spans="1:24" ht="30" x14ac:dyDescent="0.25">
      <c r="A17" s="2" t="s">
        <v>1279</v>
      </c>
      <c r="B17" s="4"/>
      <c r="C17" s="4"/>
      <c r="D17" s="4"/>
      <c r="E17" s="4"/>
      <c r="F17" s="4"/>
      <c r="G17" s="4"/>
      <c r="H17" s="4"/>
      <c r="I17" s="4"/>
      <c r="J17" s="4"/>
      <c r="K17" s="4"/>
      <c r="L17" s="4"/>
      <c r="M17" s="4"/>
      <c r="N17" s="4"/>
      <c r="O17" s="4"/>
      <c r="P17" s="4">
        <v>2013</v>
      </c>
      <c r="Q17" s="4">
        <v>2036</v>
      </c>
      <c r="R17" s="4"/>
      <c r="S17" s="4"/>
      <c r="T17" s="4"/>
      <c r="U17" s="4"/>
      <c r="V17" s="4"/>
      <c r="W17" s="4"/>
      <c r="X17" s="4"/>
    </row>
    <row r="18" spans="1:24" x14ac:dyDescent="0.25">
      <c r="A18" s="2" t="s">
        <v>1280</v>
      </c>
      <c r="B18" s="4"/>
      <c r="C18" s="4"/>
      <c r="D18" s="4"/>
      <c r="E18" s="4"/>
      <c r="F18" s="4"/>
      <c r="G18" s="4"/>
      <c r="H18" s="4"/>
      <c r="I18" s="4"/>
      <c r="J18" s="4">
        <v>1</v>
      </c>
      <c r="K18" s="4"/>
      <c r="L18" s="4"/>
      <c r="M18" s="4"/>
      <c r="N18" s="4"/>
      <c r="O18" s="4"/>
      <c r="P18" s="4"/>
      <c r="Q18" s="4"/>
      <c r="R18" s="4"/>
      <c r="S18" s="4"/>
      <c r="T18" s="4"/>
      <c r="U18" s="4"/>
      <c r="V18" s="4"/>
      <c r="W18" s="4"/>
      <c r="X18" s="4"/>
    </row>
    <row r="19" spans="1:24" x14ac:dyDescent="0.25">
      <c r="A19" s="2" t="s">
        <v>1280</v>
      </c>
      <c r="B19" s="4"/>
      <c r="C19" s="4"/>
      <c r="D19" s="4"/>
      <c r="E19" s="4"/>
      <c r="F19" s="4"/>
      <c r="G19" s="4"/>
      <c r="H19" s="4"/>
      <c r="I19" s="4"/>
      <c r="J19" s="4">
        <v>0.93</v>
      </c>
      <c r="K19" s="4">
        <v>0.87</v>
      </c>
      <c r="L19" s="4"/>
      <c r="M19" s="4"/>
      <c r="N19" s="4"/>
      <c r="O19" s="4"/>
      <c r="P19" s="4"/>
      <c r="Q19" s="4"/>
      <c r="R19" s="4"/>
      <c r="S19" s="4"/>
      <c r="T19" s="4"/>
      <c r="U19" s="4"/>
      <c r="V19" s="4"/>
      <c r="W19" s="4"/>
      <c r="X19" s="4"/>
    </row>
    <row r="20" spans="1:24" ht="30" x14ac:dyDescent="0.25">
      <c r="A20" s="2" t="s">
        <v>1281</v>
      </c>
      <c r="B20" s="4"/>
      <c r="C20" s="4"/>
      <c r="D20" s="4"/>
      <c r="E20" s="4"/>
      <c r="F20" s="4"/>
      <c r="G20" s="4"/>
      <c r="H20" s="4"/>
      <c r="I20" s="4"/>
      <c r="J20" s="4">
        <v>2013</v>
      </c>
      <c r="K20" s="4">
        <v>2016</v>
      </c>
      <c r="L20" s="4"/>
      <c r="M20" s="4"/>
      <c r="N20" s="4"/>
      <c r="O20" s="4"/>
      <c r="P20" s="4"/>
      <c r="Q20" s="4"/>
      <c r="R20" s="4"/>
      <c r="S20" s="4"/>
      <c r="T20" s="4"/>
      <c r="U20" s="4"/>
      <c r="V20" s="4"/>
      <c r="W20" s="4"/>
      <c r="X20" s="4"/>
    </row>
    <row r="21" spans="1:24" x14ac:dyDescent="0.25">
      <c r="A21" s="2" t="s">
        <v>1282</v>
      </c>
      <c r="B21" s="4"/>
      <c r="C21" s="4"/>
      <c r="D21" s="4"/>
      <c r="E21" s="4"/>
      <c r="F21" s="4"/>
      <c r="G21" s="4"/>
      <c r="H21" s="4"/>
      <c r="I21" s="4"/>
      <c r="J21" s="4"/>
      <c r="K21" s="4">
        <v>1982</v>
      </c>
      <c r="L21" s="4"/>
      <c r="M21" s="4"/>
      <c r="N21" s="4"/>
      <c r="O21" s="4"/>
      <c r="P21" s="4"/>
      <c r="Q21" s="4"/>
      <c r="R21" s="4"/>
      <c r="S21" s="4"/>
      <c r="T21" s="4"/>
      <c r="U21" s="4"/>
      <c r="V21" s="4"/>
      <c r="W21" s="4"/>
      <c r="X21" s="4"/>
    </row>
    <row r="22" spans="1:24" x14ac:dyDescent="0.25">
      <c r="A22" s="2" t="s">
        <v>1283</v>
      </c>
      <c r="B22" s="4"/>
      <c r="C22" s="4"/>
      <c r="D22" s="4"/>
      <c r="E22" s="4"/>
      <c r="F22" s="4"/>
      <c r="G22" s="4"/>
      <c r="H22" s="4"/>
      <c r="I22" s="4"/>
      <c r="J22" s="4">
        <v>232</v>
      </c>
      <c r="K22" s="4">
        <v>249</v>
      </c>
      <c r="L22" s="4"/>
      <c r="M22" s="4"/>
      <c r="N22" s="4"/>
      <c r="O22" s="4"/>
      <c r="P22" s="4"/>
      <c r="Q22" s="4"/>
      <c r="R22" s="4"/>
      <c r="S22" s="4"/>
      <c r="T22" s="4"/>
      <c r="U22" s="4"/>
      <c r="V22" s="4"/>
      <c r="W22" s="4"/>
      <c r="X22" s="4"/>
    </row>
    <row r="23" spans="1:24" x14ac:dyDescent="0.25">
      <c r="A23" s="2" t="s">
        <v>1284</v>
      </c>
      <c r="B23" s="4"/>
      <c r="C23" s="4"/>
      <c r="D23" s="4"/>
      <c r="E23" s="4"/>
      <c r="F23" s="4"/>
      <c r="G23" s="4"/>
      <c r="H23" s="4"/>
      <c r="I23" s="4"/>
      <c r="J23" s="4"/>
      <c r="K23" s="4">
        <v>100</v>
      </c>
      <c r="L23" s="4"/>
      <c r="M23" s="4"/>
      <c r="N23" s="4"/>
      <c r="O23" s="4"/>
      <c r="P23" s="4"/>
      <c r="Q23" s="4"/>
      <c r="R23" s="4"/>
      <c r="S23" s="4"/>
      <c r="T23" s="4"/>
      <c r="U23" s="4"/>
      <c r="V23" s="4"/>
      <c r="W23" s="4"/>
      <c r="X23" s="4"/>
    </row>
    <row r="24" spans="1:24" x14ac:dyDescent="0.25">
      <c r="A24" s="2" t="s">
        <v>1285</v>
      </c>
      <c r="B24" s="4"/>
      <c r="C24" s="4"/>
      <c r="D24" s="4"/>
      <c r="E24" s="4"/>
      <c r="F24" s="4"/>
      <c r="G24" s="4"/>
      <c r="H24" s="4"/>
      <c r="I24" s="4"/>
      <c r="J24" s="4">
        <v>2013</v>
      </c>
      <c r="K24" s="4">
        <v>2016</v>
      </c>
      <c r="L24" s="4"/>
      <c r="M24" s="4"/>
      <c r="N24" s="4"/>
      <c r="O24" s="4"/>
      <c r="P24" s="4"/>
      <c r="Q24" s="4"/>
      <c r="R24" s="4"/>
      <c r="S24" s="4"/>
      <c r="T24" s="4"/>
      <c r="U24" s="4"/>
      <c r="V24" s="4"/>
      <c r="W24" s="4"/>
      <c r="X24" s="4"/>
    </row>
  </sheetData>
  <mergeCells count="3">
    <mergeCell ref="A1:A6"/>
    <mergeCell ref="B1:B6"/>
    <mergeCell ref="C1:C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1286</v>
      </c>
      <c r="B1" s="1" t="s">
        <v>1</v>
      </c>
    </row>
    <row r="2" spans="1:2" x14ac:dyDescent="0.25">
      <c r="A2" s="1" t="s">
        <v>43</v>
      </c>
      <c r="B2" s="1" t="s">
        <v>2</v>
      </c>
    </row>
    <row r="3" spans="1:2" x14ac:dyDescent="0.25">
      <c r="A3" s="2" t="s">
        <v>1208</v>
      </c>
      <c r="B3" s="4"/>
    </row>
    <row r="4" spans="1:2" ht="45" x14ac:dyDescent="0.25">
      <c r="A4" s="3" t="s">
        <v>1201</v>
      </c>
      <c r="B4" s="4"/>
    </row>
    <row r="5" spans="1:2" ht="30" x14ac:dyDescent="0.25">
      <c r="A5" s="2" t="s">
        <v>1287</v>
      </c>
      <c r="B5" s="8">
        <v>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x14ac:dyDescent="0.25">
      <c r="A2" s="1" t="s">
        <v>43</v>
      </c>
      <c r="B2" s="1" t="s">
        <v>2</v>
      </c>
      <c r="C2" s="1" t="s">
        <v>22</v>
      </c>
    </row>
    <row r="3" spans="1:3" x14ac:dyDescent="0.25">
      <c r="A3" s="3" t="s">
        <v>100</v>
      </c>
      <c r="B3" s="4"/>
      <c r="C3" s="4"/>
    </row>
    <row r="4" spans="1:3" x14ac:dyDescent="0.25">
      <c r="A4" s="2" t="s">
        <v>35</v>
      </c>
      <c r="B4" s="8">
        <v>66</v>
      </c>
      <c r="C4" s="8">
        <v>-95</v>
      </c>
    </row>
    <row r="5" spans="1:3" ht="30" x14ac:dyDescent="0.25">
      <c r="A5" s="3" t="s">
        <v>101</v>
      </c>
      <c r="B5" s="4"/>
      <c r="C5" s="4"/>
    </row>
    <row r="6" spans="1:3" ht="30" x14ac:dyDescent="0.25">
      <c r="A6" s="2" t="s">
        <v>102</v>
      </c>
      <c r="B6" s="6">
        <v>1072</v>
      </c>
      <c r="C6" s="6">
        <v>1099</v>
      </c>
    </row>
    <row r="7" spans="1:3" x14ac:dyDescent="0.25">
      <c r="A7" s="2" t="s">
        <v>67</v>
      </c>
      <c r="B7" s="4">
        <v>-102</v>
      </c>
      <c r="C7" s="4">
        <v>-195</v>
      </c>
    </row>
    <row r="8" spans="1:3" x14ac:dyDescent="0.25">
      <c r="A8" s="2" t="s">
        <v>103</v>
      </c>
      <c r="B8" s="4">
        <v>40</v>
      </c>
      <c r="C8" s="4">
        <v>-3</v>
      </c>
    </row>
    <row r="9" spans="1:3" x14ac:dyDescent="0.25">
      <c r="A9" s="2" t="s">
        <v>29</v>
      </c>
      <c r="B9" s="4">
        <v>402</v>
      </c>
      <c r="C9" s="4">
        <v>27</v>
      </c>
    </row>
    <row r="10" spans="1:3" ht="30" x14ac:dyDescent="0.25">
      <c r="A10" s="2" t="s">
        <v>104</v>
      </c>
      <c r="B10" s="4">
        <v>-7</v>
      </c>
      <c r="C10" s="4"/>
    </row>
    <row r="11" spans="1:3" x14ac:dyDescent="0.25">
      <c r="A11" s="2" t="s">
        <v>105</v>
      </c>
      <c r="B11" s="4">
        <v>59</v>
      </c>
      <c r="C11" s="4">
        <v>54</v>
      </c>
    </row>
    <row r="12" spans="1:3" ht="30" x14ac:dyDescent="0.25">
      <c r="A12" s="2" t="s">
        <v>106</v>
      </c>
      <c r="B12" s="4"/>
      <c r="C12" s="4">
        <v>-1</v>
      </c>
    </row>
    <row r="13" spans="1:3" x14ac:dyDescent="0.25">
      <c r="A13" s="2" t="s">
        <v>107</v>
      </c>
      <c r="B13" s="4">
        <v>-10</v>
      </c>
      <c r="C13" s="4">
        <v>100</v>
      </c>
    </row>
    <row r="14" spans="1:3" ht="60" x14ac:dyDescent="0.25">
      <c r="A14" s="3" t="s">
        <v>108</v>
      </c>
      <c r="B14" s="4"/>
      <c r="C14" s="4"/>
    </row>
    <row r="15" spans="1:3" x14ac:dyDescent="0.25">
      <c r="A15" s="2" t="s">
        <v>109</v>
      </c>
      <c r="B15" s="4">
        <v>-347</v>
      </c>
      <c r="C15" s="4">
        <v>-174</v>
      </c>
    </row>
    <row r="16" spans="1:3" x14ac:dyDescent="0.25">
      <c r="A16" s="2" t="s">
        <v>110</v>
      </c>
      <c r="B16" s="4">
        <v>-141</v>
      </c>
      <c r="C16" s="4">
        <v>-65</v>
      </c>
    </row>
    <row r="17" spans="1:3" ht="30" x14ac:dyDescent="0.25">
      <c r="A17" s="2" t="s">
        <v>111</v>
      </c>
      <c r="B17" s="4">
        <v>16</v>
      </c>
      <c r="C17" s="4">
        <v>-27</v>
      </c>
    </row>
    <row r="18" spans="1:3" ht="30" x14ac:dyDescent="0.25">
      <c r="A18" s="2" t="s">
        <v>112</v>
      </c>
      <c r="B18" s="4">
        <v>176</v>
      </c>
      <c r="C18" s="4">
        <v>-109</v>
      </c>
    </row>
    <row r="19" spans="1:3" x14ac:dyDescent="0.25">
      <c r="A19" s="2" t="s">
        <v>113</v>
      </c>
      <c r="B19" s="4">
        <v>-395</v>
      </c>
      <c r="C19" s="4">
        <v>-81</v>
      </c>
    </row>
    <row r="20" spans="1:3" ht="30" x14ac:dyDescent="0.25">
      <c r="A20" s="2" t="s">
        <v>114</v>
      </c>
      <c r="B20" s="4">
        <v>40</v>
      </c>
      <c r="C20" s="4">
        <v>22</v>
      </c>
    </row>
    <row r="21" spans="1:3" x14ac:dyDescent="0.25">
      <c r="A21" s="2" t="s">
        <v>115</v>
      </c>
      <c r="B21" s="4">
        <v>-354</v>
      </c>
      <c r="C21" s="4">
        <v>-515</v>
      </c>
    </row>
    <row r="22" spans="1:3" ht="30" x14ac:dyDescent="0.25">
      <c r="A22" s="2" t="s">
        <v>116</v>
      </c>
      <c r="B22" s="4">
        <v>-114</v>
      </c>
      <c r="C22" s="4">
        <v>34</v>
      </c>
    </row>
    <row r="23" spans="1:3" x14ac:dyDescent="0.25">
      <c r="A23" s="2" t="s">
        <v>117</v>
      </c>
      <c r="B23" s="4">
        <v>257</v>
      </c>
      <c r="C23" s="4">
        <v>498</v>
      </c>
    </row>
    <row r="24" spans="1:3" x14ac:dyDescent="0.25">
      <c r="A24" s="2" t="s">
        <v>118</v>
      </c>
      <c r="B24" s="4"/>
      <c r="C24" s="4">
        <v>-3</v>
      </c>
    </row>
    <row r="25" spans="1:3" ht="30" x14ac:dyDescent="0.25">
      <c r="A25" s="2" t="s">
        <v>119</v>
      </c>
      <c r="B25" s="4">
        <v>658</v>
      </c>
      <c r="C25" s="4">
        <v>566</v>
      </c>
    </row>
    <row r="26" spans="1:3" ht="30" x14ac:dyDescent="0.25">
      <c r="A26" s="2" t="s">
        <v>120</v>
      </c>
      <c r="B26" s="4"/>
      <c r="C26" s="4">
        <v>-2</v>
      </c>
    </row>
    <row r="27" spans="1:3" x14ac:dyDescent="0.25">
      <c r="A27" s="2" t="s">
        <v>121</v>
      </c>
      <c r="B27" s="4">
        <v>658</v>
      </c>
      <c r="C27" s="4">
        <v>564</v>
      </c>
    </row>
    <row r="28" spans="1:3" x14ac:dyDescent="0.25">
      <c r="A28" s="3" t="s">
        <v>122</v>
      </c>
      <c r="B28" s="4"/>
      <c r="C28" s="4"/>
    </row>
    <row r="29" spans="1:3" ht="45" x14ac:dyDescent="0.25">
      <c r="A29" s="2" t="s">
        <v>123</v>
      </c>
      <c r="B29" s="4">
        <v>7</v>
      </c>
      <c r="C29" s="4">
        <v>29</v>
      </c>
    </row>
    <row r="30" spans="1:3" x14ac:dyDescent="0.25">
      <c r="A30" s="2" t="s">
        <v>124</v>
      </c>
      <c r="B30" s="4"/>
      <c r="C30" s="4">
        <v>-181</v>
      </c>
    </row>
    <row r="31" spans="1:3" ht="30" x14ac:dyDescent="0.25">
      <c r="A31" s="2" t="s">
        <v>125</v>
      </c>
      <c r="B31" s="6">
        <v>1527</v>
      </c>
      <c r="C31" s="4">
        <v>886</v>
      </c>
    </row>
    <row r="32" spans="1:3" x14ac:dyDescent="0.25">
      <c r="A32" s="2" t="s">
        <v>126</v>
      </c>
      <c r="B32" s="4">
        <v>-2</v>
      </c>
      <c r="C32" s="4">
        <v>-3</v>
      </c>
    </row>
    <row r="33" spans="1:3" ht="30" x14ac:dyDescent="0.25">
      <c r="A33" s="2" t="s">
        <v>127</v>
      </c>
      <c r="B33" s="6">
        <v>-1980</v>
      </c>
      <c r="C33" s="4">
        <v>-793</v>
      </c>
    </row>
    <row r="34" spans="1:3" ht="30" x14ac:dyDescent="0.25">
      <c r="A34" s="2" t="s">
        <v>128</v>
      </c>
      <c r="B34" s="4">
        <v>1</v>
      </c>
      <c r="C34" s="4">
        <v>12</v>
      </c>
    </row>
    <row r="35" spans="1:3" ht="30" x14ac:dyDescent="0.25">
      <c r="A35" s="2" t="s">
        <v>106</v>
      </c>
      <c r="B35" s="4"/>
      <c r="C35" s="4">
        <v>1</v>
      </c>
    </row>
    <row r="36" spans="1:3" x14ac:dyDescent="0.25">
      <c r="A36" s="2" t="s">
        <v>129</v>
      </c>
      <c r="B36" s="4">
        <v>-99</v>
      </c>
      <c r="C36" s="4">
        <v>-98</v>
      </c>
    </row>
    <row r="37" spans="1:3" ht="30" x14ac:dyDescent="0.25">
      <c r="A37" s="2" t="s">
        <v>130</v>
      </c>
      <c r="B37" s="4">
        <v>-80</v>
      </c>
      <c r="C37" s="4">
        <v>-71</v>
      </c>
    </row>
    <row r="38" spans="1:3" ht="30" x14ac:dyDescent="0.25">
      <c r="A38" s="2" t="s">
        <v>131</v>
      </c>
      <c r="B38" s="4">
        <v>12</v>
      </c>
      <c r="C38" s="4">
        <v>132</v>
      </c>
    </row>
    <row r="39" spans="1:3" x14ac:dyDescent="0.25">
      <c r="A39" s="2" t="s">
        <v>132</v>
      </c>
      <c r="B39" s="4">
        <v>-614</v>
      </c>
      <c r="C39" s="4">
        <v>-86</v>
      </c>
    </row>
    <row r="40" spans="1:3" x14ac:dyDescent="0.25">
      <c r="A40" s="3" t="s">
        <v>133</v>
      </c>
      <c r="B40" s="4"/>
      <c r="C40" s="4"/>
    </row>
    <row r="41" spans="1:3" x14ac:dyDescent="0.25">
      <c r="A41" s="2" t="s">
        <v>134</v>
      </c>
      <c r="B41" s="4">
        <v>-771</v>
      </c>
      <c r="C41" s="4">
        <v>-863</v>
      </c>
    </row>
    <row r="42" spans="1:3" ht="30" x14ac:dyDescent="0.25">
      <c r="A42" s="2" t="s">
        <v>135</v>
      </c>
      <c r="B42" s="4">
        <v>8</v>
      </c>
      <c r="C42" s="4">
        <v>13</v>
      </c>
    </row>
    <row r="43" spans="1:3" x14ac:dyDescent="0.25">
      <c r="A43" s="2" t="s">
        <v>136</v>
      </c>
      <c r="B43" s="4">
        <v>-242</v>
      </c>
      <c r="C43" s="4">
        <v>-241</v>
      </c>
    </row>
    <row r="44" spans="1:3" x14ac:dyDescent="0.25">
      <c r="A44" s="2" t="s">
        <v>137</v>
      </c>
      <c r="B44" s="4"/>
      <c r="C44" s="4">
        <v>11</v>
      </c>
    </row>
    <row r="45" spans="1:3" x14ac:dyDescent="0.25">
      <c r="A45" s="2" t="s">
        <v>138</v>
      </c>
      <c r="B45" s="4">
        <v>130</v>
      </c>
      <c r="C45" s="4">
        <v>51</v>
      </c>
    </row>
    <row r="46" spans="1:3" x14ac:dyDescent="0.25">
      <c r="A46" s="2" t="s">
        <v>107</v>
      </c>
      <c r="B46" s="4">
        <v>10</v>
      </c>
      <c r="C46" s="4">
        <v>63</v>
      </c>
    </row>
    <row r="47" spans="1:3" x14ac:dyDescent="0.25">
      <c r="A47" s="2" t="s">
        <v>139</v>
      </c>
      <c r="B47" s="4">
        <v>-865</v>
      </c>
      <c r="C47" s="4">
        <v>-966</v>
      </c>
    </row>
    <row r="48" spans="1:3" ht="30" x14ac:dyDescent="0.25">
      <c r="A48" s="2" t="s">
        <v>140</v>
      </c>
      <c r="B48" s="4">
        <v>-23</v>
      </c>
      <c r="C48" s="4">
        <v>-19</v>
      </c>
    </row>
    <row r="49" spans="1:3" ht="30" x14ac:dyDescent="0.25">
      <c r="A49" s="2" t="s">
        <v>141</v>
      </c>
      <c r="B49" s="4">
        <v>-844</v>
      </c>
      <c r="C49" s="4">
        <v>-507</v>
      </c>
    </row>
    <row r="50" spans="1:3" ht="30" x14ac:dyDescent="0.25">
      <c r="A50" s="2" t="s">
        <v>142</v>
      </c>
      <c r="B50" s="6">
        <v>1861</v>
      </c>
      <c r="C50" s="6">
        <v>1939</v>
      </c>
    </row>
    <row r="51" spans="1:3" ht="30" x14ac:dyDescent="0.25">
      <c r="A51" s="2" t="s">
        <v>143</v>
      </c>
      <c r="B51" s="8">
        <v>1017</v>
      </c>
      <c r="C51" s="8">
        <v>1432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1288</v>
      </c>
      <c r="B1" s="7" t="s">
        <v>21</v>
      </c>
      <c r="C1" s="7"/>
      <c r="D1" s="7" t="s">
        <v>1</v>
      </c>
      <c r="E1" s="7"/>
    </row>
    <row r="2" spans="1:5" x14ac:dyDescent="0.25">
      <c r="A2" s="1" t="s">
        <v>43</v>
      </c>
      <c r="B2" s="1" t="s">
        <v>2</v>
      </c>
      <c r="C2" s="1" t="s">
        <v>22</v>
      </c>
      <c r="D2" s="1" t="s">
        <v>2</v>
      </c>
      <c r="E2" s="1" t="s">
        <v>22</v>
      </c>
    </row>
    <row r="3" spans="1:5" ht="30" x14ac:dyDescent="0.25">
      <c r="A3" s="3" t="s">
        <v>1164</v>
      </c>
      <c r="B3" s="4"/>
      <c r="C3" s="4"/>
      <c r="D3" s="4"/>
      <c r="E3" s="4"/>
    </row>
    <row r="4" spans="1:5" ht="30" x14ac:dyDescent="0.25">
      <c r="A4" s="2" t="s">
        <v>1289</v>
      </c>
      <c r="B4" s="8">
        <v>23</v>
      </c>
      <c r="C4" s="8">
        <v>69</v>
      </c>
      <c r="D4" s="8">
        <v>-102</v>
      </c>
      <c r="E4" s="8">
        <v>17</v>
      </c>
    </row>
    <row r="5" spans="1:5" ht="30" x14ac:dyDescent="0.25">
      <c r="A5" s="2" t="s">
        <v>1290</v>
      </c>
      <c r="B5" s="4">
        <v>-5</v>
      </c>
      <c r="C5" s="4">
        <v>-74</v>
      </c>
      <c r="D5" s="4">
        <v>124</v>
      </c>
      <c r="E5" s="4">
        <v>-38</v>
      </c>
    </row>
    <row r="6" spans="1:5" ht="30" x14ac:dyDescent="0.25">
      <c r="A6" s="2" t="s">
        <v>1291</v>
      </c>
      <c r="B6" s="4"/>
      <c r="C6" s="4"/>
      <c r="D6" s="4"/>
      <c r="E6" s="4"/>
    </row>
    <row r="7" spans="1:5" ht="30" x14ac:dyDescent="0.25">
      <c r="A7" s="3" t="s">
        <v>1164</v>
      </c>
      <c r="B7" s="4"/>
      <c r="C7" s="4"/>
      <c r="D7" s="4"/>
      <c r="E7" s="4"/>
    </row>
    <row r="8" spans="1:5" ht="30" x14ac:dyDescent="0.25">
      <c r="A8" s="2" t="s">
        <v>1289</v>
      </c>
      <c r="B8" s="4">
        <v>20</v>
      </c>
      <c r="C8" s="4">
        <v>66</v>
      </c>
      <c r="D8" s="4">
        <v>-110</v>
      </c>
      <c r="E8" s="4">
        <v>9</v>
      </c>
    </row>
    <row r="9" spans="1:5" ht="30" x14ac:dyDescent="0.25">
      <c r="A9" s="2" t="s">
        <v>1290</v>
      </c>
      <c r="B9" s="4">
        <v>-2</v>
      </c>
      <c r="C9" s="4">
        <v>-71</v>
      </c>
      <c r="D9" s="4">
        <v>132</v>
      </c>
      <c r="E9" s="4">
        <v>-30</v>
      </c>
    </row>
    <row r="10" spans="1:5" ht="30" x14ac:dyDescent="0.25">
      <c r="A10" s="2" t="s">
        <v>1292</v>
      </c>
      <c r="B10" s="4"/>
      <c r="C10" s="4"/>
      <c r="D10" s="4"/>
      <c r="E10" s="4"/>
    </row>
    <row r="11" spans="1:5" ht="30" x14ac:dyDescent="0.25">
      <c r="A11" s="3" t="s">
        <v>1164</v>
      </c>
      <c r="B11" s="4"/>
      <c r="C11" s="4"/>
      <c r="D11" s="4"/>
      <c r="E11" s="4"/>
    </row>
    <row r="12" spans="1:5" ht="30" x14ac:dyDescent="0.25">
      <c r="A12" s="2" t="s">
        <v>1289</v>
      </c>
      <c r="B12" s="4">
        <v>3</v>
      </c>
      <c r="C12" s="4">
        <v>3</v>
      </c>
      <c r="D12" s="4">
        <v>8</v>
      </c>
      <c r="E12" s="4">
        <v>8</v>
      </c>
    </row>
    <row r="13" spans="1:5" ht="30" x14ac:dyDescent="0.25">
      <c r="A13" s="2" t="s">
        <v>1290</v>
      </c>
      <c r="B13" s="8">
        <v>-3</v>
      </c>
      <c r="C13" s="8">
        <v>-3</v>
      </c>
      <c r="D13" s="8">
        <v>-8</v>
      </c>
      <c r="E13" s="8">
        <v>-8</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1293</v>
      </c>
      <c r="B1" s="7" t="s">
        <v>21</v>
      </c>
      <c r="C1" s="7"/>
      <c r="D1" s="7" t="s">
        <v>1</v>
      </c>
      <c r="E1" s="7"/>
    </row>
    <row r="2" spans="1:5" x14ac:dyDescent="0.25">
      <c r="A2" s="1" t="s">
        <v>43</v>
      </c>
      <c r="B2" s="1" t="s">
        <v>2</v>
      </c>
      <c r="C2" s="1" t="s">
        <v>22</v>
      </c>
      <c r="D2" s="1" t="s">
        <v>2</v>
      </c>
      <c r="E2" s="1" t="s">
        <v>22</v>
      </c>
    </row>
    <row r="3" spans="1:5" ht="30" x14ac:dyDescent="0.25">
      <c r="A3" s="3" t="s">
        <v>1164</v>
      </c>
      <c r="B3" s="4"/>
      <c r="C3" s="4"/>
      <c r="D3" s="4"/>
      <c r="E3" s="4"/>
    </row>
    <row r="4" spans="1:5" ht="45" x14ac:dyDescent="0.25">
      <c r="A4" s="2" t="s">
        <v>1294</v>
      </c>
      <c r="B4" s="8">
        <v>0</v>
      </c>
      <c r="C4" s="8">
        <v>-5</v>
      </c>
      <c r="D4" s="8">
        <v>0</v>
      </c>
      <c r="E4" s="8">
        <v>5</v>
      </c>
    </row>
    <row r="5" spans="1:5" ht="30" x14ac:dyDescent="0.25">
      <c r="A5" s="2" t="s">
        <v>1295</v>
      </c>
      <c r="B5" s="4"/>
      <c r="C5" s="4"/>
      <c r="D5" s="4"/>
      <c r="E5" s="4"/>
    </row>
    <row r="6" spans="1:5" ht="30" x14ac:dyDescent="0.25">
      <c r="A6" s="3" t="s">
        <v>1164</v>
      </c>
      <c r="B6" s="4"/>
      <c r="C6" s="4"/>
      <c r="D6" s="4"/>
      <c r="E6" s="4"/>
    </row>
    <row r="7" spans="1:5" ht="45" x14ac:dyDescent="0.25">
      <c r="A7" s="2" t="s">
        <v>1294</v>
      </c>
      <c r="B7" s="8">
        <v>18</v>
      </c>
      <c r="C7" s="8">
        <v>5</v>
      </c>
      <c r="D7" s="8">
        <v>22</v>
      </c>
      <c r="E7" s="8">
        <v>22</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1296</v>
      </c>
      <c r="B1" s="7" t="s">
        <v>21</v>
      </c>
      <c r="C1" s="7"/>
      <c r="D1" s="7" t="s">
        <v>1</v>
      </c>
      <c r="E1" s="7"/>
    </row>
    <row r="2" spans="1:5" x14ac:dyDescent="0.25">
      <c r="A2" s="1" t="s">
        <v>43</v>
      </c>
      <c r="B2" s="1" t="s">
        <v>2</v>
      </c>
      <c r="C2" s="1" t="s">
        <v>22</v>
      </c>
      <c r="D2" s="1" t="s">
        <v>2</v>
      </c>
      <c r="E2" s="1" t="s">
        <v>22</v>
      </c>
    </row>
    <row r="3" spans="1:5" ht="30" x14ac:dyDescent="0.25">
      <c r="A3" s="3" t="s">
        <v>1164</v>
      </c>
      <c r="B3" s="4"/>
      <c r="C3" s="4"/>
      <c r="D3" s="4"/>
      <c r="E3" s="4"/>
    </row>
    <row r="4" spans="1:5" ht="30" x14ac:dyDescent="0.25">
      <c r="A4" s="2" t="s">
        <v>1297</v>
      </c>
      <c r="B4" s="8">
        <v>-56</v>
      </c>
      <c r="C4" s="8">
        <v>-135</v>
      </c>
      <c r="D4" s="8">
        <v>120</v>
      </c>
      <c r="E4" s="8">
        <v>-77</v>
      </c>
    </row>
    <row r="5" spans="1:5" ht="45" x14ac:dyDescent="0.25">
      <c r="A5" s="2" t="s">
        <v>1298</v>
      </c>
      <c r="B5" s="4">
        <v>-6</v>
      </c>
      <c r="C5" s="4">
        <v>18</v>
      </c>
      <c r="D5" s="4">
        <v>-14</v>
      </c>
      <c r="E5" s="4">
        <v>19</v>
      </c>
    </row>
    <row r="6" spans="1:5" ht="60" x14ac:dyDescent="0.25">
      <c r="A6" s="2" t="s">
        <v>1299</v>
      </c>
      <c r="B6" s="4" t="s">
        <v>84</v>
      </c>
      <c r="C6" s="4">
        <v>-3</v>
      </c>
      <c r="D6" s="4">
        <v>-2</v>
      </c>
      <c r="E6" s="4">
        <v>6</v>
      </c>
    </row>
    <row r="7" spans="1:5" x14ac:dyDescent="0.25">
      <c r="A7" s="2" t="s">
        <v>1208</v>
      </c>
      <c r="B7" s="4"/>
      <c r="C7" s="4"/>
      <c r="D7" s="4"/>
      <c r="E7" s="4"/>
    </row>
    <row r="8" spans="1:5" ht="30" x14ac:dyDescent="0.25">
      <c r="A8" s="3" t="s">
        <v>1164</v>
      </c>
      <c r="B8" s="4"/>
      <c r="C8" s="4"/>
      <c r="D8" s="4"/>
      <c r="E8" s="4"/>
    </row>
    <row r="9" spans="1:5" ht="30" x14ac:dyDescent="0.25">
      <c r="A9" s="2" t="s">
        <v>1297</v>
      </c>
      <c r="B9" s="4">
        <v>-61</v>
      </c>
      <c r="C9" s="4">
        <v>-138</v>
      </c>
      <c r="D9" s="4">
        <v>117</v>
      </c>
      <c r="E9" s="4">
        <v>-72</v>
      </c>
    </row>
    <row r="10" spans="1:5" ht="30" x14ac:dyDescent="0.25">
      <c r="A10" s="2" t="s">
        <v>1300</v>
      </c>
      <c r="B10" s="4"/>
      <c r="C10" s="4"/>
      <c r="D10" s="4"/>
      <c r="E10" s="4"/>
    </row>
    <row r="11" spans="1:5" ht="30" x14ac:dyDescent="0.25">
      <c r="A11" s="3" t="s">
        <v>1164</v>
      </c>
      <c r="B11" s="4"/>
      <c r="C11" s="4"/>
      <c r="D11" s="4"/>
      <c r="E11" s="4"/>
    </row>
    <row r="12" spans="1:5" ht="60" x14ac:dyDescent="0.25">
      <c r="A12" s="2" t="s">
        <v>1299</v>
      </c>
      <c r="B12" s="4" t="s">
        <v>84</v>
      </c>
      <c r="C12" s="4">
        <v>-3</v>
      </c>
      <c r="D12" s="4">
        <v>-2</v>
      </c>
      <c r="E12" s="4">
        <v>6</v>
      </c>
    </row>
    <row r="13" spans="1:5" ht="30" x14ac:dyDescent="0.25">
      <c r="A13" s="2" t="s">
        <v>1291</v>
      </c>
      <c r="B13" s="4"/>
      <c r="C13" s="4"/>
      <c r="D13" s="4"/>
      <c r="E13" s="4"/>
    </row>
    <row r="14" spans="1:5" ht="30" x14ac:dyDescent="0.25">
      <c r="A14" s="3" t="s">
        <v>1164</v>
      </c>
      <c r="B14" s="4"/>
      <c r="C14" s="4"/>
      <c r="D14" s="4"/>
      <c r="E14" s="4"/>
    </row>
    <row r="15" spans="1:5" ht="45" x14ac:dyDescent="0.25">
      <c r="A15" s="2" t="s">
        <v>1298</v>
      </c>
      <c r="B15" s="4">
        <v>-4</v>
      </c>
      <c r="C15" s="4">
        <v>18</v>
      </c>
      <c r="D15" s="4">
        <v>-11</v>
      </c>
      <c r="E15" s="4">
        <v>20</v>
      </c>
    </row>
    <row r="16" spans="1:5" x14ac:dyDescent="0.25">
      <c r="A16" s="2" t="s">
        <v>1234</v>
      </c>
      <c r="B16" s="4"/>
      <c r="C16" s="4"/>
      <c r="D16" s="4"/>
      <c r="E16" s="4"/>
    </row>
    <row r="17" spans="1:5" ht="30" x14ac:dyDescent="0.25">
      <c r="A17" s="3" t="s">
        <v>1164</v>
      </c>
      <c r="B17" s="4"/>
      <c r="C17" s="4"/>
      <c r="D17" s="4"/>
      <c r="E17" s="4"/>
    </row>
    <row r="18" spans="1:5" ht="30" x14ac:dyDescent="0.25">
      <c r="A18" s="2" t="s">
        <v>1297</v>
      </c>
      <c r="B18" s="4">
        <v>1</v>
      </c>
      <c r="C18" s="4">
        <v>2</v>
      </c>
      <c r="D18" s="4"/>
      <c r="E18" s="4">
        <v>-3</v>
      </c>
    </row>
    <row r="19" spans="1:5" ht="30" x14ac:dyDescent="0.25">
      <c r="A19" s="2" t="s">
        <v>1301</v>
      </c>
      <c r="B19" s="4"/>
      <c r="C19" s="4"/>
      <c r="D19" s="4"/>
      <c r="E19" s="4"/>
    </row>
    <row r="20" spans="1:5" ht="30" x14ac:dyDescent="0.25">
      <c r="A20" s="3" t="s">
        <v>1164</v>
      </c>
      <c r="B20" s="4"/>
      <c r="C20" s="4"/>
      <c r="D20" s="4"/>
      <c r="E20" s="4"/>
    </row>
    <row r="21" spans="1:5" ht="60" x14ac:dyDescent="0.25">
      <c r="A21" s="2" t="s">
        <v>1299</v>
      </c>
      <c r="B21" s="4" t="s">
        <v>84</v>
      </c>
      <c r="C21" s="4" t="s">
        <v>84</v>
      </c>
      <c r="D21" s="4" t="s">
        <v>84</v>
      </c>
      <c r="E21" s="4" t="s">
        <v>84</v>
      </c>
    </row>
    <row r="22" spans="1:5" ht="30" x14ac:dyDescent="0.25">
      <c r="A22" s="2" t="s">
        <v>1302</v>
      </c>
      <c r="B22" s="4"/>
      <c r="C22" s="4"/>
      <c r="D22" s="4"/>
      <c r="E22" s="4"/>
    </row>
    <row r="23" spans="1:5" ht="30" x14ac:dyDescent="0.25">
      <c r="A23" s="3" t="s">
        <v>1164</v>
      </c>
      <c r="B23" s="4"/>
      <c r="C23" s="4"/>
      <c r="D23" s="4"/>
      <c r="E23" s="4"/>
    </row>
    <row r="24" spans="1:5" ht="45" x14ac:dyDescent="0.25">
      <c r="A24" s="2" t="s">
        <v>1298</v>
      </c>
      <c r="B24" s="4" t="s">
        <v>84</v>
      </c>
      <c r="C24" s="4" t="s">
        <v>84</v>
      </c>
      <c r="D24" s="4" t="s">
        <v>84</v>
      </c>
      <c r="E24" s="4" t="s">
        <v>84</v>
      </c>
    </row>
    <row r="25" spans="1:5" x14ac:dyDescent="0.25">
      <c r="A25" s="2" t="s">
        <v>1303</v>
      </c>
      <c r="B25" s="4"/>
      <c r="C25" s="4"/>
      <c r="D25" s="4"/>
      <c r="E25" s="4"/>
    </row>
    <row r="26" spans="1:5" ht="30" x14ac:dyDescent="0.25">
      <c r="A26" s="3" t="s">
        <v>1164</v>
      </c>
      <c r="B26" s="4"/>
      <c r="C26" s="4"/>
      <c r="D26" s="4"/>
      <c r="E26" s="4"/>
    </row>
    <row r="27" spans="1:5" ht="30" x14ac:dyDescent="0.25">
      <c r="A27" s="2" t="s">
        <v>1297</v>
      </c>
      <c r="B27" s="4">
        <v>3</v>
      </c>
      <c r="C27" s="4"/>
      <c r="D27" s="4">
        <v>1</v>
      </c>
      <c r="E27" s="4"/>
    </row>
    <row r="28" spans="1:5" ht="45" x14ac:dyDescent="0.25">
      <c r="A28" s="2" t="s">
        <v>1304</v>
      </c>
      <c r="B28" s="4"/>
      <c r="C28" s="4"/>
      <c r="D28" s="4"/>
      <c r="E28" s="4"/>
    </row>
    <row r="29" spans="1:5" ht="30" x14ac:dyDescent="0.25">
      <c r="A29" s="3" t="s">
        <v>1164</v>
      </c>
      <c r="B29" s="4"/>
      <c r="C29" s="4"/>
      <c r="D29" s="4"/>
      <c r="E29" s="4"/>
    </row>
    <row r="30" spans="1:5" ht="60" x14ac:dyDescent="0.25">
      <c r="A30" s="2" t="s">
        <v>1299</v>
      </c>
      <c r="B30" s="4" t="s">
        <v>84</v>
      </c>
      <c r="C30" s="4" t="s">
        <v>84</v>
      </c>
      <c r="D30" s="4" t="s">
        <v>84</v>
      </c>
      <c r="E30" s="4" t="s">
        <v>84</v>
      </c>
    </row>
    <row r="31" spans="1:5" ht="30" x14ac:dyDescent="0.25">
      <c r="A31" s="2" t="s">
        <v>1305</v>
      </c>
      <c r="B31" s="4"/>
      <c r="C31" s="4"/>
      <c r="D31" s="4"/>
      <c r="E31" s="4"/>
    </row>
    <row r="32" spans="1:5" ht="30" x14ac:dyDescent="0.25">
      <c r="A32" s="3" t="s">
        <v>1164</v>
      </c>
      <c r="B32" s="4"/>
      <c r="C32" s="4"/>
      <c r="D32" s="4"/>
      <c r="E32" s="4"/>
    </row>
    <row r="33" spans="1:5" ht="45" x14ac:dyDescent="0.25">
      <c r="A33" s="2" t="s">
        <v>1298</v>
      </c>
      <c r="B33" s="4">
        <v>-2</v>
      </c>
      <c r="C33" s="4"/>
      <c r="D33" s="4">
        <v>-2</v>
      </c>
      <c r="E33" s="4"/>
    </row>
    <row r="34" spans="1:5" x14ac:dyDescent="0.25">
      <c r="A34" s="2" t="s">
        <v>1209</v>
      </c>
      <c r="B34" s="4"/>
      <c r="C34" s="4"/>
      <c r="D34" s="4"/>
      <c r="E34" s="4"/>
    </row>
    <row r="35" spans="1:5" ht="30" x14ac:dyDescent="0.25">
      <c r="A35" s="3" t="s">
        <v>1164</v>
      </c>
      <c r="B35" s="4"/>
      <c r="C35" s="4"/>
      <c r="D35" s="4"/>
      <c r="E35" s="4"/>
    </row>
    <row r="36" spans="1:5" ht="30" x14ac:dyDescent="0.25">
      <c r="A36" s="2" t="s">
        <v>1297</v>
      </c>
      <c r="B36" s="4" t="s">
        <v>84</v>
      </c>
      <c r="C36" s="4" t="s">
        <v>84</v>
      </c>
      <c r="D36" s="4" t="s">
        <v>84</v>
      </c>
      <c r="E36" s="4" t="s">
        <v>84</v>
      </c>
    </row>
    <row r="37" spans="1:5" ht="45" x14ac:dyDescent="0.25">
      <c r="A37" s="2" t="s">
        <v>1306</v>
      </c>
      <c r="B37" s="4"/>
      <c r="C37" s="4"/>
      <c r="D37" s="4"/>
      <c r="E37" s="4"/>
    </row>
    <row r="38" spans="1:5" ht="30" x14ac:dyDescent="0.25">
      <c r="A38" s="3" t="s">
        <v>1164</v>
      </c>
      <c r="B38" s="4"/>
      <c r="C38" s="4"/>
      <c r="D38" s="4"/>
      <c r="E38" s="4"/>
    </row>
    <row r="39" spans="1:5" ht="60" x14ac:dyDescent="0.25">
      <c r="A39" s="2" t="s">
        <v>1299</v>
      </c>
      <c r="B39" s="4" t="s">
        <v>84</v>
      </c>
      <c r="C39" s="4" t="s">
        <v>84</v>
      </c>
      <c r="D39" s="4" t="s">
        <v>84</v>
      </c>
      <c r="E39" s="4" t="s">
        <v>84</v>
      </c>
    </row>
    <row r="40" spans="1:5" ht="30" x14ac:dyDescent="0.25">
      <c r="A40" s="2" t="s">
        <v>1292</v>
      </c>
      <c r="B40" s="4"/>
      <c r="C40" s="4"/>
      <c r="D40" s="4"/>
      <c r="E40" s="4"/>
    </row>
    <row r="41" spans="1:5" ht="30" x14ac:dyDescent="0.25">
      <c r="A41" s="3" t="s">
        <v>1164</v>
      </c>
      <c r="B41" s="4"/>
      <c r="C41" s="4"/>
      <c r="D41" s="4"/>
      <c r="E41" s="4"/>
    </row>
    <row r="42" spans="1:5" ht="45" x14ac:dyDescent="0.25">
      <c r="A42" s="2" t="s">
        <v>1298</v>
      </c>
      <c r="B42" s="4"/>
      <c r="C42" s="4"/>
      <c r="D42" s="4">
        <v>-1</v>
      </c>
      <c r="E42" s="4">
        <v>-1</v>
      </c>
    </row>
    <row r="43" spans="1:5" x14ac:dyDescent="0.25">
      <c r="A43" s="2" t="s">
        <v>1307</v>
      </c>
      <c r="B43" s="4"/>
      <c r="C43" s="4"/>
      <c r="D43" s="4"/>
      <c r="E43" s="4"/>
    </row>
    <row r="44" spans="1:5" ht="30" x14ac:dyDescent="0.25">
      <c r="A44" s="3" t="s">
        <v>1164</v>
      </c>
      <c r="B44" s="4"/>
      <c r="C44" s="4"/>
      <c r="D44" s="4"/>
      <c r="E44" s="4"/>
    </row>
    <row r="45" spans="1:5" ht="30" x14ac:dyDescent="0.25">
      <c r="A45" s="2" t="s">
        <v>1297</v>
      </c>
      <c r="B45" s="4">
        <v>1</v>
      </c>
      <c r="C45" s="4">
        <v>1</v>
      </c>
      <c r="D45" s="4">
        <v>2</v>
      </c>
      <c r="E45" s="4">
        <v>-2</v>
      </c>
    </row>
    <row r="46" spans="1:5" ht="45" x14ac:dyDescent="0.25">
      <c r="A46" s="2" t="s">
        <v>1308</v>
      </c>
      <c r="B46" s="4"/>
      <c r="C46" s="4"/>
      <c r="D46" s="4"/>
      <c r="E46" s="4"/>
    </row>
    <row r="47" spans="1:5" ht="30" x14ac:dyDescent="0.25">
      <c r="A47" s="3" t="s">
        <v>1164</v>
      </c>
      <c r="B47" s="4"/>
      <c r="C47" s="4"/>
      <c r="D47" s="4"/>
      <c r="E47" s="4"/>
    </row>
    <row r="48" spans="1:5" ht="60" x14ac:dyDescent="0.25">
      <c r="A48" s="2" t="s">
        <v>1299</v>
      </c>
      <c r="B48" s="4" t="s">
        <v>84</v>
      </c>
      <c r="C48" s="4" t="s">
        <v>84</v>
      </c>
      <c r="D48" s="4" t="s">
        <v>84</v>
      </c>
      <c r="E48" s="4" t="s">
        <v>84</v>
      </c>
    </row>
    <row r="49" spans="1:5" ht="45" x14ac:dyDescent="0.25">
      <c r="A49" s="2" t="s">
        <v>1308</v>
      </c>
      <c r="B49" s="4"/>
      <c r="C49" s="4"/>
      <c r="D49" s="4"/>
      <c r="E49" s="4"/>
    </row>
    <row r="50" spans="1:5" ht="30" x14ac:dyDescent="0.25">
      <c r="A50" s="3" t="s">
        <v>1164</v>
      </c>
      <c r="B50" s="4"/>
      <c r="C50" s="4"/>
      <c r="D50" s="4"/>
      <c r="E50" s="4"/>
    </row>
    <row r="51" spans="1:5" ht="45" x14ac:dyDescent="0.25">
      <c r="A51" s="2" t="s">
        <v>1298</v>
      </c>
      <c r="B51" s="4" t="s">
        <v>84</v>
      </c>
      <c r="C51" s="4" t="s">
        <v>84</v>
      </c>
      <c r="D51" s="4" t="s">
        <v>84</v>
      </c>
      <c r="E51" s="4" t="s">
        <v>84</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1309</v>
      </c>
      <c r="B1" s="7" t="s">
        <v>21</v>
      </c>
      <c r="C1" s="7"/>
      <c r="D1" s="7" t="s">
        <v>1</v>
      </c>
      <c r="E1" s="7"/>
    </row>
    <row r="2" spans="1:5" x14ac:dyDescent="0.25">
      <c r="A2" s="1" t="s">
        <v>43</v>
      </c>
      <c r="B2" s="1" t="s">
        <v>2</v>
      </c>
      <c r="C2" s="1" t="s">
        <v>22</v>
      </c>
      <c r="D2" s="1" t="s">
        <v>2</v>
      </c>
      <c r="E2" s="1" t="s">
        <v>22</v>
      </c>
    </row>
    <row r="3" spans="1:5" ht="30" x14ac:dyDescent="0.25">
      <c r="A3" s="3" t="s">
        <v>1164</v>
      </c>
      <c r="B3" s="4"/>
      <c r="C3" s="4"/>
      <c r="D3" s="4"/>
      <c r="E3" s="4"/>
    </row>
    <row r="4" spans="1:5" ht="45" x14ac:dyDescent="0.25">
      <c r="A4" s="2" t="s">
        <v>1310</v>
      </c>
      <c r="B4" s="4"/>
      <c r="C4" s="4"/>
      <c r="D4" s="8">
        <v>14</v>
      </c>
      <c r="E4" s="4"/>
    </row>
    <row r="5" spans="1:5" ht="45" x14ac:dyDescent="0.25">
      <c r="A5" s="2" t="s">
        <v>1311</v>
      </c>
      <c r="B5" s="4">
        <v>0</v>
      </c>
      <c r="C5" s="4">
        <v>-5</v>
      </c>
      <c r="D5" s="4">
        <v>0</v>
      </c>
      <c r="E5" s="4">
        <v>5</v>
      </c>
    </row>
    <row r="6" spans="1:5" ht="60" x14ac:dyDescent="0.25">
      <c r="A6" s="2" t="s">
        <v>1312</v>
      </c>
      <c r="B6" s="4"/>
      <c r="C6" s="4">
        <v>2</v>
      </c>
      <c r="D6" s="4">
        <v>-2</v>
      </c>
      <c r="E6" s="4">
        <v>1</v>
      </c>
    </row>
    <row r="7" spans="1:5" x14ac:dyDescent="0.25">
      <c r="A7" s="2" t="s">
        <v>904</v>
      </c>
      <c r="B7" s="4"/>
      <c r="C7" s="4"/>
      <c r="D7" s="4"/>
      <c r="E7" s="4"/>
    </row>
    <row r="8" spans="1:5" ht="30" x14ac:dyDescent="0.25">
      <c r="A8" s="3" t="s">
        <v>1164</v>
      </c>
      <c r="B8" s="4"/>
      <c r="C8" s="4"/>
      <c r="D8" s="4"/>
      <c r="E8" s="4"/>
    </row>
    <row r="9" spans="1:5" ht="60" x14ac:dyDescent="0.25">
      <c r="A9" s="2" t="s">
        <v>1312</v>
      </c>
      <c r="B9" s="8">
        <v>1</v>
      </c>
      <c r="C9" s="4"/>
      <c r="D9" s="4"/>
      <c r="E9"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1313</v>
      </c>
      <c r="B1" s="1" t="s">
        <v>2</v>
      </c>
      <c r="C1" s="1" t="s">
        <v>54</v>
      </c>
    </row>
    <row r="2" spans="1:3" x14ac:dyDescent="0.25">
      <c r="A2" s="1" t="s">
        <v>43</v>
      </c>
      <c r="B2" s="1" t="s">
        <v>815</v>
      </c>
      <c r="C2" s="1" t="s">
        <v>815</v>
      </c>
    </row>
    <row r="3" spans="1:3" x14ac:dyDescent="0.25">
      <c r="A3" s="2" t="s">
        <v>1208</v>
      </c>
      <c r="B3" s="4"/>
      <c r="C3" s="4"/>
    </row>
    <row r="4" spans="1:3" ht="30" x14ac:dyDescent="0.25">
      <c r="A4" s="3" t="s">
        <v>1164</v>
      </c>
      <c r="B4" s="4"/>
      <c r="C4" s="4"/>
    </row>
    <row r="5" spans="1:3" x14ac:dyDescent="0.25">
      <c r="A5" s="2" t="s">
        <v>733</v>
      </c>
      <c r="B5" s="6">
        <v>906000</v>
      </c>
      <c r="C5" s="6">
        <v>1120000</v>
      </c>
    </row>
    <row r="6" spans="1:3" x14ac:dyDescent="0.25">
      <c r="A6" s="2" t="s">
        <v>1234</v>
      </c>
      <c r="B6" s="4"/>
      <c r="C6" s="4"/>
    </row>
    <row r="7" spans="1:3" ht="30" x14ac:dyDescent="0.25">
      <c r="A7" s="3" t="s">
        <v>1164</v>
      </c>
      <c r="B7" s="4"/>
      <c r="C7" s="4"/>
    </row>
    <row r="8" spans="1:3" x14ac:dyDescent="0.25">
      <c r="A8" s="2" t="s">
        <v>735</v>
      </c>
      <c r="B8" s="6">
        <v>59409328</v>
      </c>
      <c r="C8" s="6">
        <v>100578295</v>
      </c>
    </row>
    <row r="9" spans="1:3" ht="30" x14ac:dyDescent="0.25">
      <c r="A9" s="2" t="s">
        <v>736</v>
      </c>
      <c r="B9" s="6">
        <v>19550000</v>
      </c>
      <c r="C9" s="6">
        <v>19160000</v>
      </c>
    </row>
    <row r="10" spans="1:3" x14ac:dyDescent="0.25">
      <c r="A10" s="2" t="s">
        <v>1303</v>
      </c>
      <c r="B10" s="4"/>
      <c r="C10" s="4"/>
    </row>
    <row r="11" spans="1:3" ht="30" x14ac:dyDescent="0.25">
      <c r="A11" s="3" t="s">
        <v>1164</v>
      </c>
      <c r="B11" s="4"/>
      <c r="C11" s="4"/>
    </row>
    <row r="12" spans="1:3" x14ac:dyDescent="0.25">
      <c r="A12" s="2" t="s">
        <v>556</v>
      </c>
      <c r="B12" s="4">
        <v>350</v>
      </c>
      <c r="C12" s="4">
        <v>71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1314</v>
      </c>
      <c r="B1" s="7" t="s">
        <v>21</v>
      </c>
      <c r="C1" s="7"/>
      <c r="D1" s="7" t="s">
        <v>1</v>
      </c>
      <c r="E1" s="7"/>
    </row>
    <row r="2" spans="1:5" x14ac:dyDescent="0.25">
      <c r="A2" s="1" t="s">
        <v>43</v>
      </c>
      <c r="B2" s="1" t="s">
        <v>2</v>
      </c>
      <c r="C2" s="1" t="s">
        <v>22</v>
      </c>
      <c r="D2" s="1" t="s">
        <v>2</v>
      </c>
      <c r="E2" s="1" t="s">
        <v>22</v>
      </c>
    </row>
    <row r="3" spans="1:5" ht="30" x14ac:dyDescent="0.25">
      <c r="A3" s="3" t="s">
        <v>1164</v>
      </c>
      <c r="B3" s="4"/>
      <c r="C3" s="4"/>
      <c r="D3" s="4"/>
      <c r="E3" s="4"/>
    </row>
    <row r="4" spans="1:5" ht="30" x14ac:dyDescent="0.25">
      <c r="A4" s="2" t="s">
        <v>1289</v>
      </c>
      <c r="B4" s="8">
        <v>18</v>
      </c>
      <c r="C4" s="8">
        <v>-1</v>
      </c>
      <c r="D4" s="8">
        <v>12</v>
      </c>
      <c r="E4" s="8">
        <v>-13</v>
      </c>
    </row>
    <row r="5" spans="1:5" ht="30" x14ac:dyDescent="0.25">
      <c r="A5" s="2" t="s">
        <v>1295</v>
      </c>
      <c r="B5" s="4"/>
      <c r="C5" s="4"/>
      <c r="D5" s="4"/>
      <c r="E5" s="4"/>
    </row>
    <row r="6" spans="1:5" ht="30" x14ac:dyDescent="0.25">
      <c r="A6" s="3" t="s">
        <v>1164</v>
      </c>
      <c r="B6" s="4"/>
      <c r="C6" s="4"/>
      <c r="D6" s="4"/>
      <c r="E6" s="4"/>
    </row>
    <row r="7" spans="1:5" ht="30" x14ac:dyDescent="0.25">
      <c r="A7" s="2" t="s">
        <v>1289</v>
      </c>
      <c r="B7" s="4">
        <v>1</v>
      </c>
      <c r="C7" s="4">
        <v>3</v>
      </c>
      <c r="D7" s="4">
        <v>-6</v>
      </c>
      <c r="E7" s="4"/>
    </row>
    <row r="8" spans="1:5" ht="45" x14ac:dyDescent="0.25">
      <c r="A8" s="2" t="s">
        <v>1315</v>
      </c>
      <c r="B8" s="4"/>
      <c r="C8" s="4"/>
      <c r="D8" s="4"/>
      <c r="E8" s="4"/>
    </row>
    <row r="9" spans="1:5" ht="30" x14ac:dyDescent="0.25">
      <c r="A9" s="3" t="s">
        <v>1164</v>
      </c>
      <c r="B9" s="4"/>
      <c r="C9" s="4"/>
      <c r="D9" s="4"/>
      <c r="E9" s="4"/>
    </row>
    <row r="10" spans="1:5" ht="30" x14ac:dyDescent="0.25">
      <c r="A10" s="2" t="s">
        <v>1289</v>
      </c>
      <c r="B10" s="4">
        <v>4</v>
      </c>
      <c r="C10" s="4">
        <v>-9</v>
      </c>
      <c r="D10" s="4">
        <v>19</v>
      </c>
      <c r="E10" s="4">
        <v>-6</v>
      </c>
    </row>
    <row r="11" spans="1:5" ht="45" x14ac:dyDescent="0.25">
      <c r="A11" s="2" t="s">
        <v>1316</v>
      </c>
      <c r="B11" s="4"/>
      <c r="C11" s="4"/>
      <c r="D11" s="4"/>
      <c r="E11" s="4"/>
    </row>
    <row r="12" spans="1:5" ht="30" x14ac:dyDescent="0.25">
      <c r="A12" s="3" t="s">
        <v>1164</v>
      </c>
      <c r="B12" s="4"/>
      <c r="C12" s="4"/>
      <c r="D12" s="4"/>
      <c r="E12" s="4"/>
    </row>
    <row r="13" spans="1:5" ht="30" x14ac:dyDescent="0.25">
      <c r="A13" s="2" t="s">
        <v>1289</v>
      </c>
      <c r="B13" s="4">
        <v>11</v>
      </c>
      <c r="C13" s="4">
        <v>2</v>
      </c>
      <c r="D13" s="4">
        <v>2</v>
      </c>
      <c r="E13" s="4">
        <v>-8</v>
      </c>
    </row>
    <row r="14" spans="1:5" ht="45" x14ac:dyDescent="0.25">
      <c r="A14" s="2" t="s">
        <v>1317</v>
      </c>
      <c r="B14" s="4"/>
      <c r="C14" s="4"/>
      <c r="D14" s="4"/>
      <c r="E14" s="4"/>
    </row>
    <row r="15" spans="1:5" ht="30" x14ac:dyDescent="0.25">
      <c r="A15" s="3" t="s">
        <v>1164</v>
      </c>
      <c r="B15" s="4"/>
      <c r="C15" s="4"/>
      <c r="D15" s="4"/>
      <c r="E15" s="4"/>
    </row>
    <row r="16" spans="1:5" ht="30" x14ac:dyDescent="0.25">
      <c r="A16" s="2" t="s">
        <v>1289</v>
      </c>
      <c r="B16" s="8">
        <v>2</v>
      </c>
      <c r="C16" s="8">
        <v>3</v>
      </c>
      <c r="D16" s="8">
        <v>-3</v>
      </c>
      <c r="E16" s="8">
        <v>1</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1318</v>
      </c>
      <c r="B1" s="7" t="s">
        <v>2</v>
      </c>
      <c r="C1" s="7" t="s">
        <v>54</v>
      </c>
    </row>
    <row r="2" spans="1:3" x14ac:dyDescent="0.25">
      <c r="A2" s="1" t="s">
        <v>43</v>
      </c>
      <c r="B2" s="7"/>
      <c r="C2" s="7"/>
    </row>
    <row r="3" spans="1:3" x14ac:dyDescent="0.25">
      <c r="A3" s="2" t="s">
        <v>1319</v>
      </c>
      <c r="B3" s="4"/>
      <c r="C3" s="4"/>
    </row>
    <row r="4" spans="1:3" x14ac:dyDescent="0.25">
      <c r="A4" s="3" t="s">
        <v>1186</v>
      </c>
      <c r="B4" s="4"/>
      <c r="C4" s="4"/>
    </row>
    <row r="5" spans="1:3" x14ac:dyDescent="0.25">
      <c r="A5" s="2" t="s">
        <v>1320</v>
      </c>
      <c r="B5" s="8">
        <v>1017</v>
      </c>
      <c r="C5" s="8">
        <v>1861</v>
      </c>
    </row>
    <row r="6" spans="1:3" x14ac:dyDescent="0.25">
      <c r="A6" s="2" t="s">
        <v>1321</v>
      </c>
      <c r="B6" s="6">
        <v>1017</v>
      </c>
      <c r="C6" s="6">
        <v>1861</v>
      </c>
    </row>
    <row r="7" spans="1:3" x14ac:dyDescent="0.25">
      <c r="A7" s="2" t="s">
        <v>1322</v>
      </c>
      <c r="B7" s="4"/>
      <c r="C7" s="4"/>
    </row>
    <row r="8" spans="1:3" x14ac:dyDescent="0.25">
      <c r="A8" s="3" t="s">
        <v>1186</v>
      </c>
      <c r="B8" s="4"/>
      <c r="C8" s="4"/>
    </row>
    <row r="9" spans="1:3" x14ac:dyDescent="0.25">
      <c r="A9" s="2" t="s">
        <v>1320</v>
      </c>
      <c r="B9" s="4">
        <v>59</v>
      </c>
      <c r="C9" s="4">
        <v>189</v>
      </c>
    </row>
    <row r="10" spans="1:3" x14ac:dyDescent="0.25">
      <c r="A10" s="2" t="s">
        <v>1321</v>
      </c>
      <c r="B10" s="4">
        <v>59</v>
      </c>
      <c r="C10" s="4">
        <v>189</v>
      </c>
    </row>
    <row r="11" spans="1:3" x14ac:dyDescent="0.25">
      <c r="A11" s="2" t="s">
        <v>1323</v>
      </c>
      <c r="B11" s="4"/>
      <c r="C11" s="4"/>
    </row>
    <row r="12" spans="1:3" x14ac:dyDescent="0.25">
      <c r="A12" s="3" t="s">
        <v>1186</v>
      </c>
      <c r="B12" s="4"/>
      <c r="C12" s="4"/>
    </row>
    <row r="13" spans="1:3" x14ac:dyDescent="0.25">
      <c r="A13" s="2" t="s">
        <v>1320</v>
      </c>
      <c r="B13" s="4">
        <v>19</v>
      </c>
      <c r="C13" s="4">
        <v>20</v>
      </c>
    </row>
    <row r="14" spans="1:3" x14ac:dyDescent="0.25">
      <c r="A14" s="2" t="s">
        <v>1321</v>
      </c>
      <c r="B14" s="4">
        <v>19</v>
      </c>
      <c r="C14" s="4">
        <v>20</v>
      </c>
    </row>
    <row r="15" spans="1:3" x14ac:dyDescent="0.25">
      <c r="A15" s="2" t="s">
        <v>1324</v>
      </c>
      <c r="B15" s="4"/>
      <c r="C15" s="4"/>
    </row>
    <row r="16" spans="1:3" x14ac:dyDescent="0.25">
      <c r="A16" s="3" t="s">
        <v>1186</v>
      </c>
      <c r="B16" s="4"/>
      <c r="C16" s="4"/>
    </row>
    <row r="17" spans="1:3" x14ac:dyDescent="0.25">
      <c r="A17" s="2" t="s">
        <v>1320</v>
      </c>
      <c r="B17" s="4">
        <v>95</v>
      </c>
      <c r="C17" s="4">
        <v>67</v>
      </c>
    </row>
    <row r="18" spans="1:3" x14ac:dyDescent="0.25">
      <c r="A18" s="2" t="s">
        <v>1321</v>
      </c>
      <c r="B18" s="4">
        <v>95</v>
      </c>
      <c r="C18" s="4">
        <v>67</v>
      </c>
    </row>
    <row r="19" spans="1:3" x14ac:dyDescent="0.25">
      <c r="A19" s="2" t="s">
        <v>1325</v>
      </c>
      <c r="B19" s="4"/>
      <c r="C19" s="4"/>
    </row>
    <row r="20" spans="1:3" x14ac:dyDescent="0.25">
      <c r="A20" s="3" t="s">
        <v>1186</v>
      </c>
      <c r="B20" s="4"/>
      <c r="C20" s="4"/>
    </row>
    <row r="21" spans="1:3" x14ac:dyDescent="0.25">
      <c r="A21" s="2" t="s">
        <v>1320</v>
      </c>
      <c r="B21" s="4">
        <v>59</v>
      </c>
      <c r="C21" s="4">
        <v>53</v>
      </c>
    </row>
    <row r="22" spans="1:3" x14ac:dyDescent="0.25">
      <c r="A22" s="2" t="s">
        <v>1321</v>
      </c>
      <c r="B22" s="4">
        <v>59</v>
      </c>
      <c r="C22" s="4">
        <v>53</v>
      </c>
    </row>
    <row r="23" spans="1:3" x14ac:dyDescent="0.25">
      <c r="A23" s="2" t="s">
        <v>1326</v>
      </c>
      <c r="B23" s="4"/>
      <c r="C23" s="4"/>
    </row>
    <row r="24" spans="1:3" x14ac:dyDescent="0.25">
      <c r="A24" s="3" t="s">
        <v>1186</v>
      </c>
      <c r="B24" s="4"/>
      <c r="C24" s="4"/>
    </row>
    <row r="25" spans="1:3" x14ac:dyDescent="0.25">
      <c r="A25" s="2" t="s">
        <v>1320</v>
      </c>
      <c r="B25" s="4" t="s">
        <v>84</v>
      </c>
      <c r="C25" s="4" t="s">
        <v>84</v>
      </c>
    </row>
    <row r="26" spans="1:3" x14ac:dyDescent="0.25">
      <c r="A26" s="2" t="s">
        <v>1321</v>
      </c>
      <c r="B26" s="4" t="s">
        <v>84</v>
      </c>
      <c r="C26" s="4" t="s">
        <v>84</v>
      </c>
    </row>
    <row r="27" spans="1:3" ht="30" x14ac:dyDescent="0.25">
      <c r="A27" s="2" t="s">
        <v>1327</v>
      </c>
      <c r="B27" s="4"/>
      <c r="C27" s="4"/>
    </row>
    <row r="28" spans="1:3" x14ac:dyDescent="0.25">
      <c r="A28" s="3" t="s">
        <v>1186</v>
      </c>
      <c r="B28" s="4"/>
      <c r="C28" s="4"/>
    </row>
    <row r="29" spans="1:3" x14ac:dyDescent="0.25">
      <c r="A29" s="2" t="s">
        <v>1320</v>
      </c>
      <c r="B29" s="4">
        <v>655</v>
      </c>
      <c r="C29" s="4">
        <v>465</v>
      </c>
    </row>
    <row r="30" spans="1:3" x14ac:dyDescent="0.25">
      <c r="A30" s="2" t="s">
        <v>1321</v>
      </c>
      <c r="B30" s="4">
        <v>829</v>
      </c>
      <c r="C30" s="4">
        <v>477</v>
      </c>
    </row>
    <row r="31" spans="1:3" ht="30" x14ac:dyDescent="0.25">
      <c r="A31" s="2" t="s">
        <v>1328</v>
      </c>
      <c r="B31" s="4"/>
      <c r="C31" s="4"/>
    </row>
    <row r="32" spans="1:3" x14ac:dyDescent="0.25">
      <c r="A32" s="3" t="s">
        <v>1186</v>
      </c>
      <c r="B32" s="4"/>
      <c r="C32" s="4"/>
    </row>
    <row r="33" spans="1:3" x14ac:dyDescent="0.25">
      <c r="A33" s="2" t="s">
        <v>1320</v>
      </c>
      <c r="B33" s="6">
        <v>7630</v>
      </c>
      <c r="C33" s="6">
        <v>8311</v>
      </c>
    </row>
    <row r="34" spans="1:3" x14ac:dyDescent="0.25">
      <c r="A34" s="2" t="s">
        <v>1321</v>
      </c>
      <c r="B34" s="8">
        <v>7757</v>
      </c>
      <c r="C34" s="8">
        <v>9028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6" width="27" bestFit="1" customWidth="1"/>
    <col min="7" max="7" width="23.7109375" bestFit="1" customWidth="1"/>
    <col min="8" max="8" width="36.5703125" bestFit="1" customWidth="1"/>
    <col min="9" max="9" width="32.85546875" bestFit="1" customWidth="1"/>
  </cols>
  <sheetData>
    <row r="1" spans="1:9" ht="15" customHeight="1" x14ac:dyDescent="0.25">
      <c r="A1" s="1" t="s">
        <v>144</v>
      </c>
      <c r="B1" s="7" t="s">
        <v>145</v>
      </c>
      <c r="C1" s="7" t="s">
        <v>146</v>
      </c>
      <c r="D1" s="7" t="s">
        <v>147</v>
      </c>
      <c r="E1" s="7" t="s">
        <v>148</v>
      </c>
      <c r="F1" s="7" t="s">
        <v>149</v>
      </c>
      <c r="G1" s="7" t="s">
        <v>150</v>
      </c>
      <c r="H1" s="7" t="s">
        <v>151</v>
      </c>
      <c r="I1" s="7" t="s">
        <v>52</v>
      </c>
    </row>
    <row r="2" spans="1:9" x14ac:dyDescent="0.25">
      <c r="A2" s="1" t="s">
        <v>43</v>
      </c>
      <c r="B2" s="7"/>
      <c r="C2" s="7"/>
      <c r="D2" s="7"/>
      <c r="E2" s="7"/>
      <c r="F2" s="7"/>
      <c r="G2" s="7"/>
      <c r="H2" s="7"/>
      <c r="I2" s="7"/>
    </row>
    <row r="3" spans="1:9" x14ac:dyDescent="0.25">
      <c r="A3" s="2" t="s">
        <v>152</v>
      </c>
      <c r="B3" s="8">
        <v>16914</v>
      </c>
      <c r="C3" s="8">
        <v>55</v>
      </c>
      <c r="D3" s="8">
        <v>1178</v>
      </c>
      <c r="E3" s="8">
        <v>7538</v>
      </c>
      <c r="F3" s="8">
        <v>11655</v>
      </c>
      <c r="G3" s="8">
        <v>-3890</v>
      </c>
      <c r="H3" s="8">
        <v>-2878</v>
      </c>
      <c r="I3" s="8">
        <v>3256</v>
      </c>
    </row>
    <row r="4" spans="1:9" x14ac:dyDescent="0.25">
      <c r="A4" s="2" t="s">
        <v>35</v>
      </c>
      <c r="B4" s="4">
        <v>-175</v>
      </c>
      <c r="C4" s="4"/>
      <c r="D4" s="4"/>
      <c r="E4" s="4"/>
      <c r="F4" s="4">
        <v>-143</v>
      </c>
      <c r="G4" s="4"/>
      <c r="H4" s="4"/>
      <c r="I4" s="4">
        <v>-32</v>
      </c>
    </row>
    <row r="5" spans="1:9" x14ac:dyDescent="0.25">
      <c r="A5" s="2" t="s">
        <v>153</v>
      </c>
      <c r="B5" s="4">
        <v>139</v>
      </c>
      <c r="C5" s="4"/>
      <c r="D5" s="4"/>
      <c r="E5" s="4"/>
      <c r="F5" s="4"/>
      <c r="G5" s="4"/>
      <c r="H5" s="4">
        <v>101</v>
      </c>
      <c r="I5" s="4">
        <v>38</v>
      </c>
    </row>
    <row r="6" spans="1:9" x14ac:dyDescent="0.25">
      <c r="A6" s="3" t="s">
        <v>154</v>
      </c>
      <c r="B6" s="4"/>
      <c r="C6" s="4"/>
      <c r="D6" s="4"/>
      <c r="E6" s="4"/>
      <c r="F6" s="4"/>
      <c r="G6" s="4"/>
      <c r="H6" s="4"/>
      <c r="I6" s="4"/>
    </row>
    <row r="7" spans="1:9" ht="60" x14ac:dyDescent="0.25">
      <c r="A7" s="2" t="s">
        <v>155</v>
      </c>
      <c r="B7" s="4">
        <v>-1</v>
      </c>
      <c r="C7" s="4"/>
      <c r="D7" s="4"/>
      <c r="E7" s="4"/>
      <c r="F7" s="4">
        <v>-1</v>
      </c>
      <c r="G7" s="4"/>
      <c r="H7" s="4"/>
      <c r="I7" s="4"/>
    </row>
    <row r="8" spans="1:9" ht="60" x14ac:dyDescent="0.25">
      <c r="A8" s="2" t="s">
        <v>156</v>
      </c>
      <c r="B8" s="4">
        <v>-64</v>
      </c>
      <c r="C8" s="4"/>
      <c r="D8" s="4"/>
      <c r="E8" s="4"/>
      <c r="F8" s="4">
        <v>-64</v>
      </c>
      <c r="G8" s="4"/>
      <c r="H8" s="4"/>
      <c r="I8" s="4"/>
    </row>
    <row r="9" spans="1:9" x14ac:dyDescent="0.25">
      <c r="A9" s="2" t="s">
        <v>105</v>
      </c>
      <c r="B9" s="4">
        <v>15</v>
      </c>
      <c r="C9" s="4"/>
      <c r="D9" s="4"/>
      <c r="E9" s="4">
        <v>15</v>
      </c>
      <c r="F9" s="4"/>
      <c r="G9" s="4"/>
      <c r="H9" s="4"/>
      <c r="I9" s="4"/>
    </row>
    <row r="10" spans="1:9" ht="30" x14ac:dyDescent="0.25">
      <c r="A10" s="2" t="s">
        <v>157</v>
      </c>
      <c r="B10" s="4">
        <v>4</v>
      </c>
      <c r="C10" s="4"/>
      <c r="D10" s="4"/>
      <c r="E10" s="4">
        <v>-4</v>
      </c>
      <c r="F10" s="4"/>
      <c r="G10" s="4">
        <v>8</v>
      </c>
      <c r="H10" s="4"/>
      <c r="I10" s="4"/>
    </row>
    <row r="11" spans="1:9" x14ac:dyDescent="0.25">
      <c r="A11" s="2" t="s">
        <v>158</v>
      </c>
      <c r="B11" s="4">
        <v>22</v>
      </c>
      <c r="C11" s="4"/>
      <c r="D11" s="4"/>
      <c r="E11" s="4"/>
      <c r="F11" s="4"/>
      <c r="G11" s="4"/>
      <c r="H11" s="4"/>
      <c r="I11" s="4">
        <v>22</v>
      </c>
    </row>
    <row r="12" spans="1:9" x14ac:dyDescent="0.25">
      <c r="A12" s="2" t="s">
        <v>159</v>
      </c>
      <c r="B12" s="6">
        <v>16854</v>
      </c>
      <c r="C12" s="4">
        <v>55</v>
      </c>
      <c r="D12" s="6">
        <v>1178</v>
      </c>
      <c r="E12" s="6">
        <v>7549</v>
      </c>
      <c r="F12" s="6">
        <v>11447</v>
      </c>
      <c r="G12" s="6">
        <v>-3882</v>
      </c>
      <c r="H12" s="6">
        <v>-2777</v>
      </c>
      <c r="I12" s="6">
        <v>3284</v>
      </c>
    </row>
    <row r="13" spans="1:9" x14ac:dyDescent="0.25">
      <c r="A13" s="2" t="s">
        <v>160</v>
      </c>
      <c r="B13" s="6">
        <v>17195</v>
      </c>
      <c r="C13" s="4">
        <v>55</v>
      </c>
      <c r="D13" s="6">
        <v>1178</v>
      </c>
      <c r="E13" s="6">
        <v>7561</v>
      </c>
      <c r="F13" s="6">
        <v>11629</v>
      </c>
      <c r="G13" s="6">
        <v>-3952</v>
      </c>
      <c r="H13" s="6">
        <v>-2627</v>
      </c>
      <c r="I13" s="6">
        <v>3351</v>
      </c>
    </row>
    <row r="14" spans="1:9" x14ac:dyDescent="0.25">
      <c r="A14" s="2" t="s">
        <v>35</v>
      </c>
      <c r="B14" s="4">
        <v>-95</v>
      </c>
      <c r="C14" s="4"/>
      <c r="D14" s="4"/>
      <c r="E14" s="4"/>
      <c r="F14" s="4">
        <v>-51</v>
      </c>
      <c r="G14" s="4"/>
      <c r="H14" s="4"/>
      <c r="I14" s="4">
        <v>-44</v>
      </c>
    </row>
    <row r="15" spans="1:9" x14ac:dyDescent="0.25">
      <c r="A15" s="2" t="s">
        <v>153</v>
      </c>
      <c r="B15" s="4">
        <v>-234</v>
      </c>
      <c r="C15" s="4"/>
      <c r="D15" s="4"/>
      <c r="E15" s="4"/>
      <c r="F15" s="4"/>
      <c r="G15" s="4"/>
      <c r="H15" s="4">
        <v>-150</v>
      </c>
      <c r="I15" s="4">
        <v>-84</v>
      </c>
    </row>
    <row r="16" spans="1:9" x14ac:dyDescent="0.25">
      <c r="A16" s="3" t="s">
        <v>154</v>
      </c>
      <c r="B16" s="4"/>
      <c r="C16" s="4"/>
      <c r="D16" s="4"/>
      <c r="E16" s="4"/>
      <c r="F16" s="4"/>
      <c r="G16" s="4"/>
      <c r="H16" s="4"/>
      <c r="I16" s="4"/>
    </row>
    <row r="17" spans="1:9" ht="60" x14ac:dyDescent="0.25">
      <c r="A17" s="2" t="s">
        <v>155</v>
      </c>
      <c r="B17" s="4">
        <v>-2</v>
      </c>
      <c r="C17" s="4"/>
      <c r="D17" s="4"/>
      <c r="E17" s="4"/>
      <c r="F17" s="4">
        <v>-2</v>
      </c>
      <c r="G17" s="4"/>
      <c r="H17" s="4"/>
      <c r="I17" s="4"/>
    </row>
    <row r="18" spans="1:9" ht="60" x14ac:dyDescent="0.25">
      <c r="A18" s="2" t="s">
        <v>156</v>
      </c>
      <c r="B18" s="4">
        <v>-129</v>
      </c>
      <c r="C18" s="4"/>
      <c r="D18" s="4"/>
      <c r="E18" s="4"/>
      <c r="F18" s="4">
        <v>-129</v>
      </c>
      <c r="G18" s="4"/>
      <c r="H18" s="4"/>
      <c r="I18" s="4"/>
    </row>
    <row r="19" spans="1:9" x14ac:dyDescent="0.25">
      <c r="A19" s="2" t="s">
        <v>105</v>
      </c>
      <c r="B19" s="4">
        <v>54</v>
      </c>
      <c r="C19" s="4"/>
      <c r="D19" s="4"/>
      <c r="E19" s="4">
        <v>54</v>
      </c>
      <c r="F19" s="4"/>
      <c r="G19" s="4"/>
      <c r="H19" s="4"/>
      <c r="I19" s="4"/>
    </row>
    <row r="20" spans="1:9" ht="30" x14ac:dyDescent="0.25">
      <c r="A20" s="2" t="s">
        <v>157</v>
      </c>
      <c r="B20" s="4">
        <v>4</v>
      </c>
      <c r="C20" s="4"/>
      <c r="D20" s="4"/>
      <c r="E20" s="4">
        <v>-66</v>
      </c>
      <c r="F20" s="4"/>
      <c r="G20" s="4">
        <v>70</v>
      </c>
      <c r="H20" s="4"/>
      <c r="I20" s="4"/>
    </row>
    <row r="21" spans="1:9" x14ac:dyDescent="0.25">
      <c r="A21" s="2" t="s">
        <v>161</v>
      </c>
      <c r="B21" s="4">
        <v>-71</v>
      </c>
      <c r="C21" s="4"/>
      <c r="D21" s="4"/>
      <c r="E21" s="4"/>
      <c r="F21" s="4"/>
      <c r="G21" s="4"/>
      <c r="H21" s="4"/>
      <c r="I21" s="4">
        <v>-71</v>
      </c>
    </row>
    <row r="22" spans="1:9" x14ac:dyDescent="0.25">
      <c r="A22" s="2" t="s">
        <v>158</v>
      </c>
      <c r="B22" s="4">
        <v>132</v>
      </c>
      <c r="C22" s="4"/>
      <c r="D22" s="4"/>
      <c r="E22" s="4"/>
      <c r="F22" s="4"/>
      <c r="G22" s="4"/>
      <c r="H22" s="4"/>
      <c r="I22" s="4">
        <v>132</v>
      </c>
    </row>
    <row r="23" spans="1:9" x14ac:dyDescent="0.25">
      <c r="A23" s="2" t="s">
        <v>159</v>
      </c>
      <c r="B23" s="6">
        <v>16854</v>
      </c>
      <c r="C23" s="4">
        <v>55</v>
      </c>
      <c r="D23" s="6">
        <v>1178</v>
      </c>
      <c r="E23" s="6">
        <v>7549</v>
      </c>
      <c r="F23" s="6">
        <v>11447</v>
      </c>
      <c r="G23" s="6">
        <v>-3882</v>
      </c>
      <c r="H23" s="6">
        <v>-2777</v>
      </c>
      <c r="I23" s="6">
        <v>3284</v>
      </c>
    </row>
    <row r="24" spans="1:9" x14ac:dyDescent="0.25">
      <c r="A24" s="2" t="s">
        <v>162</v>
      </c>
      <c r="B24" s="6">
        <v>16523</v>
      </c>
      <c r="C24" s="4">
        <v>55</v>
      </c>
      <c r="D24" s="6">
        <v>1178</v>
      </c>
      <c r="E24" s="6">
        <v>7560</v>
      </c>
      <c r="F24" s="6">
        <v>11689</v>
      </c>
      <c r="G24" s="6">
        <v>-3881</v>
      </c>
      <c r="H24" s="6">
        <v>-3402</v>
      </c>
      <c r="I24" s="6">
        <v>3324</v>
      </c>
    </row>
    <row r="25" spans="1:9" x14ac:dyDescent="0.25">
      <c r="A25" s="2" t="s">
        <v>35</v>
      </c>
      <c r="B25" s="4">
        <v>66</v>
      </c>
      <c r="C25" s="4"/>
      <c r="D25" s="4"/>
      <c r="E25" s="4"/>
      <c r="F25" s="4">
        <v>54</v>
      </c>
      <c r="G25" s="4"/>
      <c r="H25" s="4"/>
      <c r="I25" s="4">
        <v>12</v>
      </c>
    </row>
    <row r="26" spans="1:9" x14ac:dyDescent="0.25">
      <c r="A26" s="2" t="s">
        <v>153</v>
      </c>
      <c r="B26" s="4">
        <v>-571</v>
      </c>
      <c r="C26" s="4"/>
      <c r="D26" s="4"/>
      <c r="E26" s="4"/>
      <c r="F26" s="4"/>
      <c r="G26" s="4"/>
      <c r="H26" s="4">
        <v>-312</v>
      </c>
      <c r="I26" s="4">
        <v>-259</v>
      </c>
    </row>
    <row r="27" spans="1:9" x14ac:dyDescent="0.25">
      <c r="A27" s="3" t="s">
        <v>154</v>
      </c>
      <c r="B27" s="4"/>
      <c r="C27" s="4"/>
      <c r="D27" s="4"/>
      <c r="E27" s="4"/>
      <c r="F27" s="4"/>
      <c r="G27" s="4"/>
      <c r="H27" s="4"/>
      <c r="I27" s="4"/>
    </row>
    <row r="28" spans="1:9" ht="60" x14ac:dyDescent="0.25">
      <c r="A28" s="2" t="s">
        <v>155</v>
      </c>
      <c r="B28" s="4">
        <v>-2</v>
      </c>
      <c r="C28" s="4"/>
      <c r="D28" s="4"/>
      <c r="E28" s="4"/>
      <c r="F28" s="4">
        <v>-2</v>
      </c>
      <c r="G28" s="4"/>
      <c r="H28" s="4"/>
      <c r="I28" s="4"/>
    </row>
    <row r="29" spans="1:9" ht="60" x14ac:dyDescent="0.25">
      <c r="A29" s="2" t="s">
        <v>156</v>
      </c>
      <c r="B29" s="4">
        <v>-130</v>
      </c>
      <c r="C29" s="4"/>
      <c r="D29" s="4"/>
      <c r="E29" s="4"/>
      <c r="F29" s="4">
        <v>-130</v>
      </c>
      <c r="G29" s="4"/>
      <c r="H29" s="4"/>
      <c r="I29" s="4"/>
    </row>
    <row r="30" spans="1:9" x14ac:dyDescent="0.25">
      <c r="A30" s="2" t="s">
        <v>105</v>
      </c>
      <c r="B30" s="4">
        <v>59</v>
      </c>
      <c r="C30" s="4"/>
      <c r="D30" s="4"/>
      <c r="E30" s="4">
        <v>59</v>
      </c>
      <c r="F30" s="4"/>
      <c r="G30" s="4"/>
      <c r="H30" s="4"/>
      <c r="I30" s="4"/>
    </row>
    <row r="31" spans="1:9" ht="30" x14ac:dyDescent="0.25">
      <c r="A31" s="2" t="s">
        <v>157</v>
      </c>
      <c r="B31" s="4">
        <v>-12</v>
      </c>
      <c r="C31" s="4"/>
      <c r="D31" s="4"/>
      <c r="E31" s="4">
        <v>-83</v>
      </c>
      <c r="F31" s="4"/>
      <c r="G31" s="4">
        <v>71</v>
      </c>
      <c r="H31" s="4"/>
      <c r="I31" s="4"/>
    </row>
    <row r="32" spans="1:9" x14ac:dyDescent="0.25">
      <c r="A32" s="2" t="s">
        <v>161</v>
      </c>
      <c r="B32" s="4">
        <v>-80</v>
      </c>
      <c r="C32" s="4"/>
      <c r="D32" s="4"/>
      <c r="E32" s="4"/>
      <c r="F32" s="4"/>
      <c r="G32" s="4"/>
      <c r="H32" s="4"/>
      <c r="I32" s="4">
        <v>-80</v>
      </c>
    </row>
    <row r="33" spans="1:9" x14ac:dyDescent="0.25">
      <c r="A33" s="2" t="s">
        <v>158</v>
      </c>
      <c r="B33" s="4">
        <v>12</v>
      </c>
      <c r="C33" s="4"/>
      <c r="D33" s="4"/>
      <c r="E33" s="4"/>
      <c r="F33" s="4"/>
      <c r="G33" s="4"/>
      <c r="H33" s="4"/>
      <c r="I33" s="4">
        <v>12</v>
      </c>
    </row>
    <row r="34" spans="1:9" x14ac:dyDescent="0.25">
      <c r="A34" s="2" t="s">
        <v>107</v>
      </c>
      <c r="B34" s="4">
        <v>-1</v>
      </c>
      <c r="C34" s="4"/>
      <c r="D34" s="4"/>
      <c r="E34" s="4"/>
      <c r="F34" s="4"/>
      <c r="G34" s="4"/>
      <c r="H34" s="4"/>
      <c r="I34" s="4">
        <v>-1</v>
      </c>
    </row>
    <row r="35" spans="1:9" x14ac:dyDescent="0.25">
      <c r="A35" s="2" t="s">
        <v>163</v>
      </c>
      <c r="B35" s="6">
        <v>15864</v>
      </c>
      <c r="C35" s="4">
        <v>55</v>
      </c>
      <c r="D35" s="6">
        <v>1178</v>
      </c>
      <c r="E35" s="6">
        <v>7536</v>
      </c>
      <c r="F35" s="6">
        <v>11611</v>
      </c>
      <c r="G35" s="6">
        <v>-3810</v>
      </c>
      <c r="H35" s="6">
        <v>-3714</v>
      </c>
      <c r="I35" s="6">
        <v>3008</v>
      </c>
    </row>
    <row r="36" spans="1:9" x14ac:dyDescent="0.25">
      <c r="A36" s="2" t="s">
        <v>164</v>
      </c>
      <c r="B36" s="6">
        <v>15858</v>
      </c>
      <c r="C36" s="4">
        <v>55</v>
      </c>
      <c r="D36" s="6">
        <v>1178</v>
      </c>
      <c r="E36" s="6">
        <v>7524</v>
      </c>
      <c r="F36" s="6">
        <v>11653</v>
      </c>
      <c r="G36" s="6">
        <v>-3812</v>
      </c>
      <c r="H36" s="6">
        <v>-3783</v>
      </c>
      <c r="I36" s="6">
        <v>3043</v>
      </c>
    </row>
    <row r="37" spans="1:9" x14ac:dyDescent="0.25">
      <c r="A37" s="2" t="s">
        <v>35</v>
      </c>
      <c r="B37" s="4">
        <v>44</v>
      </c>
      <c r="C37" s="4"/>
      <c r="D37" s="4"/>
      <c r="E37" s="4"/>
      <c r="F37" s="4">
        <v>24</v>
      </c>
      <c r="G37" s="4"/>
      <c r="H37" s="4"/>
      <c r="I37" s="4">
        <v>20</v>
      </c>
    </row>
    <row r="38" spans="1:9" x14ac:dyDescent="0.25">
      <c r="A38" s="2" t="s">
        <v>153</v>
      </c>
      <c r="B38" s="4">
        <v>40</v>
      </c>
      <c r="C38" s="4"/>
      <c r="D38" s="4"/>
      <c r="E38" s="4"/>
      <c r="F38" s="4"/>
      <c r="G38" s="4"/>
      <c r="H38" s="4">
        <v>69</v>
      </c>
      <c r="I38" s="4">
        <v>-29</v>
      </c>
    </row>
    <row r="39" spans="1:9" x14ac:dyDescent="0.25">
      <c r="A39" s="3" t="s">
        <v>154</v>
      </c>
      <c r="B39" s="4"/>
      <c r="C39" s="4"/>
      <c r="D39" s="4"/>
      <c r="E39" s="4"/>
      <c r="F39" s="4"/>
      <c r="G39" s="4"/>
      <c r="H39" s="4"/>
      <c r="I39" s="4"/>
    </row>
    <row r="40" spans="1:9" ht="60" x14ac:dyDescent="0.25">
      <c r="A40" s="2" t="s">
        <v>155</v>
      </c>
      <c r="B40" s="4">
        <v>-1</v>
      </c>
      <c r="C40" s="4"/>
      <c r="D40" s="4"/>
      <c r="E40" s="4"/>
      <c r="F40" s="4">
        <v>-1</v>
      </c>
      <c r="G40" s="4"/>
      <c r="H40" s="4"/>
      <c r="I40" s="4"/>
    </row>
    <row r="41" spans="1:9" ht="60" x14ac:dyDescent="0.25">
      <c r="A41" s="2" t="s">
        <v>156</v>
      </c>
      <c r="B41" s="4">
        <v>-65</v>
      </c>
      <c r="C41" s="4"/>
      <c r="D41" s="4"/>
      <c r="E41" s="4"/>
      <c r="F41" s="4">
        <v>-65</v>
      </c>
      <c r="G41" s="4"/>
      <c r="H41" s="4"/>
      <c r="I41" s="4"/>
    </row>
    <row r="42" spans="1:9" x14ac:dyDescent="0.25">
      <c r="A42" s="2" t="s">
        <v>105</v>
      </c>
      <c r="B42" s="4">
        <v>13</v>
      </c>
      <c r="C42" s="4"/>
      <c r="D42" s="4"/>
      <c r="E42" s="4">
        <v>13</v>
      </c>
      <c r="F42" s="4"/>
      <c r="G42" s="4"/>
      <c r="H42" s="4"/>
      <c r="I42" s="4"/>
    </row>
    <row r="43" spans="1:9" ht="30" x14ac:dyDescent="0.25">
      <c r="A43" s="2" t="s">
        <v>157</v>
      </c>
      <c r="B43" s="4">
        <v>1</v>
      </c>
      <c r="C43" s="4"/>
      <c r="D43" s="4"/>
      <c r="E43" s="4">
        <v>-1</v>
      </c>
      <c r="F43" s="4"/>
      <c r="G43" s="4">
        <v>2</v>
      </c>
      <c r="H43" s="4"/>
      <c r="I43" s="4"/>
    </row>
    <row r="44" spans="1:9" x14ac:dyDescent="0.25">
      <c r="A44" s="2" t="s">
        <v>161</v>
      </c>
      <c r="B44" s="4">
        <v>-27</v>
      </c>
      <c r="C44" s="4"/>
      <c r="D44" s="4"/>
      <c r="E44" s="4"/>
      <c r="F44" s="4"/>
      <c r="G44" s="4"/>
      <c r="H44" s="4"/>
      <c r="I44" s="4">
        <v>-27</v>
      </c>
    </row>
    <row r="45" spans="1:9" x14ac:dyDescent="0.25">
      <c r="A45" s="2" t="s">
        <v>107</v>
      </c>
      <c r="B45" s="4">
        <v>1</v>
      </c>
      <c r="C45" s="4"/>
      <c r="D45" s="4"/>
      <c r="E45" s="4"/>
      <c r="F45" s="4"/>
      <c r="G45" s="4"/>
      <c r="H45" s="4"/>
      <c r="I45" s="4">
        <v>1</v>
      </c>
    </row>
    <row r="46" spans="1:9" x14ac:dyDescent="0.25">
      <c r="A46" s="2" t="s">
        <v>163</v>
      </c>
      <c r="B46" s="8">
        <v>15864</v>
      </c>
      <c r="C46" s="8">
        <v>55</v>
      </c>
      <c r="D46" s="8">
        <v>1178</v>
      </c>
      <c r="E46" s="8">
        <v>7536</v>
      </c>
      <c r="F46" s="8">
        <v>11611</v>
      </c>
      <c r="G46" s="8">
        <v>-3810</v>
      </c>
      <c r="H46" s="8">
        <v>-3714</v>
      </c>
      <c r="I46" s="8">
        <v>3008</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165</v>
      </c>
      <c r="B1" s="7" t="s">
        <v>21</v>
      </c>
      <c r="C1" s="7"/>
      <c r="D1" s="7" t="s">
        <v>1</v>
      </c>
      <c r="E1" s="7"/>
    </row>
    <row r="2" spans="1:5" x14ac:dyDescent="0.25">
      <c r="A2" s="7"/>
      <c r="B2" s="1" t="s">
        <v>2</v>
      </c>
      <c r="C2" s="1" t="s">
        <v>22</v>
      </c>
      <c r="D2" s="1" t="s">
        <v>2</v>
      </c>
      <c r="E2" s="1" t="s">
        <v>22</v>
      </c>
    </row>
    <row r="3" spans="1:5" x14ac:dyDescent="0.25">
      <c r="A3" s="2" t="s">
        <v>166</v>
      </c>
      <c r="B3" s="9">
        <v>1.875</v>
      </c>
      <c r="C3" s="9">
        <v>1.875</v>
      </c>
      <c r="D3" s="9">
        <v>3.75</v>
      </c>
      <c r="E3" s="9">
        <v>3.75</v>
      </c>
    </row>
    <row r="4" spans="1:5" x14ac:dyDescent="0.25">
      <c r="A4" s="2" t="s">
        <v>167</v>
      </c>
      <c r="B4" s="9">
        <v>0.06</v>
      </c>
      <c r="C4" s="9">
        <v>0.06</v>
      </c>
      <c r="D4" s="9">
        <v>0.12</v>
      </c>
      <c r="E4" s="9">
        <v>0.12</v>
      </c>
    </row>
    <row r="5" spans="1:5" x14ac:dyDescent="0.25">
      <c r="A5" s="2" t="s">
        <v>149</v>
      </c>
      <c r="B5" s="4"/>
      <c r="C5" s="4"/>
      <c r="D5" s="4"/>
      <c r="E5" s="4"/>
    </row>
    <row r="6" spans="1:5" x14ac:dyDescent="0.25">
      <c r="A6" s="2" t="s">
        <v>166</v>
      </c>
      <c r="B6" s="9">
        <v>1.875</v>
      </c>
      <c r="C6" s="9">
        <v>1.875</v>
      </c>
      <c r="D6" s="9">
        <v>3.75</v>
      </c>
      <c r="E6" s="9">
        <v>3.75</v>
      </c>
    </row>
    <row r="7" spans="1:5" x14ac:dyDescent="0.25">
      <c r="A7" s="2" t="s">
        <v>167</v>
      </c>
      <c r="B7" s="9">
        <v>0.06</v>
      </c>
      <c r="C7" s="9">
        <v>0.06</v>
      </c>
      <c r="D7" s="9">
        <v>0.12</v>
      </c>
      <c r="E7" s="9">
        <v>0.12</v>
      </c>
    </row>
  </sheetData>
  <mergeCells count="3">
    <mergeCell ref="A1:A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168</v>
      </c>
      <c r="B1" s="1" t="s">
        <v>1</v>
      </c>
    </row>
    <row r="2" spans="1:2" x14ac:dyDescent="0.25">
      <c r="A2" s="7"/>
      <c r="B2" s="1" t="s">
        <v>2</v>
      </c>
    </row>
    <row r="3" spans="1:2" x14ac:dyDescent="0.25">
      <c r="A3" s="3" t="s">
        <v>169</v>
      </c>
      <c r="B3" s="4"/>
    </row>
    <row r="4" spans="1:2" ht="319.5" x14ac:dyDescent="0.25">
      <c r="A4" s="2" t="s">
        <v>168</v>
      </c>
      <c r="B4" s="10" t="s">
        <v>170</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Statement_of_Consolidated_Oper</vt:lpstr>
      <vt:lpstr>Statement_of_Consolidated_Comp</vt:lpstr>
      <vt:lpstr>Consolidated_Balance_Sheet</vt:lpstr>
      <vt:lpstr>Consolidated_Balance_Sheet_Par</vt:lpstr>
      <vt:lpstr>Statement_of_Consolidated_Cash</vt:lpstr>
      <vt:lpstr>Statement_of_Changes_in_Consol</vt:lpstr>
      <vt:lpstr>Statement_of_Changes_in_Consol1</vt:lpstr>
      <vt:lpstr>Basis_of_Presentation</vt:lpstr>
      <vt:lpstr>Recently_Adopted_and_Recently_</vt:lpstr>
      <vt:lpstr>Restructuring_and_Other_Charge</vt:lpstr>
      <vt:lpstr>Inventories</vt:lpstr>
      <vt:lpstr>Debt</vt:lpstr>
      <vt:lpstr>Contingencies_and_Commitments</vt:lpstr>
      <vt:lpstr>Other_Income_Expenses_Net</vt:lpstr>
      <vt:lpstr>Segment_Information</vt:lpstr>
      <vt:lpstr>Earnings_Per_Share</vt:lpstr>
      <vt:lpstr>Income_Taxes</vt:lpstr>
      <vt:lpstr>Receivables</vt:lpstr>
      <vt:lpstr>Pension_and_Other_Postretireme</vt:lpstr>
      <vt:lpstr>Derivatives_and_Other_Financia</vt:lpstr>
      <vt:lpstr>Subsequent_Events</vt:lpstr>
      <vt:lpstr>Recently_Adopted_and_Recently_1</vt:lpstr>
      <vt:lpstr>Restructuring_and_Other_Charge1</vt:lpstr>
      <vt:lpstr>Inventories_Tables</vt:lpstr>
      <vt:lpstr>Other_Income_Expenses_Net_Tabl</vt:lpstr>
      <vt:lpstr>Segment_Information_Tables</vt:lpstr>
      <vt:lpstr>Earnings_Per_Share_Tables</vt:lpstr>
      <vt:lpstr>Pension_and_Other_Postretireme1</vt:lpstr>
      <vt:lpstr>Derivatives_and_Other_Financia1</vt:lpstr>
      <vt:lpstr>Recently_Adopted_and_Recently_2</vt:lpstr>
      <vt:lpstr>Recently_Adopted_and_Recently_3</vt:lpstr>
      <vt:lpstr>Restructuring_and_Other_Charge2</vt:lpstr>
      <vt:lpstr>Restructuring_and_Other_Charge3</vt:lpstr>
      <vt:lpstr>Restructuring_and_Other_Charge4</vt:lpstr>
      <vt:lpstr>Restructuring_and_Other_Charge5</vt:lpstr>
      <vt:lpstr>Inventories_Schedule_of_Invent</vt:lpstr>
      <vt:lpstr>Inventories_Additional_Informa</vt:lpstr>
      <vt:lpstr>Debt_Additional_Information_De</vt:lpstr>
      <vt:lpstr>Contingencies_and_Commitments_</vt:lpstr>
      <vt:lpstr>Contingencies_and_Commitments_1</vt:lpstr>
      <vt:lpstr>Contingencies_and_Commitments_2</vt:lpstr>
      <vt:lpstr>Other_Income_Expenses_Net_Sche</vt:lpstr>
      <vt:lpstr>Segment_Information_Schedule_o</vt:lpstr>
      <vt:lpstr>Segment_Information_Schedule_o1</vt:lpstr>
      <vt:lpstr>Earnings_Per_Share_Reconciliat</vt:lpstr>
      <vt:lpstr>Earnings_Per_Share_Additional_</vt:lpstr>
      <vt:lpstr>Income_Taxes_Additional_Inform</vt:lpstr>
      <vt:lpstr>Receivables_Additional_Informa</vt:lpstr>
      <vt:lpstr>Pension_and_Other_Postretireme2</vt:lpstr>
      <vt:lpstr>Derivatives_and_Other_Financia2</vt:lpstr>
      <vt:lpstr>Derivatives_and_Other_Financia3</vt:lpstr>
      <vt:lpstr>Derivatives_and_Other_Financia4</vt:lpstr>
      <vt:lpstr>Derivatives_and_Other_Financia5</vt:lpstr>
      <vt:lpstr>Derivatives_and_Other_Financia6</vt:lpstr>
      <vt:lpstr>Derivatives_and_Other_Financia7</vt:lpstr>
      <vt:lpstr>Derivatives_and_Other_Financia8</vt:lpstr>
      <vt:lpstr>Derivatives_and_Other_Financia9</vt:lpstr>
      <vt:lpstr>Recovered_Sheet1</vt:lpstr>
      <vt:lpstr>Recovered_Sheet2</vt:lpstr>
      <vt:lpstr>Recovered_Sheet3</vt:lpstr>
      <vt:lpstr>Recovered_Sheet4</vt:lpstr>
      <vt:lpstr>Recovered_Sheet5</vt:lpstr>
      <vt:lpstr>Recovered_Sheet6</vt:lpstr>
      <vt:lpstr>Recovered_Sheet7</vt:lpstr>
      <vt:lpstr>Recovered_Sheet8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2013-10-18T21:13:57Z</dcterms:created>
  <dcterms:modified xsi:type="dcterms:W3CDTF">2013-10-18T21:13:58Z</dcterms:modified>
</cp:coreProperties>
</file>