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CONDENSED_CONSOLIDATED_BALANCE" sheetId="85" r:id="rId7"/>
    <sheet name="CONDENSED_CONSOLIDATED_BALANCE1" sheetId="86" r:id="rId8"/>
    <sheet name="Business_and_Summary_of_Signif" sheetId="87" r:id="rId9"/>
    <sheet name="Fair_Value" sheetId="88" r:id="rId10"/>
    <sheet name="Intangible_Assets" sheetId="89" r:id="rId11"/>
    <sheet name="Restructuring" sheetId="90" r:id="rId12"/>
    <sheet name="Income_Per_Share" sheetId="91" r:id="rId13"/>
    <sheet name="Inventories" sheetId="92" r:id="rId14"/>
    <sheet name="Income_Taxes" sheetId="93" r:id="rId15"/>
    <sheet name="Borrowing_Arrangements" sheetId="94" r:id="rId16"/>
    <sheet name="LongTerm_Debt" sheetId="95" r:id="rId17"/>
    <sheet name="Commitments_and_Contingencies" sheetId="96" r:id="rId18"/>
    <sheet name="Shareholders_Equity" sheetId="97" r:id="rId19"/>
    <sheet name="Stock_Plans" sheetId="98" r:id="rId20"/>
    <sheet name="Segment_Information" sheetId="99" r:id="rId21"/>
    <sheet name="Related_Party_Transactions" sheetId="100" r:id="rId22"/>
    <sheet name="RAI_Guaranteed_Unsecured_Notes" sheetId="101" r:id="rId23"/>
    <sheet name="Subsequent_Event" sheetId="102" r:id="rId24"/>
    <sheet name="Business_and_Summary_of_Signif1" sheetId="103" r:id="rId25"/>
    <sheet name="Business_and_Summary_of_Signif2" sheetId="104" r:id="rId26"/>
    <sheet name="Fair_Value_Tables" sheetId="105" r:id="rId27"/>
    <sheet name="Intangible_Assets_Tables" sheetId="106" r:id="rId28"/>
    <sheet name="Restructuring_Tables" sheetId="107" r:id="rId29"/>
    <sheet name="Income_Per_Share_Tables" sheetId="108" r:id="rId30"/>
    <sheet name="Inventories_Tables" sheetId="109" r:id="rId31"/>
    <sheet name="Income_Taxes_Tables" sheetId="110" r:id="rId32"/>
    <sheet name="LongTerm_Debt_Tables" sheetId="111" r:id="rId33"/>
    <sheet name="Commitments_and_Contingencies_" sheetId="112" r:id="rId34"/>
    <sheet name="Shareholders_Equity_Tables" sheetId="113" r:id="rId35"/>
    <sheet name="Segment_Information_Tables" sheetId="114" r:id="rId36"/>
    <sheet name="Related_Party_Transactions_Tab" sheetId="115" r:id="rId37"/>
    <sheet name="RAI_Guaranteed_Unsecured_Notes1" sheetId="116" r:id="rId38"/>
    <sheet name="Certain_Component_of_Cost_of_P" sheetId="39" r:id="rId39"/>
    <sheet name="Business_and_Summary_of_Signif3" sheetId="117" r:id="rId40"/>
    <sheet name="Components_of_Pension_Benefits" sheetId="41" r:id="rId41"/>
    <sheet name="Fair_Value_of_Financial_Assets" sheetId="118" r:id="rId42"/>
    <sheet name="Financial_Assets_Classified_as" sheetId="119" r:id="rId43"/>
    <sheet name="Changes_in_Level_3_Investments" sheetId="120" r:id="rId44"/>
    <sheet name="Fair_Value_Additional_Informat" sheetId="45" r:id="rId45"/>
    <sheet name="Amortization_of_Net_Gain_Loss_" sheetId="46" r:id="rId46"/>
    <sheet name="Intangible_Assets_Additional_I" sheetId="47" r:id="rId47"/>
    <sheet name="Carrying_Amount_and_Changes_of" sheetId="48" r:id="rId48"/>
    <sheet name="Carrying_Amount_and_Changes_of1" sheetId="121" r:id="rId49"/>
    <sheet name="Details_of_Finite_Lived_Intang" sheetId="122" r:id="rId50"/>
    <sheet name="Finite_Lived_Intangible_Assets" sheetId="123" r:id="rId51"/>
    <sheet name="Restructuring_Additional_Infor" sheetId="52" r:id="rId52"/>
    <sheet name="Component_of_Restructuring_Cha" sheetId="53" r:id="rId53"/>
    <sheet name="Components_of_Calculation_of_I" sheetId="54" r:id="rId54"/>
    <sheet name="Components_of_Inventories_Deta" sheetId="124" r:id="rId55"/>
    <sheet name="Provision_for_Income_Taxes_Det" sheetId="56" r:id="rId56"/>
    <sheet name="Income_Taxes_Additional_Inform" sheetId="57" r:id="rId57"/>
    <sheet name="Borrowing_Arrangements_Additio" sheetId="125" r:id="rId58"/>
    <sheet name="LongTerm_Debt_Net_of_Discounts" sheetId="126" r:id="rId59"/>
    <sheet name="Maturities_of_RAIs_Notes_Detai" sheetId="127" r:id="rId60"/>
    <sheet name="LongTerm_Debt_Additional_Infor" sheetId="128" r:id="rId61"/>
    <sheet name="Commitments_and_Contingencies_1" sheetId="129" r:id="rId62"/>
    <sheet name="Categories_of_US_TobaccoRelate" sheetId="130" r:id="rId63"/>
    <sheet name="Categories_of_US_TobaccoRelate1" sheetId="131" r:id="rId64"/>
    <sheet name="Verdicts_in_Individual_Engle_P" sheetId="132" r:id="rId65"/>
    <sheet name="Verdicts_in_Individual_Engle_P1" sheetId="133" r:id="rId66"/>
    <sheet name="Commitments_and_Contingencies_2" sheetId="67" r:id="rId67"/>
    <sheet name="Commitments_and_Contingencies_3" sheetId="68" r:id="rId68"/>
    <sheet name="Shareholders_Equity_Detail" sheetId="69" r:id="rId69"/>
    <sheet name="Shareholders_Equity_Parentheti" sheetId="70" r:id="rId70"/>
    <sheet name="Components_of_Accumulated_Othe" sheetId="71" r:id="rId71"/>
    <sheet name="Reclassification_Out_of_Accumu" sheetId="72" r:id="rId72"/>
    <sheet name="Shareholders_Equity_Additional" sheetId="134" r:id="rId73"/>
    <sheet name="Stock_Plans_Additional_Informa" sheetId="74" r:id="rId74"/>
    <sheet name="Segment_Information_Detail" sheetId="75" r:id="rId75"/>
    <sheet name="Related_Party_Transactions_Add" sheetId="135" r:id="rId76"/>
    <sheet name="Summary_of_Balances_and_Transa" sheetId="77" r:id="rId77"/>
    <sheet name="RAI_Guaranteed_Unsecured_Notes2" sheetId="136" r:id="rId78"/>
    <sheet name="Condensed_Consolidating_Statem" sheetId="79" r:id="rId79"/>
    <sheet name="Condensed_Consolidating_Statem1" sheetId="80" r:id="rId80"/>
    <sheet name="Reclassification_Out_of_Accumu1" sheetId="81" r:id="rId81"/>
    <sheet name="Condensed_Consolidating_Statem2" sheetId="82" r:id="rId82"/>
    <sheet name="Condensed_Consolidating_Balanc" sheetId="137" r:id="rId83"/>
    <sheet name="Subsequent_Event_Additional_In" sheetId="138"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<sst xmlns="http://schemas.openxmlformats.org/spreadsheetml/2006/main" count="13472" uniqueCount="1596">
  <si>
    <t>Document and Entity Information</t>
  </si>
  <si>
    <t>9 Months Ended</t>
  </si>
  <si>
    <t>Sep. 30, 2013</t>
  </si>
  <si>
    <t>Oct. 16, 2013</t>
  </si>
  <si>
    <t>Document Information [Line Items]</t>
  </si>
  <si>
    <t>Document Type</t>
  </si>
  <si>
    <t>10-Q</t>
  </si>
  <si>
    <t>Amendment Flag</t>
  </si>
  <si>
    <t>Document Period End Date</t>
  </si>
  <si>
    <t>Document Fiscal Year Focus</t>
  </si>
  <si>
    <t>Document Fiscal Period Focus</t>
  </si>
  <si>
    <t>Q3</t>
  </si>
  <si>
    <t>Trading Symbol</t>
  </si>
  <si>
    <t>RAI</t>
  </si>
  <si>
    <t>Entity Registrant Name</t>
  </si>
  <si>
    <t>REYNOLDS AMERICAN INC</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</si>
  <si>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</si>
  <si>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</si>
  <si>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</si>
  <si>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</si>
  <si>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</si>
  <si>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</si>
  <si>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</si>
  <si>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3 Months Ended</t>
  </si>
  <si>
    <t>Sep. 30, 2012</t>
  </si>
  <si>
    <t>Net sales</t>
  </si>
  <si>
    <t>[1]</t>
  </si>
  <si>
    <t>Net sales, related party</t>
  </si>
  <si>
    <t>Costs and expenses:</t>
  </si>
  <si>
    <t>Cost of products sold</t>
  </si>
  <si>
    <t>Selling, general and administrative expenses</t>
  </si>
  <si>
    <t>Amortization expense</t>
  </si>
  <si>
    <t>Restructuring charge</t>
  </si>
  <si>
    <t>Operating income</t>
  </si>
  <si>
    <t>[2],[3]</t>
  </si>
  <si>
    <t>Interest and debt expense</t>
  </si>
  <si>
    <t>Interest income</t>
  </si>
  <si>
    <t>Other expense, net</t>
  </si>
  <si>
    <t>Income before income taxes</t>
  </si>
  <si>
    <t>Provision for income taxes</t>
  </si>
  <si>
    <t>Net income</t>
  </si>
  <si>
    <t>Basic income per share:</t>
  </si>
  <si>
    <t>Diluted income per share:</t>
  </si>
  <si>
    <t>Dividends declared per share</t>
  </si>
  <si>
    <t>Excludes excise taxes of $972 million and $993 million for the three months ended September 30, 2013 and 2012, respectively, and $2,810 million and $2,944 million for the nine months ended September 30, 2013 and 2012, respectively.</t>
  </si>
  <si>
    <t>[2]</t>
  </si>
  <si>
    <t>For information related to NPM Adjustments, see "- Cost of Products Sold" in note 1.</t>
  </si>
  <si>
    <t>[3]</t>
  </si>
  <si>
    <t>For information related to restructuring charges, see note 4.</t>
  </si>
  <si>
    <t>CONDENSED CONSOLIDATED STATEMENTS OF INCOME (Parenthetical) (USD $)</t>
  </si>
  <si>
    <t>In Millions, unless otherwise specified</t>
  </si>
  <si>
    <t>Excise taxes</t>
  </si>
  <si>
    <t>CONDENSED CONSOLIDATED STATEMENTS OF COMPREHENSIVE INCOME (USD $)</t>
  </si>
  <si>
    <t>Other comprehensive income (loss), net of tax:</t>
  </si>
  <si>
    <t>Retirement benefits, net of tax (benefit) expense</t>
  </si>
  <si>
    <t>Unrealized gain on long-term investments, net of tax expense</t>
  </si>
  <si>
    <t>Realized loss on hedging instruments, net of tax benefit</t>
  </si>
  <si>
    <t>Unrealized loss on hedging instruments, net of tax benefit</t>
  </si>
  <si>
    <t>Cumulative translation adjustment and other, net of tax expense (benefit)</t>
  </si>
  <si>
    <t>Comprehensive income</t>
  </si>
  <si>
    <t>CONDENSED CONSOLIDATED STATEMENTS OF COMPREHENSIVE INCOME (Parenthetical) (USD $)</t>
  </si>
  <si>
    <t>Tax expense (benefit), retirement benefits</t>
  </si>
  <si>
    <t>Tax expense, unrealized gain (loss) on investments</t>
  </si>
  <si>
    <t>Realized loss on hedging instruments, tax expense (benefit)</t>
  </si>
  <si>
    <t>Tax expense (benefit), unrealized loss on hedging instrument</t>
  </si>
  <si>
    <t>Tax expense (benefit), cumulative translation adjustment</t>
  </si>
  <si>
    <t>CONDENSED CONSOLIDATED STATEMENTS OF CASH FLOWS (USD $)</t>
  </si>
  <si>
    <t>Cash flows from (used in) operating activities:</t>
  </si>
  <si>
    <t>Adjustments to reconcile to net cash flows from (used in) operating activities:</t>
  </si>
  <si>
    <t>Depreciation and amortization</t>
  </si>
  <si>
    <t>Restructuring charge, net of cash payments</t>
  </si>
  <si>
    <t>Deferred income tax expense</t>
  </si>
  <si>
    <t>Pension and postretirement</t>
  </si>
  <si>
    <t>Tobacco settlement</t>
  </si>
  <si>
    <t>Other, net</t>
  </si>
  <si>
    <t>Net cash flows from operating activities</t>
  </si>
  <si>
    <t>Cash flows from (used in) investing activities:</t>
  </si>
  <si>
    <t>Capital expenditures</t>
  </si>
  <si>
    <t>Proceeds from termination of joint venture</t>
  </si>
  <si>
    <t>Net cash flows from (used in) investing activities</t>
  </si>
  <si>
    <t>Cash flows from (used in) financing activities:</t>
  </si>
  <si>
    <t>Dividends paid on common stock</t>
  </si>
  <si>
    <t>Repurchase of common stock</t>
  </si>
  <si>
    <t>Repayment of term loan credit facility</t>
  </si>
  <si>
    <t>Repayment of long-term debt</t>
  </si>
  <si>
    <t>Principal borrowings under term loan facility</t>
  </si>
  <si>
    <t>Proceeds from issuance of long-term debt, net of discounts</t>
  </si>
  <si>
    <t>Excess tax benefit on stock-based compensation plans</t>
  </si>
  <si>
    <t>Debt issuance costs</t>
  </si>
  <si>
    <t>Net cash flows from (used in) financing activities</t>
  </si>
  <si>
    <t>Effect of exchange rate changes on cash and cash equivalents</t>
  </si>
  <si>
    <t>Net change in cash and cash equivalents</t>
  </si>
  <si>
    <t>Cash and cash equivalents at beginning of period</t>
  </si>
  <si>
    <t>Cash and cash equivalents at end of period</t>
  </si>
  <si>
    <t>Income taxes paid, net of refunds</t>
  </si>
  <si>
    <t>Interest paid</t>
  </si>
  <si>
    <t>CONDENSED CONSOLIDATED BALANCE SHEETS (USD $)</t>
  </si>
  <si>
    <t>Dec. 31, 2012</t>
  </si>
  <si>
    <t>Current assets:</t>
  </si>
  <si>
    <t>Cash and cash equivalents</t>
  </si>
  <si>
    <t>Accounts receivable</t>
  </si>
  <si>
    <t>Accounts receivable, related party</t>
  </si>
  <si>
    <t>Notes receivable</t>
  </si>
  <si>
    <t>Other receivables</t>
  </si>
  <si>
    <t>Inventories</t>
  </si>
  <si>
    <t>Deferred income taxes, net</t>
  </si>
  <si>
    <t>Prepaid expenses and other</t>
  </si>
  <si>
    <t>Total current assets</t>
  </si>
  <si>
    <t>Property, plant and equipment, net of accumulated depreciation (2013 - $1,595; 2012 - $1,618)</t>
  </si>
  <si>
    <t>Trademarks and other intangible assets, net of accumulated amortization</t>
  </si>
  <si>
    <t>Goodwill</t>
  </si>
  <si>
    <t>Other assets and deferred charges</t>
  </si>
  <si>
    <t>Total assets</t>
  </si>
  <si>
    <t>Current liabilities:</t>
  </si>
  <si>
    <t>Accounts payable</t>
  </si>
  <si>
    <t>Tobacco settlement accruals</t>
  </si>
  <si>
    <t>Due to related party</t>
  </si>
  <si>
    <t>Deferred revenue, related party</t>
  </si>
  <si>
    <t>Current maturities of long-term debt</t>
  </si>
  <si>
    <t>Term loan credit facility</t>
  </si>
  <si>
    <t>Other current liabilities</t>
  </si>
  <si>
    <t>Total current liabilities</t>
  </si>
  <si>
    <t>Long-term debt (less current maturities)</t>
  </si>
  <si>
    <t>Long-term retirement benefits (less current portion)</t>
  </si>
  <si>
    <t>Other noncurrent liabilities</t>
  </si>
  <si>
    <t>Commitments and contingencies:</t>
  </si>
  <si>
    <t>  </t>
  </si>
  <si>
    <t>Shareholders' equity:</t>
  </si>
  <si>
    <t>Common stock (shares issued: 2013 - 541,027,578; 2012 - 552,940,767)</t>
  </si>
  <si>
    <t>Paid-in capital</t>
  </si>
  <si>
    <t>Accumulated deficit</t>
  </si>
  <si>
    <t>Accumulated other comprehensive loss</t>
  </si>
  <si>
    <t>Total shareholders' equity</t>
  </si>
  <si>
    <t>Total liabilities and shareholders' equity</t>
  </si>
  <si>
    <t>CONDENSED CONSOLIDATED BALANCE SHEETS (Parenthetical) (USD $)</t>
  </si>
  <si>
    <t>In Millions, except Share data, unless otherwise specified</t>
  </si>
  <si>
    <t>Accumulated depreciation</t>
  </si>
  <si>
    <t>Common stock, shares issued</t>
  </si>
  <si>
    <t>Business and Summary of Significant Accounting Policies</t>
  </si>
  <si>
    <t>Note 1 — Business and Summary of Significant Accounting Policies</t>
  </si>
  <si>
    <t>Overview</t>
  </si>
  <si>
    <t>The condensed consolidated financial statements (unaudited) include the accounts of Reynolds American Inc., referred to as RAI, and its wholly owned subsidiaries. RAI’s wholly owned operating subsidiaries include R. J. Reynolds Tobacco Company; American Snuff Company, LLC, referred to as American Snuff Co.; Santa Fe Natural Tobacco Company, Inc., referred to as SFNTC; Niconovum AB; Niconovum USA, Inc.; and R. J. Reynolds Vapor Company, referred to as RJR Vapor.</t>
  </si>
  <si>
    <t>RAI was incorporated as a holding company in the state of North Carolina in 2004, and its common stock is listed on the NYSE under the symbol “RAI.” RAI was created to facilitate the business combination of the U.S. business of Brown &amp; Williamson Holdings, Inc., referred to as B&amp;W, an indirect wholly owned subsidiary of British American Tobacco p.l.c., referred to as BAT, with R. J. Reynolds Tobacco Company on July 30, 2004, with such combination referred to as the B&amp;W business combination.</t>
  </si>
  <si>
    <t>References to RJR Tobacco prior to July 30, 2004, relate to R. J. Reynolds Tobacco Company, a New Jersey corporation and a wholly owned subsidiary of R.J. Reynolds Tobacco Holdings, Inc., referred to as RJR. References to RJR Tobacco on and subsequent to July 30, 2004, relate to the combined U.S. assets, liabilities and operations of B&amp;W and R. J. Reynolds Tobacco Company, a North Carolina corporation.</t>
  </si>
  <si>
    <t>RAI’s reportable operating segments are RJR Tobacco, American Snuff and Santa Fe. The RJR Tobacco segment consists of the primary operations of R. J. Reynolds Tobacco Company. The American Snuff segment consists of the primary operations of American Snuff Co. The Santa Fe segment consists of the primary operations of SFNTC. Niconovum AB, Niconovum USA, Inc. and RJR Vapor, among other RAI subsidiaries, are included in All Other. The segments were identified based on how RAI’s chief operating decision maker allocates resources and assesses performance. Certain of RAI’s operating subsidiaries have entered into intercompany agreements for products or services with other subsidiaries. As a result, certain activities of an operating subsidiary may be included in a different segment of RAI.</t>
  </si>
  <si>
    <t>RAI’s operating subsidiaries primarily conduct their businesses in the United States.</t>
  </si>
  <si>
    <t>Basis of Presentation</t>
  </si>
  <si>
    <t>The accompanying interim condensed consolidated financial statements (unaudited) have been prepared in accordance with accounting principles generally accepted in the United States of America, referred to as GAAP, for interim financial information and, in management’s opinion, contain all adjustments, consisting only of normal recurring items, necessary for a fair presentation of the results for the periods presented. Accordingly, they do not include all of the information and footnotes required by GAAP for complete financial statements. All material intercompany balances have been eliminated. For interim reporting purposes, certain costs and expenses are charged to operations in proportion to the estimated total annual amount expected to be incurred primarily based on sales volumes. The results for the interim period ended September 30, 2013, are not necessarily indicative of the results that may be expected for the year ending December 31, 2013.</t>
  </si>
  <si>
    <t>The condensed consolidated financial statements (unaudited) should be read in conjunction with the consolidated financial statements and related footnotes, which appear in RAI’s Annual Report on Form 10-K for the year ended December 31, 2012. Certain reclassifications were made to conform prior years’ financial statements to the current presentation. All dollar amounts, other than per share amounts, are presented in millions, except for amounts set forth in note 10 and as otherwise noted.</t>
  </si>
  <si>
    <t>Cost of Products Sold</t>
  </si>
  <si>
    <t>Cost of products sold includes the expenses for the Master Settlement Agreement, referred to as the MSA, and other settlement agreements with the states of Mississippi, Florida, Texas and Minnesota, which together with the MSA are collectively referred to as the State Settlement Agreements; the federal tobacco quota buyout; and the user fees charged by the U.S. Food and Drug Administration, referred to as the FDA, which were as follows:</t>
  </si>
  <si>
    <t>For the Three  Months</t>
  </si>
  <si>
    <t>Ended September 30,</t>
  </si>
  <si>
    <t>For the Nine Months</t>
  </si>
  <si>
    <t>State Settlement Agreements</t>
  </si>
  <si>
    <t>$</t>
  </si>
  <si>
    <t>Federal tobacco quota buyout</t>
  </si>
  <si>
    <t>FDA user fees</t>
  </si>
  <si>
    <t>On December 17, 2012, RJR Tobacco and certain other participating manufacturers, referred to as the PMs, including SFNTC, entered into a term sheet, referred to as the Term Sheet, with 17 states, the District of Columbia and Puerto Rico to settle certain claims related to the MSA non-participating manufacturer adjustment, referred to as the NPM Adjustment. The Term Sheet resolves claims related to volume years from 2003 through 2012 and puts in place a revised method to determine future adjustments from 2013 forward as to jurisdictions that join the agreement. The Term Sheet was not binding on the parties at the time it was executed. On March 12, 2013, a single, nationwide arbitration panel of three former federal judges, referred to as the Arbitration Panel, hearing the dispute related to the 2003 NPM Adjustment (and related matters) issued an order, referred to as the Order, authorizing the implementation of the Term Sheet. In addition, after the Order, one additional state signed the Term Sheet on April 12, 2013; and, two additional states signed the Term Sheet on May 24, 2013. As a result of the Order, the Term Sheet is now binding on all signatories.</t>
  </si>
  <si>
    <t>Based on the jurisdictions bound by the Term Sheet, RJR Tobacco and SFNTC, collectively, will receive credits, currently estimated to total approximately $1.1 billion, with respect to their NPM Adjustment claims for the period from 2003 through 2012. These credits will be applied against annual payments under the MSA over a five-year period, which commenced with the April 2013 MSA payment. As a result of this binding Order, expenses for the MSA were reduced by approximately $219 million for the nine months ended September 30, 2013. This includes the credit that reduced the April 2013 MSA payment by $204 million and future MSA payments by $15 million for the two additional states that signed the Term Sheet during May 2013.</t>
  </si>
  <si>
    <t>In addition, RJR Tobacco and SFNTC will recognize additional credits in 2013 through 2016, subject to meeting the various performance obligations associated with the Term Sheet. The amount of these additional credits recognized for the three and nine months ended September 30, 2013, were approximately $69 million and $201 million, respectively. For additional information related to the NPM Adjustment settlement, see “—Litigation Affecting the Cigarette Industry — State Settlement Agreements — Enforcement and Validity; Adjustments” in note 10.</t>
  </si>
  <si>
    <t>Pension and Postretirement</t>
  </si>
  <si>
    <t>Pension and postretirement benefits require balance sheet recognition of the net asset or liability for the overfunded or underfunded status of defined benefit pension and other postretirement benefit plans, on a plan-by-plan basis, and recognition of changes in the funded status in the year in which the changes occur.</t>
  </si>
  <si>
    <t>Actuarial gains or losses are changes in the amount of either the benefit obligation or the fair value of plan assets resulting from experience different from that assumed or from changes in assumptions. Differences between actual results and actuarial assumptions are accumulated and recognized in the year in which they occur as a mark-to-market adjustment, referred to as an MTM adjustment, to the extent such net gains and losses are in excess of 10% of the greater of the fair value of plan assets or the plan’s benefit obligation, referred to as the corridor. Actuarial gains and losses outside the corridor are recognized annually as of December 31 or when the plans are remeasured during an interim period.</t>
  </si>
  <si>
    <t>Prior service costs of pension benefits, which are changes in benefit obligations due to plan amendments, are amortized on a straight-line basis over the average remaining service period for active employees, or average remaining life expectancies for inactive employees if most of the plan obligations are due to inactive employees. Prior service costs of postretirement benefits, which are changes in benefit obligations due to plan amendments, are amortized on a straight-line basis over the expected service period to full eligibility age for active employees, or average remaining life expectancies for inactive employees if most of the plan obligations are due to inactive employees.</t>
  </si>
  <si>
    <t>The components of the pension benefits and the postretirement benefits are set forth below:</t>
  </si>
  <si>
    <t>For the Three Months</t>
  </si>
  <si>
    <t>Ended September 30,</t>
  </si>
  <si>
    <t>For the Nine Months</t>
  </si>
  <si>
    <t>Pension Benefits</t>
  </si>
  <si>
    <t>Postretirement</t>
  </si>
  <si>
    <t>Benefits</t>
  </si>
  <si>
    <t>Pension Benefits</t>
  </si>
  <si>
    <t>Service cost</t>
  </si>
  <si>
    <t>Interest cost</t>
  </si>
  <si>
    <t>Expected return on plan assets</t>
  </si>
  <si>
    <t>(87</t>
  </si>
  <si>
    <t>) </t>
  </si>
  <si>
    <t>(89</t>
  </si>
  <si>
    <t>(3</t>
  </si>
  <si>
    <t>(263</t>
  </si>
  <si>
    <t>(268</t>
  </si>
  <si>
    <t>(8</t>
  </si>
  <si>
    <t>Amortization of prior service cost (credit)</t>
  </si>
  <si>
    <t>(10</t>
  </si>
  <si>
    <t>(9</t>
  </si>
  <si>
    <t>(31</t>
  </si>
  <si>
    <t>(19</t>
  </si>
  <si>
    <t>Curtailment</t>
  </si>
  <si>
    <t>—  </t>
  </si>
  <si>
    <t>Special termination benefits</t>
  </si>
  <si>
    <t>MTM adjustment</t>
  </si>
  <si>
    <t>Total benefit cost (credit)</t>
  </si>
  <si>
    <t>(20</t>
  </si>
  <si>
    <t>(12</t>
  </si>
  <si>
    <t>(58</t>
  </si>
  <si>
    <t>A workforce reduction in the first quarter of 2012, due to changes in the organizational structure of RJR Tobacco, RAI and RAI Services Company, met RAI’s curtailment threshold as a major event for pension plans. As a result, curtailment charges and special termination benefits were recognized as restructuring expense. The workforce reduction did not exceed the minimum threshold for the postretirement plans, and no special postretirement termination benefits were offered. See note 4 for additional information regarding the restructuring.</t>
  </si>
  <si>
    <t>In the third quarter of 2012, the postretirement benefit plans were amended, and the changes were effective January 1, 2013. The changes primarily impacted Medicare-eligible retirees. The plan changes necessitated a re-measurement of the obligation and a loss, due to a lower discount rate, resulted in an MTM adjustment of $40 million.</t>
  </si>
  <si>
    <t>RAI disclosed in its financial statements for the year ended December 31, 2012, that it expected to contribute approximately $110 million to its pension plans in 2013. As of September 30, 2013, RAI expects to contribute approximately $60 million to its pension plans in 2013, of which $58 million was contributed during the first nine months of 2013.</t>
  </si>
  <si>
    <t>Fair Value Measurement</t>
  </si>
  <si>
    <t>RAI determines fair value of assets and liabilities, if any, using a fair value hierarchy that distinguishes between market participant assumptions based on market data obtained from sources independent of the reporting entity, and the reporting entity’s own assumptions about market participant assumptions based on the best information available in the circumstances.</t>
  </si>
  <si>
    <t>Fair value is the price that would be received to sell an asset or paid to transfer a liability in an orderly transaction between market participants at the measurement date, essentially an exit price.</t>
  </si>
  <si>
    <t>The levels of the fair value hierarchy are:</t>
  </si>
  <si>
    <t>Level 1: inputs are quoted prices, unadjusted, in active markets for identical assets or liabilities that the reporting entity has the ability to access at the measurement date.</t>
  </si>
  <si>
    <t>Level 2: inputs are other than quoted prices included within Level 1 that are observable for the asset or liability, either directly or indirectly. A Level 2 input must be observable for substantially the full term of the asset or liability.</t>
  </si>
  <si>
    <t>Level 3: inputs are unobservable and reflect the reporting entity’s own assumptions about the assumptions that market participants would use in pricing the asset or liability.</t>
  </si>
  <si>
    <t>RAI reviews its investments on a quarterly basis to determine if it is probable that RAI will realize some portion of the unrealized loss and to determine the classification of the impairment as temporary or other-than-temporary. For those securities which RAI does not intend to sell and for which it is more likely than not that RAI will not be required to sell the securities prior to recovery, RAI recognizes the credit loss component of an other-than-temporary impairment of its debt securities in earnings and the noncredit component in other comprehensive loss.</t>
  </si>
  <si>
    <t>Recently Issued and Adopted Accounting Pronouncements</t>
  </si>
  <si>
    <t>In February 2013, the Financial Accounting Standards Board issued amended guidance that requires an entity to present information about significant items reclassified out of accumulated other comprehensive income, referred to as AOCI, on the face of the statement where net income is presented or as a separate disclosure in the notes to the financial statements. Additionally, the guidance expands the disclosure requirements for presentation of changes in AOCI by component. The guidance is effective for RAI for interim and annual reporting periods beginning January 1, 2013, and its adoption did not have an impact on RAI’s results of operations, cash flows or financial position.</t>
  </si>
  <si>
    <t>Fair Value</t>
  </si>
  <si>
    <t>Note 2 — Fair Value</t>
  </si>
  <si>
    <t>Financial assets carried at fair value as of September 30, 2013, were as follows:</t>
  </si>
  <si>
    <t>Level 1</t>
  </si>
  <si>
    <t>Level 2</t>
  </si>
  <si>
    <t>Level 3</t>
  </si>
  <si>
    <t>Total</t>
  </si>
  <si>
    <t>Cash and cash equivalents:</t>
  </si>
  <si>
    <t>Cash equivalents</t>
  </si>
  <si>
    <t>Other assets and deferred charges:</t>
  </si>
  <si>
    <t>Auction rate securities</t>
  </si>
  <si>
    <t>Mortgage-backed security</t>
  </si>
  <si>
    <t>Marketable equity security</t>
  </si>
  <si>
    <t>Financial assets carried at fair value as of December 31, 2012, were as follows:</t>
  </si>
  <si>
    <t>There were no transfers between the levels in the nine months ended September 30, 2013, or in the year ended December 31, 2012.</t>
  </si>
  <si>
    <t>RAI has investments in auction rate securities linked to corporate credit risk, investments in auction rate securities related to financial insurance companies, an investment in a mortgage-backed security and an investment in a marketable equity security. The unrealized gains and losses, net of tax, were included in accumulated other comprehensive loss in RAI’s condensed consolidated balance sheet (unaudited) as of September 30, 2013, and consolidated balance sheet as of December 31, 2012. The funds associated with the auction rate securities will not be accessible until a successful auction occurs or a buyer is found.</t>
  </si>
  <si>
    <t>In determining if the difference between amortized cost and estimated fair value of the auction rate securities or the mortgage-backed security was deemed either temporary or other-than-temporary impairment, RAI evaluated each type of long-term investment using a set of criteria, including decline in value, duration of the decline, period until anticipated recovery, nature of investment, probability of recovery, financial condition and near-term prospects of the issuer, RAI’s intent and ability to retain the investment, attributes of the decline in value, status with rating agencies, status of principal and interest payments and any other issues related to the underlying securities. To assess credit losses, RAI uses historical default rates, debt ratings, credit default swap spreads and recovery rates. RAI has the intent and ability to hold these investments for a period of time sufficient to allow for the recovery in market value.</t>
  </si>
  <si>
    <t>Significantly all of the fair values of the auction rate securities, classified as Level 3, are linked to the longer-term credit risk of a diverse range of corporations, including, but not limited to, manufacturing, financial and insurance sectors. The fair value was determined by utilizing an income approach model, which was based upon the weighted average present value of future cash payments, given the probability of certain events occurring within the market. RAI considers the market for its auction rate securities to be inactive. The income approach model utilized observable inputs, including LIBOR-based interest rate curves, corporate credit spreads and corporate ratings/market valuations. Additionally, unobservable factors incorporated into the model included default probability assumptions based on historical migration tables, various default recovery rates and how these factors changed as ratings on the underlying collateral migrated from one level to another. As related to the unobservable factors, substantial changes, relative to historical trends, of the levels of corporate defaults or default recovery rates would impact the fair value measurement of these securities. Maturity dates for the auction rate securities begin in 2017.</t>
  </si>
  <si>
    <t>The fair value for the mortgage-backed security, classified as Level 3, utilized a market approach and was based upon the calculation of an overall weighted average valuation, derived from the actual, or modeled, market pricing of the specific collateral. The market approach utilized actual pricing inputs when observable and modeled pricing, based upon changes in observable market pricing, when unobservable. Substantial changes in the observable market pricing would directly impact the unobservable pricing and the fair value measurement of this security. RAI has deemed the market for its mortgage-backed security to be inactive. The maturity of the mortgage-backed security has been extended to March 2014, with the annual option to extend an additional year. Given the underlying collateral and RAI’s intent to continue to extend this security, it is classified as a noncurrent asset.</t>
  </si>
  <si>
    <t>RAI determined the change in the fair value of the investment in a marketable equity security using quoted market prices as of September 30, 2013.</t>
  </si>
  <si>
    <t>Financial assets classified as Level 3 investments were as follows:</t>
  </si>
  <si>
    <t>               </t>
  </si>
  <si>
    <t>September 30, 2013</t>
  </si>
  <si>
    <t>December 31, 2012</t>
  </si>
  <si>
    <t>Cost</t>
  </si>
  <si>
    <t>Gross</t>
  </si>
  <si>
    <t>Unrealized</t>
  </si>
  <si>
    <r>
      <t xml:space="preserve">Loss </t>
    </r>
    <r>
      <rPr>
        <b/>
        <vertAlign val="superscript"/>
        <sz val="7.5"/>
        <color theme="1"/>
        <rFont val="Times New Roman"/>
        <family val="1"/>
      </rPr>
      <t>(1)</t>
    </r>
  </si>
  <si>
    <t>Estimated</t>
  </si>
  <si>
    <t>Fair  Value</t>
  </si>
  <si>
    <t>(23</t>
  </si>
  <si>
    <t>(29</t>
  </si>
  <si>
    <t>(7</t>
  </si>
  <si>
    <t>(30</t>
  </si>
  <si>
    <t>(38</t>
  </si>
  <si>
    <t>Unrealized losses, net of tax, are reported in accumulated other comprehensive loss in RAI’s condensed consolidated balance sheet (unaudited) as of September 30, 2013, and consolidated balance sheet as of December 31, 2012.</t>
  </si>
  <si>
    <t>The changes in the Level 3 investments during the nine months ended September 30, 2013, were as follows:</t>
  </si>
  <si>
    <t>Auction Rate Securities</t>
  </si>
  <si>
    <t>Gain (Loss)</t>
  </si>
  <si>
    <t>Balance as of January 1, 2013</t>
  </si>
  <si>
    <t>Unrealized gain</t>
  </si>
  <si>
    <t>Balance as of September 30, 2013</t>
  </si>
  <si>
    <t>Mortgage-Backed Security</t>
  </si>
  <si>
    <t>Redemptions</t>
  </si>
  <si>
    <t>(2</t>
  </si>
  <si>
    <t>Fair Value of Debt</t>
  </si>
  <si>
    <t>The estimated fair value of RAI’s and RJR’s outstanding debt, in the aggregate, was $6.4 billion and $5.5 billion with an effective average annual interest rate of approximately 4.7% as of September 30, 2013, and December 31, 2012, respectively. The fair values are based on available market quotes, credit spreads and discounted cash flows, as appropriate.</t>
  </si>
  <si>
    <t>Interest Rate Management</t>
  </si>
  <si>
    <t>From time to time, RAI and RJR have used interest rate swaps to manage interest rate risk on a portion of their respective debt obligations. In 2009, RAI and RJR entered into offsetting floating to fixed interest rate swap agreements, which, at September 30, 2013, had effectively decreased the fixed rate on $1.1 billion of debt to a rate of interest of approximately 4.1%. In September 2011, RAI and RJR terminated the original and offsetting interest rate swap agreements, and received a total of $186 million cash in exchange for foregoing the future cash inflows associated with these swaps. These actions did not change the effective fixed rate of interest associated with the underlying debt.</t>
  </si>
  <si>
    <t>In May 2012, RAI entered into forward starting interest rate contracts with an aggregate notional amount of $1 billion. RAI designated those derivatives as cash flow hedges of a future debt issuance, and they were determined to be highly effective at inception. The forward starting interest rate contracts mitigated RAI’s exposure to changes in the benchmark interest rate from the date of inception until the date of the forecasted transaction. On October 31, 2012, RAI completed the sale of $2.55 billion in aggregate principal amount of senior notes, consisting of $450 million of 1.05% senior notes due October 30, 2015, $1.1 billion of 3.25% senior notes due November 1, 2022, and $1 billion of 4.75% senior notes due November 1, 2042. The forward starting interest rate contracts were terminated, and $23 million in associated losses were settled with cash payments to the counterparties. The effective portion of the losses are recorded in accumulated other comprehensive loss in RAI’s condensed consolidated balance sheet (unaudited) as of September 30, 2013, and consolidated balance sheet as of December 31, 2012, and will be amortized over the life of the related debt.</t>
  </si>
  <si>
    <t>The amortization of the net gain upon termination of derivative instruments impacted the condensed consolidated statements of income (unaudited) as follows:</t>
  </si>
  <si>
    <t>For the Nine  Months</t>
  </si>
  <si>
    <t>(6</t>
  </si>
  <si>
    <t>(26</t>
  </si>
  <si>
    <r>
      <t>On September 17, 2013, RAI called for the redemption of, among other RAI notes, the approximately $775 million outstanding principal amount of 7.625% notes due in 2016</t>
    </r>
    <r>
      <rPr>
        <b/>
        <sz val="10"/>
        <color theme="1"/>
        <rFont val="Times New Roman"/>
        <family val="1"/>
      </rPr>
      <t>.</t>
    </r>
    <r>
      <rPr>
        <sz val="10"/>
        <color theme="1"/>
        <rFont val="Times New Roman"/>
        <family val="1"/>
      </rPr>
      <t xml:space="preserve"> Approximately $450 million of this outstanding principal amount is included in the interest rate swap agreements described above. A loss on extinguishment of approximately $100 million for these notes, which includes approximately $35 million of the unamortized portion of the interest rate swap agreement associated with these notes, will be recorded in the fourth quarter of 2013 and included in other expense, net in the consolidated statements of income.</t>
    </r>
  </si>
  <si>
    <t>For additional information on Long-Term Debt, see note 9.</t>
  </si>
  <si>
    <t>Intangible Assets</t>
  </si>
  <si>
    <t>Note 3 — Intangible Assets</t>
  </si>
  <si>
    <t>There was no significant change to the carrying amount of goodwill during the nine months ended September 30, 2013.</t>
  </si>
  <si>
    <t>The carrying amounts and changes therein of trademarks and other intangible assets by segment were as follows:</t>
  </si>
  <si>
    <t>RJR Tobacco</t>
  </si>
  <si>
    <t>American</t>
  </si>
  <si>
    <t>Snuff</t>
  </si>
  <si>
    <t>Santa Fe</t>
  </si>
  <si>
    <t>All Other</t>
  </si>
  <si>
    <t>Consolidated</t>
  </si>
  <si>
    <t>Trademarks</t>
  </si>
  <si>
    <t>Other</t>
  </si>
  <si>
    <t>Finite-lived:</t>
  </si>
  <si>
    <t>Balance as of December 31, 2012</t>
  </si>
  <si>
    <t>Amortization</t>
  </si>
  <si>
    <t>(1</t>
  </si>
  <si>
    <t>Balance as of September 30, 2013</t>
  </si>
  <si>
    <t>Indefinite-lived:</t>
  </si>
  <si>
    <t>Details of finite-lived intangible assets as of September 30, 2013, were as follows:</t>
  </si>
  <si>
    <t>Accumulated</t>
  </si>
  <si>
    <t>Net</t>
  </si>
  <si>
    <t>Contract manufacturing agreements</t>
  </si>
  <si>
    <t>The estimated remaining amortization associated with finite-lived intangible assets is expected to be expensed as follows:</t>
  </si>
  <si>
    <t>Year</t>
  </si>
  <si>
    <t>Amount</t>
  </si>
  <si>
    <t>Remainder of 2013</t>
  </si>
  <si>
    <t>Thereafter</t>
  </si>
  <si>
    <t>Restructuring</t>
  </si>
  <si>
    <t>Note 4 — Restructuring</t>
  </si>
  <si>
    <t>In 2012, RAI announced that it and its subsidiaries, RJR Tobacco and RAI Services Company, had completed a business analysis designed to identify resources to reinvest in their businesses. As a result of this initiative, the total U.S. workforce of RAI and its subsidiaries will decline by a net of approximately 10% upon the completion of the restructuring by the end of 2014.</t>
  </si>
  <si>
    <t>Under existing severance plans, $111 million of cash severance, benefits and related costs and $38 million of non-cash pension-related benefits comprised a restructuring charge of $149 million during the first quarter of 2012. Of this charge, $138 million was recorded in the RJR Tobacco segment. Of the cash portion, $52 million had been paid as of September 30, 2013. Accordingly, in the condensed consolidated balance sheet (unaudited) as of September 30, 2013, $14 million was included in other current liabilities and $45 million was included in other noncurrent liabilities.</t>
  </si>
  <si>
    <t>The component of the restructuring charge accrued and utilized was as follows:</t>
  </si>
  <si>
    <t>Employee</t>
  </si>
  <si>
    <t>Severance and</t>
  </si>
  <si>
    <t>Original accrual</t>
  </si>
  <si>
    <t>Utilized in 2012</t>
  </si>
  <si>
    <t>(78</t>
  </si>
  <si>
    <t>Utilized in 2013</t>
  </si>
  <si>
    <t>Income Per Share</t>
  </si>
  <si>
    <t>Note 5 — Income Per Share</t>
  </si>
  <si>
    <t>The components of the calculation of income per share were as follows:</t>
  </si>
  <si>
    <t>Basic weighted average shares, in thousands</t>
  </si>
  <si>
    <t>Effect of dilutive potential shares:</t>
  </si>
  <si>
    <t>Restricted stock units</t>
  </si>
  <si>
    <t>Diluted weighted average shares, in thousands</t>
  </si>
  <si>
    <t>Note 6 — Inventories</t>
  </si>
  <si>
    <t>The major components of inventories were as follows:</t>
  </si>
  <si>
    <t>September 30, 2013</t>
  </si>
  <si>
    <t>December 31, 2012</t>
  </si>
  <si>
    <t>Leaf tobacco</t>
  </si>
  <si>
    <t>Other raw materials</t>
  </si>
  <si>
    <t>Work in process</t>
  </si>
  <si>
    <t>Finished products</t>
  </si>
  <si>
    <t>Less LIFO allowance</t>
  </si>
  <si>
    <t>RJR Tobacco performs its annual LIFO inventory valuation at December 31. Interim periods represent an estimate of the expected annual valuation.</t>
  </si>
  <si>
    <t>Income Taxes</t>
  </si>
  <si>
    <t>Note 7 — Income Taxes</t>
  </si>
  <si>
    <t>The provision for income taxes was as follows:</t>
  </si>
  <si>
    <t>For the Three Months</t>
  </si>
  <si>
    <t>Effective tax rate</t>
  </si>
  <si>
    <t>% </t>
  </si>
  <si>
    <t>The effective tax rate for the nine months ended September 30, 2013, was unfavorably impacted by an increase in tax attributable to a reduction in the domestic production activities deduction of the American Jobs Creation Act of 2004. The effective tax rate for the nine months ended September 30, 2012, was favorably impacted by a decrease in tax attributable to the reversal of tax and interest reserves related to various state statute expirations. The effective tax rate for each period differed from the federal statutory rate of 35% due to the impact of state taxes and certain nondeductible items, offset by the domestic production activities deduction.</t>
  </si>
  <si>
    <t>Borrowing Arrangements</t>
  </si>
  <si>
    <t>Note 8 — Borrowing Arrangements</t>
  </si>
  <si>
    <t>Credit Agreements</t>
  </si>
  <si>
    <t>On July 29, 2011, RAI entered into a credit agreement with a syndicate of lenders, providing for a four-year $750 million senior unsecured revolving credit facility. As of September 30, 2013, there were no borrowings, and approximately $6 million of letters of credit outstanding, under this credit agreement. On October 8, 2013, RAI entered into a credit agreement, referred to as the New Credit Agreement, with a syndicate of lenders, providing for a four-year $1.35 billion senior unsecured revolving credit facility, which may be increased to $1.6 billion at the discretion of the lenders upon the request of RAI. The New Credit Agreement replaced RAI’s existing credit agreement.</t>
  </si>
  <si>
    <t>For additional information on the New Credit Agreement, see note 16.</t>
  </si>
  <si>
    <t>Term Loan</t>
  </si>
  <si>
    <t>On March 15, 2013, RAI entered into a term loan, referred to as the Term Loan, with a syndicate of lenders, providing for an unsecured delayed draw term loan facility, with a maximum borrowing capacity of up to $500 million. On April 10, 2013, RAI borrowed the entire $500 million under the Term Loan. In the third quarter of 2013, RAI prepaid $350 million of the Term Loan. The outstanding balance at September 30, 2013, of $150 million bears interest at the annual rate of approximately 1.7% and was prepaid on October 8, 2013.</t>
  </si>
  <si>
    <t>For additional information on the Term Loan, see note 16.</t>
  </si>
  <si>
    <t>Long-Term Debt</t>
  </si>
  <si>
    <t>Note 9 — Long-Term Debt</t>
  </si>
  <si>
    <t>Long-term debt, net of discounts and including adjustments associated with interest rate swaps, consisted of the following:</t>
  </si>
  <si>
    <t>September 30,</t>
  </si>
  <si>
    <t>December 31,</t>
  </si>
  <si>
    <t>1.05% guaranteed, notes due 2015</t>
  </si>
  <si>
    <t>3.25% guaranteed, notes due 2022</t>
  </si>
  <si>
    <t>4.75% guaranteed, notes due 2042</t>
  </si>
  <si>
    <t>4.85% guaranteed, notes due 2023</t>
  </si>
  <si>
    <t>6.15% guaranteed, notes due 2043</t>
  </si>
  <si>
    <t>6.75% guaranteed, notes due 2017</t>
  </si>
  <si>
    <t>7.25% guaranteed, notes due 2037</t>
  </si>
  <si>
    <t>7.30% guaranteed, notes due 2015</t>
  </si>
  <si>
    <t>7.625% guaranteed, notes due 2016</t>
  </si>
  <si>
    <t>7.75% guaranteed, notes due 2018</t>
  </si>
  <si>
    <t>Total long-term debt (less current maturities)</t>
  </si>
  <si>
    <t>As of September 30, 2013, the maturities of RAI’s notes, net of discounts, were as follows:</t>
  </si>
  <si>
    <t>2022 and thereafter</t>
  </si>
  <si>
    <t>In conjunction with their obligations under the Credit Agreement, RAI’s Material Subsidiaries, including RJR, RJR Tobacco, American Snuff Co. and SFNTC, among others, guarantee the RAI notes.</t>
  </si>
  <si>
    <t>On August 15, 2013, RJR repaid at maturity $60 million in principal amount of its notes. RJR has no remaining outstanding debt.</t>
  </si>
  <si>
    <t>On September 17, 2013, RAI completed the sale of $1.1 billion in aggregate principal amount of its senior notes, consisting of $550 million aggregate principal amount of 4.85% senior notes due September 15, 2023, and $550 million aggregate principal amount of 6.15% senior notes due September 15, 2043, collectively referred to as the New Notes. Interest on these notes is payable semi-annually.</t>
  </si>
  <si>
    <t>At its option, RAI may redeem any or all of its outstanding notes, in whole or in part at any time, subject to the payment of a make-whole premium.</t>
  </si>
  <si>
    <r>
      <t>On September 17, 2013, RAI called for the redemption of the approximately $200 million outstanding principal amount of its 7.30% notes due in 2015, and the approximately $775 million outstanding principal amount of its 7.625% notes due in 2016, collectively referred to as the Existing Notes</t>
    </r>
    <r>
      <rPr>
        <b/>
        <sz val="10"/>
        <color theme="1"/>
        <rFont val="Times New Roman"/>
        <family val="1"/>
      </rPr>
      <t>.</t>
    </r>
    <r>
      <rPr>
        <sz val="10"/>
        <color theme="1"/>
        <rFont val="Times New Roman"/>
        <family val="1"/>
      </rPr>
      <t xml:space="preserve"> The balance of the Existing Notes, including the adjustments associated with interest rate swap agreements of approximately $35 million, has been included in current maturities of long-term debt in the condensed consolidated balance sheet (unaudited) as of September 30, 2013. A loss on extinguishment of approximately $125 million for the Existing Notes, which includes approximately $35 million of the unamortized portion of the interest rate swap agreements associated with the 7.625% notes, will be recorded in the fourth quarter of 2013 and included in other expense, net in the consolidated statements of income.</t>
    </r>
  </si>
  <si>
    <t>For additional information on Interest Rate Management, see note 2; and for additional information on Long-Term Debt subsequent to September 30, 2013, see note 16.</t>
  </si>
  <si>
    <t>Commitments and Contingencies</t>
  </si>
  <si>
    <t>Note 10 — Commitments and Contingencies</t>
  </si>
  <si>
    <t>Tobacco Litigation — General</t>
  </si>
  <si>
    <t>Introduction</t>
  </si>
  <si>
    <t>Various legal proceedings or claims, including litigation claiming that cancer and other diseases, as well as addiction, have resulted from the use of, or exposure to, RAI’s operating subsidiaries’ products, are pending or may be instituted against RJR Tobacco, American Snuff Co. or their affiliates, including RAI and RJR, or indemnitees, including B&amp;W. These pending legal proceedings include claims relating to cigarette products manufactured by RJR Tobacco or certain of its affiliates and indemnitees, as well as claims relating to smokeless tobacco products manufactured by American Snuff Co. A discussion of the legal proceedings relating to cigarette products is set forth below under the heading “— Litigation Affecting the Cigarette Industry.” All of the references under that heading to tobacco-related litigation, smoking and health litigation and other similar references are references to legal proceedings relating to cigarette products and are not references to legal proceedings involving smokeless tobacco products, and case numbers under that heading include only cases involving cigarette products. The legal proceedings relating to the smokeless tobacco products manufactured by American Snuff Co. are discussed separately under the heading “— Smokeless Tobacco Litigation” below.</t>
  </si>
  <si>
    <t>In connection with the B&amp;W business combination, RJR Tobacco has agreed to indemnify B&amp;W and its affiliates, including its indirect parent, BAT, against certain liabilities, costs and expenses incurred by B&amp;W or its affiliates arising out of the U.S. cigarette and tobacco business of B&amp;W. As a result of this indemnity, RJR Tobacco has assumed the defense of pending B&amp;W-specific tobacco-related litigation, has paid the judgments and costs related to certain pre-business combination tobacco-related litigation of B&amp;W, and has posted bonds on behalf of B&amp;W, where necessary, in connection with cases decided since the B&amp;W business combination.</t>
  </si>
  <si>
    <t>Certain Terms and Phrases</t>
  </si>
  <si>
    <t>Certain terms and phrases used in this disclosure may require some explanation. The term “judgment” or “final judgment” refers to the final decision of the court resolving the dispute and determining the rights and obligations of the parties. At the trial court level, for example, a final judgment generally is entered by the court after a jury verdict and after post-verdict motions have been decided. In most cases, the losing party can appeal a verdict only after a final judgment has been entered by the trial court.</t>
  </si>
  <si>
    <t>The term “damages” refers to the amount of money sought by a plaintiff in a complaint, or awarded to a party by a jury or, in some cases, by a judge. “Compensatory damages” are awarded to compensate the prevailing party for actual losses suffered, if liability is proved. In cases in which there is a finding that a defendant has acted willfully, maliciously or fraudulently, generally based on a higher burden of proof than is required for a finding of liability for compensatory damages, a plaintiff also may be awarded “punitive damages.” Although damages may be awarded at the trial court stage, a losing party generally may be protected from paying any damages until all appellate avenues have been exhausted by posting a supersedeas bond. The amount of such a bond is governed by the law of the relevant jurisdiction and generally is set at the amount of damages plus some measure of statutory interest, modified at the discretion of the appropriate court or subject to limits set by court or statute.</t>
  </si>
  <si>
    <t>The term “per curiam” refers to an opinion entered by a court. In most cases, it is used to indicate that the opinion entered is a brief announcement of the court’s decision and is not accompanied by a written opinion.</t>
  </si>
  <si>
    <t>The term “settlement” refers to certain types of cases in which cigarette manufacturers, including RJR Tobacco and B&amp;W, have agreed to resolve disputes with certain plaintiffs without resolving the case through trial. The principal terms of certain settlements entered into by RJR Tobacco and B&amp;W are explained below under “— Accounting for Tobacco-Related Litigation Contingencies.”</t>
  </si>
  <si>
    <t>Theories of Recovery</t>
  </si>
  <si>
    <t>The plaintiffs seek recovery on a variety of legal theories, including negligence, strict liability in tort, design defect, special duty, voluntary undertaking, breach of warranty, failure to warn, fraud, misrepresentation, unfair trade practices, conspiracy, unjust enrichment, medical monitoring, public nuisance and violations of state and federal antitrust laws. In certain of these cases, the plaintiffs claim that cigarette smoking exacerbated injuries caused by exposure to asbestos.</t>
  </si>
  <si>
    <t>The plaintiffs seek various forms of relief, including compensatory and punitive damages, treble or multiple damages and statutory damages and penalties, creation of medical monitoring and smoking cessation funds, disgorgement of profits, and injunctive and other equitable relief. Although alleged damages often are not determinable from a complaint, and the law governing the pleading and calculation of damages varies from jurisdiction to jurisdiction, compensatory and punitive damages have been specifically pleaded in a number of cases, sometimes in amounts ranging into the hundreds of millions and even billions of dollars.</t>
  </si>
  <si>
    <t>Defenses</t>
  </si>
  <si>
    <t>The defenses raised by RJR Tobacco, American Snuff Co. and their affiliates and indemnitees include, where applicable and otherwise appropriate, preemption by the Federal Cigarette Labeling and Advertising Act of some or all claims arising after 1969, or by the Comprehensive Smokeless Tobacco Health Education Act for claims arising after 1986, the lack of any defect in the product, assumption of the risk, contributory or comparative fault, lack of proximate cause, remoteness, lack of standing and statutes of limitations or repose. RAI and RJR have asserted additional defenses, including jurisdictional defenses, in many of the cases in which they are named.</t>
  </si>
  <si>
    <t>Accounting for Tobacco-Related Litigation Contingencies</t>
  </si>
  <si>
    <r>
      <t>In accordance with GAAP, RAI and its subsidiaries, including RJR Tobacco, American Snuff Co. and SFNTC, as applicable, record any loss concerning litigation at such time as an unfavorable outcome becomes probable and the amount can be reasonably estimated on an individual case-by-case basis. For the reasons set forth below, RAI’s management continues to conclude that the loss of any particular pending smoking and health tobacco litigation claim against RJR Tobacco or its affiliates or indemnitees, or the loss of any particular claim concerning the use of smokeless tobacco against American Snuff Co., when viewed on an individual basis, is not probable, except for the seven </t>
    </r>
    <r>
      <rPr>
        <i/>
        <sz val="10"/>
        <color theme="1"/>
        <rFont val="Times New Roman"/>
        <family val="1"/>
      </rPr>
      <t>Engle</t>
    </r>
    <r>
      <rPr>
        <sz val="10"/>
        <color theme="1"/>
        <rFont val="Times New Roman"/>
        <family val="1"/>
      </rPr>
      <t> cases noted below.</t>
    </r>
  </si>
  <si>
    <r>
      <t>RJR Tobacco and its affiliates believe that they have valid defenses to the smoking and health tobacco litigation claims against them, as well as valid bases for appeal of adverse verdicts against them. RAI, RJR Tobacco and their affiliates and indemnitees have, through their counsel, filed pleadings and memoranda in pending smoking and health tobacco litigation that set forth and discuss a number of grounds and defenses that they and their counsel believe have a valid basis in law and fact. With the exception of </t>
    </r>
    <r>
      <rPr>
        <i/>
        <sz val="10"/>
        <color theme="1"/>
        <rFont val="Times New Roman"/>
        <family val="1"/>
      </rPr>
      <t>Engle</t>
    </r>
    <r>
      <rPr>
        <sz val="10"/>
        <color theme="1"/>
        <rFont val="Times New Roman"/>
        <family val="1"/>
      </rPr>
      <t> Progeny cases, described below, RJR Tobacco and its affiliates and indemnitees continue to win the majority of smoking and health tobacco litigation claims that reach trial, and a very high percentage of the tobacco-related litigation claims brought against them continue to be dismissed at or before trial. Based on their experience in the smoking and health tobacco litigation against them and the strength of the defenses available to them in such litigation, RJR Tobacco and its affiliates believe that their successful defense of smoking and health tobacco litigation in the past will continue in the future.</t>
    </r>
  </si>
  <si>
    <r>
      <t>An accrual of $9.7 million has been recorded in RAI’s condensed consolidated balance sheet (unaudited) as of September 30, 2013 for seven </t>
    </r>
    <r>
      <rPr>
        <i/>
        <sz val="10"/>
        <color theme="1"/>
        <rFont val="Times New Roman"/>
        <family val="1"/>
      </rPr>
      <t>Engle</t>
    </r>
    <r>
      <rPr>
        <sz val="10"/>
        <color theme="1"/>
        <rFont val="Times New Roman"/>
        <family val="1"/>
      </rPr>
      <t> Progeny cases – </t>
    </r>
    <r>
      <rPr>
        <i/>
        <sz val="10"/>
        <color theme="1"/>
        <rFont val="Times New Roman"/>
        <family val="1"/>
      </rPr>
      <t>Douglas</t>
    </r>
    <r>
      <rPr>
        <sz val="10"/>
        <color theme="1"/>
        <rFont val="Times New Roman"/>
        <family val="1"/>
      </rPr>
      <t>, </t>
    </r>
    <r>
      <rPr>
        <i/>
        <sz val="10"/>
        <color theme="1"/>
        <rFont val="Times New Roman"/>
        <family val="1"/>
      </rPr>
      <t>Jimmie Lee Brown</t>
    </r>
    <r>
      <rPr>
        <sz val="10"/>
        <color theme="1"/>
        <rFont val="Times New Roman"/>
        <family val="1"/>
      </rPr>
      <t>, </t>
    </r>
    <r>
      <rPr>
        <i/>
        <sz val="10"/>
        <color theme="1"/>
        <rFont val="Times New Roman"/>
        <family val="1"/>
      </rPr>
      <t>Sherman</t>
    </r>
    <r>
      <rPr>
        <sz val="10"/>
        <color theme="1"/>
        <rFont val="Times New Roman"/>
        <family val="1"/>
      </rPr>
      <t>, </t>
    </r>
    <r>
      <rPr>
        <i/>
        <sz val="10"/>
        <color theme="1"/>
        <rFont val="Times New Roman"/>
        <family val="1"/>
      </rPr>
      <t>Koballa</t>
    </r>
    <r>
      <rPr>
        <sz val="10"/>
        <color theme="1"/>
        <rFont val="Times New Roman"/>
        <family val="1"/>
      </rPr>
      <t>, </t>
    </r>
    <r>
      <rPr>
        <i/>
        <sz val="10"/>
        <color theme="1"/>
        <rFont val="Times New Roman"/>
        <family val="1"/>
      </rPr>
      <t>Ward</t>
    </r>
    <r>
      <rPr>
        <sz val="10"/>
        <color theme="1"/>
        <rFont val="Times New Roman"/>
        <family val="1"/>
      </rPr>
      <t>, </t>
    </r>
    <r>
      <rPr>
        <i/>
        <sz val="10"/>
        <color theme="1"/>
        <rFont val="Times New Roman"/>
        <family val="1"/>
      </rPr>
      <t>Duke</t>
    </r>
    <r>
      <rPr>
        <sz val="10"/>
        <color theme="1"/>
        <rFont val="Times New Roman"/>
        <family val="1"/>
      </rPr>
      <t> and </t>
    </r>
    <r>
      <rPr>
        <i/>
        <sz val="10"/>
        <color theme="1"/>
        <rFont val="Times New Roman"/>
        <family val="1"/>
      </rPr>
      <t>Walker</t>
    </r>
    <r>
      <rPr>
        <sz val="10"/>
        <color theme="1"/>
        <rFont val="Times New Roman"/>
        <family val="1"/>
      </rPr>
      <t>, described below. This amount includes $4.2 million for compensatory and punitive damages and $5.5 million for attorneys’ fees and statutory interest through September 30, 2013. During the third quarter of 2013, a payment of $3.65 million was made in satisfaction of the adverse judgment in the </t>
    </r>
    <r>
      <rPr>
        <i/>
        <sz val="10"/>
        <color theme="1"/>
        <rFont val="Times New Roman"/>
        <family val="1"/>
      </rPr>
      <t>Clinton</t>
    </r>
    <r>
      <rPr>
        <sz val="10"/>
        <color theme="1"/>
        <rFont val="Times New Roman"/>
        <family val="1"/>
      </rPr>
      <t> case, an individual smoking and health case described below. In addition, a payment of $3.49 million was made in the </t>
    </r>
    <r>
      <rPr>
        <i/>
        <sz val="10"/>
        <color theme="1"/>
        <rFont val="Times New Roman"/>
        <family val="1"/>
      </rPr>
      <t>California v. R. J. Reynolds Tobacco Co.</t>
    </r>
    <r>
      <rPr>
        <sz val="10"/>
        <color theme="1"/>
        <rFont val="Times New Roman"/>
        <family val="1"/>
      </rPr>
      <t> Rolling Stone advertising case, described below. As other cases proceed through the appellate process, RAI will consider making further accruals on an individual case-by-case basis if an unfavorable outcome becomes probable and the amount can be reasonably estimated.</t>
    </r>
  </si>
  <si>
    <t>It is the policy of RJR Tobacco and its affiliates to vigorously defend all tobacco-related litigation claims. Generally, RJR Tobacco and its affiliates and indemnitees have not settled any smoking and health tobacco litigation claims. Other than actions taken pursuant to “offer of judgment” statutes, as described below in “—Litigation Affecting the Cigarette Industry,” RJR Tobacco and its affiliates do not intend to settle such claims.</t>
  </si>
  <si>
    <t>With respect to smoking and health tobacco litigation claims, the only significant settlements reached by RJR Tobacco and B&amp;W involved:</t>
  </si>
  <si>
    <t>•</t>
  </si>
  <si>
    <t>the State Settlement Agreements and the funding by various tobacco companies of a $5.2 billion trust fund contemplated by the MSA to benefit tobacco growers; and</t>
  </si>
  <si>
    <r>
      <t>the original </t>
    </r>
    <r>
      <rPr>
        <i/>
        <sz val="10"/>
        <color theme="1"/>
        <rFont val="Calibri"/>
        <family val="2"/>
        <scheme val="minor"/>
      </rPr>
      <t>Broin</t>
    </r>
    <r>
      <rPr>
        <sz val="10"/>
        <color theme="1"/>
        <rFont val="Calibri"/>
        <family val="2"/>
        <scheme val="minor"/>
      </rPr>
      <t> flight attendant case discussed below under “— Litigation Affecting the Cigarette Industry — </t>
    </r>
    <r>
      <rPr>
        <i/>
        <sz val="10"/>
        <color theme="1"/>
        <rFont val="Calibri"/>
        <family val="2"/>
        <scheme val="minor"/>
      </rPr>
      <t>Broin II</t>
    </r>
    <r>
      <rPr>
        <sz val="10"/>
        <color theme="1"/>
        <rFont val="Calibri"/>
        <family val="2"/>
        <scheme val="minor"/>
      </rPr>
      <t> Cases.”</t>
    </r>
  </si>
  <si>
    <t>The circumstances surrounding the State Settlement Agreements and the funding of a trust fund to benefit the tobacco growers are readily distinguishable from the current categories of smoking and health cases involving RJR Tobacco or its affiliates and indemnitees. The claims underlying the State Settlement Agreements were brought on behalf of the states to recover funds paid for health care and medical and other assistance to state citizens suffering from diseases and conditions allegedly related to tobacco use. The State Settlement Agreements settled all the health-care cost recovery actions brought by, or on behalf of, the settling jurisdictions and contain releases of various additional present and future claims. In accordance with the MSA, various tobacco companies agreed to fund a $5.2 billion trust fund to be used to address the possible adverse economic impact of the MSA on tobacco growers. A discussion of the State Settlement Agreements, and a table depicting the related payment schedule, is set forth below under “—Litigation Affecting the Cigarette Industry — Health-Care Cost Recovery Cases.”</t>
  </si>
  <si>
    <t>The states were a unique set of plaintiffs and are not involved in any of the smoking and health cases remaining against RJR Tobacco or its affiliates and indemnitees. Although RJR Tobacco and certain of its affiliates and indemnitees continue to be defendants in health-care cost recovery cases similar in theory to the state cases but involving other plaintiffs, such as Native American tribes and foreign governments, the vast majority of such cases have been dismissed on legal grounds. RJR Tobacco and its affiliates, including RAI, believe that the same legal principles that have resulted in dismissal of health-care cost recovery cases either at the trial court level or on appeal should compel dismissal of the similar pending cases.</t>
  </si>
  <si>
    <r>
      <t>As with claims that were resolved by the State Settlement Agreements, the other cases settled by RJR Tobacco can be distinguished from existing cases pending against RJR Tobacco and its affiliates and indemnitees. The original </t>
    </r>
    <r>
      <rPr>
        <i/>
        <sz val="10"/>
        <color theme="1"/>
        <rFont val="Times New Roman"/>
        <family val="1"/>
      </rPr>
      <t>Broin</t>
    </r>
    <r>
      <rPr>
        <sz val="10"/>
        <color theme="1"/>
        <rFont val="Times New Roman"/>
        <family val="1"/>
      </rPr>
      <t> case, discussed below under “— Litigation Affecting the Cigarette Industry — </t>
    </r>
    <r>
      <rPr>
        <i/>
        <sz val="10"/>
        <color theme="1"/>
        <rFont val="Times New Roman"/>
        <family val="1"/>
      </rPr>
      <t>Broin II</t>
    </r>
    <r>
      <rPr>
        <sz val="10"/>
        <color theme="1"/>
        <rFont val="Times New Roman"/>
        <family val="1"/>
      </rPr>
      <t> Cases,” was settled in the middle of trial during negotiations concerning a possible nation-wide settlement of claims similar to those underlying the State Settlement Agreements.</t>
    </r>
  </si>
  <si>
    <t>In 2010, RJR Tobacco entered into a comprehensive agreement with the Canadian federal, provincial and territorial governments, which resolved all civil claims related to the movement of contraband tobacco products in Canada during the period 1985 through 1999 that the Canadian governments could assert against RJR Tobacco and its affiliates. These claims were separate from any smoking and health tobacco litigation.</t>
  </si>
  <si>
    <r>
      <t>Likewise, in 2004, RJR Tobacco and B&amp;W separately settled the antitrust case </t>
    </r>
    <r>
      <rPr>
        <i/>
        <sz val="10"/>
        <color theme="1"/>
        <rFont val="Times New Roman"/>
        <family val="1"/>
      </rPr>
      <t>DeLoach v. Philip Morris Cos., Inc., </t>
    </r>
    <r>
      <rPr>
        <sz val="10"/>
        <color theme="1"/>
        <rFont val="Times New Roman"/>
        <family val="1"/>
      </rPr>
      <t>which was brought by a unique class of plaintiffs: a class of all tobacco growers and tobacco allotment holders. The plaintiffs asserted that the defendants conspired to fix the price of tobacco leaf and to destroy the federal government’s tobacco quota and price support program. Despite legal defenses they believed to be valid, RJR Tobacco and B&amp;W separately settled this case to avoid a long and contentious trial with the tobacco growers. The </t>
    </r>
    <r>
      <rPr>
        <i/>
        <sz val="10"/>
        <color theme="1"/>
        <rFont val="Times New Roman"/>
        <family val="1"/>
      </rPr>
      <t>DeLoach</t>
    </r>
    <r>
      <rPr>
        <sz val="10"/>
        <color theme="1"/>
        <rFont val="Times New Roman"/>
        <family val="1"/>
      </rPr>
      <t> case and the antitrust case currently pending against RJR Tobacco and B&amp;W involve different types of plaintiffs and different theories of recovery under the antitrust laws than the smoking and health cases pending against RJR Tobacco and its affiliates and indemnitees.</t>
    </r>
  </si>
  <si>
    <t>Finally, as discussed under “— Litigation Affecting the Cigarette Industry — State Settlement Agreements—Enforcement and Validity; Adjustments,” RJR Tobacco and B&amp;W each has settled certain cases brought by states concerning the enforcement of State Settlement Agreements. Despite legal defenses believed to be valid, these cases were settled to avoid further contentious litigation with the states involved. These enforcement actions involve alleged breaches of State Settlement Agreements based on specific actions taken by particular defendants. Accordingly, any future enforcement actions involving State Settlement Agreements will be reviewed by RJR Tobacco on the merits and should not be affected by the settlement of prior enforcement cases.</t>
  </si>
  <si>
    <t>American Snuff Co. also believes that it has valid defenses to the smokeless tobacco litigation against it. American Snuff Co. asserted and will continue to assert some or all of these defenses in each case at the time and in the manner deemed appropriate by American Snuff Co. and its counsel. No verdict or judgment has been returned or entered against American Snuff Co. on any claim for personal injuries allegedly resulting from the use of smokeless tobacco. American Snuff Co. intends to defend vigorously all smokeless tobacco litigation claims asserted against it. No liability for pending smokeless tobacco litigation was recorded in RAI’s condensed consolidated balance sheet (unaudited) as of September 30, 2013.</t>
  </si>
  <si>
    <t>Cautionary Statement</t>
  </si>
  <si>
    <t>Even though RAI’s management continues to conclude that the loss of particular pending smoking and health tobacco litigation claims against RJR Tobacco or its affiliates or indemnitees, or the loss of any particular case concerning the use of smokeless tobacco against American Snuff Co., when viewed on an individual case-by-case basis, is not probable, the possibility of material losses related to such litigation is more than remote. Litigation is subject to many uncertainties, and generally, it is not possible to predict the outcome of any particular litigation pending against RJR Tobacco, American Snuff Co. or their affiliates or indemnitees, or to reasonably estimate the amount or range of any possible loss.</t>
  </si>
  <si>
    <t>Although RJR Tobacco believes that it has valid bases for appeals of adverse verdicts in its pending cases, and RJR Tobacco and RAI believe they have valid defenses to all actions, and intend to defend all actions vigorously, it is possible that there could be further adverse developments in pending cases, and that additional cases could be decided unfavorably against RAI, RJR Tobacco or their affiliates or indemnitees. Determinations of liability or adverse rulings in such cases or in similar cases involving other cigarette manufacturers as defendants, even if such judgments are not final, could have a material adverse effect on the litigation against RJR Tobacco or its affiliates or indemnitees and could encourage the commencement of additional tobacco-related litigation. In addition, a number of political, legislative, regulatory and other developments relating to the tobacco industry and cigarette smoking have received wide media attention. These developments may negatively affect the outcomes of tobacco-related legal actions and encourage the commencement of additional similar litigation.</t>
  </si>
  <si>
    <t>Although it is impossible to predict the outcome of such events on pending litigation and the rate new lawsuits are filed against RJR Tobacco or its affiliates or indemnitees, a significant increase in litigation or in adverse outcomes for tobacco defendants, or difficulties in obtaining the bonding required to stay execution of judgments on appeal, could have a material adverse effect on any or all of these entities. Moreover, notwithstanding the quality of defenses available to RJR Tobacco and its affiliates and indemnitees in litigation matters, it is possible that RAI’s results of operations, cash flows or financial position could be materially adversely affected by the ultimate outcome of certain pending litigation matters against RJR Tobacco or its affiliates or indemnitees.</t>
  </si>
  <si>
    <t>Similarly, smokeless tobacco litigation is subject to many uncertainties. Notwithstanding the quality of defenses available to American Snuff Co., it is possible that RAI’s results of operations, cash flows or financial position could be materially adversely affected by the ultimate outcome of certain pending litigation matters against American Snuff Co.</t>
  </si>
  <si>
    <t>Litigation Affecting the Cigarette Industry</t>
  </si>
  <si>
    <r>
      <t>Introduction.</t>
    </r>
    <r>
      <rPr>
        <sz val="10"/>
        <color theme="1"/>
        <rFont val="Times New Roman"/>
        <family val="1"/>
      </rPr>
      <t> In connection with the B&amp;W business combination, RJR Tobacco agreed to indemnify B&amp;W and its affiliates against, among other things, certain litigation liabilities, costs and expenses incurred by B&amp;W or its affiliates arising out of the U.S. cigarette and tobacco business of B&amp;W. Accordingly, the cases discussed below include cases brought solely against RJR Tobacco and its affiliates, including RAI and RJR; cases brought against both RJR Tobacco, its affiliates and B&amp;W; and cases brought solely against B&amp;W and assumed by RJR Tobacco in the B&amp;W business combination.</t>
    </r>
  </si>
  <si>
    <r>
      <t>During the third quarter of 2013, 14 tobacco-related cases, including four </t>
    </r>
    <r>
      <rPr>
        <i/>
        <sz val="10"/>
        <color theme="1"/>
        <rFont val="Times New Roman"/>
        <family val="1"/>
      </rPr>
      <t>Engle</t>
    </r>
    <r>
      <rPr>
        <sz val="10"/>
        <color theme="1"/>
        <rFont val="Times New Roman"/>
        <family val="1"/>
      </rPr>
      <t> Progeny cases, were served against RJR Tobacco or its affiliates or indemnitees. On September 30, 2013, there were 165 cases pending against RJR Tobacco or its affiliates or indemnitees: 149 in the United States and 16 in Canada, as compared with 153 total cases on September 30, 2012. The U.S. case number does not include the approximately 30 individual smoker cases pending in West Virginia state court as a consolidated action, 5,187 </t>
    </r>
    <r>
      <rPr>
        <i/>
        <sz val="10"/>
        <color theme="1"/>
        <rFont val="Times New Roman"/>
        <family val="1"/>
      </rPr>
      <t>Engle </t>
    </r>
    <r>
      <rPr>
        <sz val="10"/>
        <color theme="1"/>
        <rFont val="Times New Roman"/>
        <family val="1"/>
      </rPr>
      <t>Progeny cases, involving approximately 6,344 individual plaintiffs, and 2,574 </t>
    </r>
    <r>
      <rPr>
        <i/>
        <sz val="10"/>
        <color theme="1"/>
        <rFont val="Times New Roman"/>
        <family val="1"/>
      </rPr>
      <t>Broin II </t>
    </r>
    <r>
      <rPr>
        <sz val="10"/>
        <color theme="1"/>
        <rFont val="Times New Roman"/>
        <family val="1"/>
      </rPr>
      <t>cases (as hereinafter defined), pending in the United States against RJR Tobacco or its affiliates or indemnitees. Of the U.S. cases pending on September 30, 2013, 17 are pending in federal court, 131 in state court and 1 in tribal court, primarily in the following states: Florida (27 cases); Maryland (21 cases); Missouri (20 cases); New York (14 cases); Louisiana (9 cases); and California (9 cases).</t>
    </r>
  </si>
  <si>
    <t>The following table lists the categories of the U.S. tobacco-related cases pending against RJR Tobacco or its affiliates or indemnitees as of September 30, 2013, compared with the number of cases pending against RJR Tobacco, its affiliates or indemnitees as of June 30, 2013, as reported in RAI’s Quarterly Report on Form 10-Q for the fiscal quarter ended June 30, 2013, filed with the SEC on July 24, 2013, and a cross-reference to the discussion of each case type.</t>
  </si>
  <si>
    <t>Case Type</t>
  </si>
  <si>
    <t>RJR Tobacco’s</t>
  </si>
  <si>
    <t>Case Numbers  as</t>
  </si>
  <si>
    <t>of September 30, 2013</t>
  </si>
  <si>
    <t>Change in</t>
  </si>
  <si>
    <t>Number of</t>
  </si>
  <si>
    <t>Cases Since</t>
  </si>
  <si>
    <t>June 30,  2013</t>
  </si>
  <si>
    <t>Increase/(Decrease)</t>
  </si>
  <si>
    <t>Page</t>
  </si>
  <si>
    <t>Reference</t>
  </si>
  <si>
    <t>Individual Smoking and Health</t>
  </si>
  <si>
    <r>
      <t>West Virginia IPIC</t>
    </r>
    <r>
      <rPr>
        <sz val="10"/>
        <color theme="1"/>
        <rFont val="Calibri"/>
        <family val="2"/>
        <scheme val="minor"/>
      </rPr>
      <t> (Number of Plaintiffs)*</t>
    </r>
  </si>
  <si>
    <t>1 (approx. 30)</t>
  </si>
  <si>
    <t>(approx. 534)</t>
  </si>
  <si>
    <r>
      <t>Engle</t>
    </r>
    <r>
      <rPr>
        <sz val="10"/>
        <color theme="1"/>
        <rFont val="Calibri"/>
        <family val="2"/>
        <scheme val="minor"/>
      </rPr>
      <t> Progeny (Number of Plaintiffs)**</t>
    </r>
  </si>
  <si>
    <t>5,187 (approx. 6,344)</t>
  </si>
  <si>
    <t>(109) (79)</t>
  </si>
  <si>
    <t>Broin II</t>
  </si>
  <si>
    <t>No change</t>
  </si>
  <si>
    <t>Class-Action</t>
  </si>
  <si>
    <t>Health-Care Cost Recovery</t>
  </si>
  <si>
    <t>State Settlement Agreements-Enforcement and Validity; Adjustments</t>
  </si>
  <si>
    <t>Antitrust</t>
  </si>
  <si>
    <t>Other Litigation and Developments</t>
  </si>
  <si>
    <t>*</t>
  </si>
  <si>
    <r>
      <t>Includes as one case the approximately 30 cases pending as a consolidated action In </t>
    </r>
    <r>
      <rPr>
        <i/>
        <sz val="10"/>
        <color theme="1"/>
        <rFont val="Calibri"/>
        <family val="2"/>
        <scheme val="minor"/>
      </rPr>
      <t>Re: Tobacco Litigation Individual Personal Injury Cases,</t>
    </r>
    <r>
      <rPr>
        <sz val="10"/>
        <color theme="1"/>
        <rFont val="Calibri"/>
        <family val="2"/>
        <scheme val="minor"/>
      </rPr>
      <t> sometimes referred to as </t>
    </r>
    <r>
      <rPr>
        <i/>
        <sz val="10"/>
        <color theme="1"/>
        <rFont val="Calibri"/>
        <family val="2"/>
        <scheme val="minor"/>
      </rPr>
      <t>West Virginia IPIC</t>
    </r>
    <r>
      <rPr>
        <sz val="10"/>
        <color theme="1"/>
        <rFont val="Calibri"/>
        <family val="2"/>
        <scheme val="minor"/>
      </rPr>
      <t> cases, described below. The </t>
    </r>
    <r>
      <rPr>
        <i/>
        <sz val="10"/>
        <color theme="1"/>
        <rFont val="Calibri"/>
        <family val="2"/>
        <scheme val="minor"/>
      </rPr>
      <t>West Virginia IPIC</t>
    </r>
    <r>
      <rPr>
        <sz val="10"/>
        <color theme="1"/>
        <rFont val="Calibri"/>
        <family val="2"/>
        <scheme val="minor"/>
      </rPr>
      <t> cases have been separated from the Individual Smoking and Health cases for reporting purposes.</t>
    </r>
  </si>
  <si>
    <t>**</t>
  </si>
  <si>
    <r>
      <t>The </t>
    </r>
    <r>
      <rPr>
        <i/>
        <sz val="10"/>
        <color theme="1"/>
        <rFont val="Calibri"/>
        <family val="2"/>
        <scheme val="minor"/>
      </rPr>
      <t>Engle </t>
    </r>
    <r>
      <rPr>
        <sz val="10"/>
        <color theme="1"/>
        <rFont val="Calibri"/>
        <family val="2"/>
        <scheme val="minor"/>
      </rPr>
      <t>Progeny cases have been separated from the Individual Smoking and Health cases for reporting purposes. The number of cases has decreased as the result of many of the federal and state court cases being dismissed or duplicate actions being consolidated.</t>
    </r>
  </si>
  <si>
    <r>
      <t>The following cases against RJR Tobacco and B&amp;W have attracted significant attention: the Florida state court class-action case, </t>
    </r>
    <r>
      <rPr>
        <i/>
        <sz val="10"/>
        <color theme="1"/>
        <rFont val="Times New Roman"/>
        <family val="1"/>
      </rPr>
      <t>Engle v. R. J. Reynolds Tobacco Co</t>
    </r>
    <r>
      <rPr>
        <sz val="10"/>
        <color theme="1"/>
        <rFont val="Times New Roman"/>
        <family val="1"/>
      </rPr>
      <t>. and the related </t>
    </r>
    <r>
      <rPr>
        <i/>
        <sz val="10"/>
        <color theme="1"/>
        <rFont val="Times New Roman"/>
        <family val="1"/>
      </rPr>
      <t>Engle</t>
    </r>
    <r>
      <rPr>
        <sz val="10"/>
        <color theme="1"/>
        <rFont val="Times New Roman"/>
        <family val="1"/>
      </rPr>
      <t> Progeny cases; and the case brought by the U.S. Department of Justice under the federal Racketeer Influenced and Corrupt Organizations Act, referred to as RICO.</t>
    </r>
  </si>
  <si>
    <r>
      <t>In 2000, a jury in </t>
    </r>
    <r>
      <rPr>
        <i/>
        <sz val="10"/>
        <color theme="1"/>
        <rFont val="Times New Roman"/>
        <family val="1"/>
      </rPr>
      <t>Engle v. Liggett Group</t>
    </r>
    <r>
      <rPr>
        <sz val="10"/>
        <color theme="1"/>
        <rFont val="Times New Roman"/>
        <family val="1"/>
      </rPr>
      <t>, a class-action brought against the major U.S. cigarette manufacturers by Florida smokers allegedly harmed by their addiction to nicotine, rendered a $145 billion punitive damages verdict in favor of the class. In 2006, the Florida Supreme Court set aside that award, prospectively decertified the class, and preserved several of the </t>
    </r>
    <r>
      <rPr>
        <i/>
        <sz val="10"/>
        <color theme="1"/>
        <rFont val="Times New Roman"/>
        <family val="1"/>
      </rPr>
      <t>Engle</t>
    </r>
    <r>
      <rPr>
        <sz val="10"/>
        <color theme="1"/>
        <rFont val="Times New Roman"/>
        <family val="1"/>
      </rPr>
      <t> jury findings for use in subsequent individual actions to be filed within one year of its decision. The preserved findings include jury determinations that smoking causes various diseases, that nicotine is addictive, and that each defendant sold cigarettes that were defective and unreasonably dangerous, committed unspecified acts of negligence and individually and jointly concealed unspecified information about the health risks of smoking. The </t>
    </r>
    <r>
      <rPr>
        <i/>
        <sz val="10"/>
        <color theme="1"/>
        <rFont val="Times New Roman"/>
        <family val="1"/>
      </rPr>
      <t>Engle</t>
    </r>
    <r>
      <rPr>
        <sz val="10"/>
        <color theme="1"/>
        <rFont val="Times New Roman"/>
        <family val="1"/>
      </rPr>
      <t> findings do not indicate that all cigarettes sold by each defendant were defective and unreasonably dangerous, nor do they specify what acts of negligence each defendant committed, or what information each defendant concealed.</t>
    </r>
  </si>
  <si>
    <r>
      <t>In the wake of </t>
    </r>
    <r>
      <rPr>
        <i/>
        <sz val="10"/>
        <color theme="1"/>
        <rFont val="Times New Roman"/>
        <family val="1"/>
      </rPr>
      <t>Engle</t>
    </r>
    <r>
      <rPr>
        <sz val="10"/>
        <color theme="1"/>
        <rFont val="Times New Roman"/>
        <family val="1"/>
      </rPr>
      <t>, thousands of individual progeny actions were filed in federal and state courts in Florida. Such actions are referred to as the </t>
    </r>
    <r>
      <rPr>
        <i/>
        <sz val="10"/>
        <color theme="1"/>
        <rFont val="Times New Roman"/>
        <family val="1"/>
      </rPr>
      <t>Engle</t>
    </r>
    <r>
      <rPr>
        <sz val="10"/>
        <color theme="1"/>
        <rFont val="Times New Roman"/>
        <family val="1"/>
      </rPr>
      <t> Progeny cases. As of September 30, 2013, 1,961 cases were pending in federal court, and 3,226 cases were pending in state court. These cases include approximately 6,344 plaintiffs. In addition, as of September 30, 2013, RJR Tobacco was aware of 17 additional cases that had been filed but not served. One hundred and four cases have been tried in Florida state and federal courts since 2010, and numerous state court trials are scheduled for late 2013 and early 2014. The number of pending cases fluctuates for a variety of reasons, including voluntary and involuntary dismissals. Voluntary dismissals include cases in which a plaintiff accepts an “offer of judgment,” referred to in Florida statutes as “proposals for settlement,” from RJR Tobacco and/or its affiliates. An offer of judgment, if rejected by the plaintiff, preserves RJR Tobacco’s right to recover attorneys’ fees under Florida law in the event of a favorable verdict and is sometimes made through court-ordered mediations.</t>
    </r>
  </si>
  <si>
    <r>
      <t>In each </t>
    </r>
    <r>
      <rPr>
        <i/>
        <sz val="10"/>
        <color theme="1"/>
        <rFont val="Times New Roman"/>
        <family val="1"/>
      </rPr>
      <t>Engle</t>
    </r>
    <r>
      <rPr>
        <sz val="10"/>
        <color theme="1"/>
        <rFont val="Times New Roman"/>
        <family val="1"/>
      </rPr>
      <t> Progeny case, a central issue is the proper use of the preserved </t>
    </r>
    <r>
      <rPr>
        <i/>
        <sz val="10"/>
        <color theme="1"/>
        <rFont val="Times New Roman"/>
        <family val="1"/>
      </rPr>
      <t>Engle</t>
    </r>
    <r>
      <rPr>
        <sz val="10"/>
        <color theme="1"/>
        <rFont val="Times New Roman"/>
        <family val="1"/>
      </rPr>
      <t> findings. Plaintiffs contend that the </t>
    </r>
    <r>
      <rPr>
        <i/>
        <sz val="10"/>
        <color theme="1"/>
        <rFont val="Times New Roman"/>
        <family val="1"/>
      </rPr>
      <t>Engle </t>
    </r>
    <r>
      <rPr>
        <sz val="10"/>
        <color theme="1"/>
        <rFont val="Times New Roman"/>
        <family val="1"/>
      </rPr>
      <t>findings establish the conduct elements of their claims (sale of a defective product, negligent breach of duty, or intentional concealment of material information) even absent any inquiry into whether the findings are relevant to the individual claims of the progeny plaintiff. RJR Tobacco and other </t>
    </r>
    <r>
      <rPr>
        <i/>
        <sz val="10"/>
        <color theme="1"/>
        <rFont val="Times New Roman"/>
        <family val="1"/>
      </rPr>
      <t>Engle </t>
    </r>
    <r>
      <rPr>
        <sz val="10"/>
        <color theme="1"/>
        <rFont val="Times New Roman"/>
        <family val="1"/>
      </rPr>
      <t>defendants contend that such use of the </t>
    </r>
    <r>
      <rPr>
        <i/>
        <sz val="10"/>
        <color theme="1"/>
        <rFont val="Times New Roman"/>
        <family val="1"/>
      </rPr>
      <t>Engle </t>
    </r>
    <r>
      <rPr>
        <sz val="10"/>
        <color theme="1"/>
        <rFont val="Times New Roman"/>
        <family val="1"/>
      </rPr>
      <t>findings would violate federal due process. In 2010, in </t>
    </r>
    <r>
      <rPr>
        <i/>
        <sz val="10"/>
        <color theme="1"/>
        <rFont val="Times New Roman"/>
        <family val="1"/>
      </rPr>
      <t>Brown v. R.J. Reynolds Tobacco Company</t>
    </r>
    <r>
      <rPr>
        <sz val="10"/>
        <color theme="1"/>
        <rFont val="Times New Roman"/>
        <family val="1"/>
      </rPr>
      <t>, the United States Court of Appeals for the Eleventh Circuit, referred to as the Eleventh Circuit, indicated some support for the defendants’ argument that the </t>
    </r>
    <r>
      <rPr>
        <i/>
        <sz val="10"/>
        <color theme="1"/>
        <rFont val="Times New Roman"/>
        <family val="1"/>
      </rPr>
      <t>Engle </t>
    </r>
    <r>
      <rPr>
        <sz val="10"/>
        <color theme="1"/>
        <rFont val="Times New Roman"/>
        <family val="1"/>
      </rPr>
      <t>findings are fatally ambiguous. However, on March 14, 2013, the Florida Supreme Court rejected the due-process argument in </t>
    </r>
    <r>
      <rPr>
        <i/>
        <sz val="10"/>
        <color theme="1"/>
        <rFont val="Times New Roman"/>
        <family val="1"/>
      </rPr>
      <t>Douglas v. Philip Morris USA, Inc</t>
    </r>
    <r>
      <rPr>
        <sz val="10"/>
        <color theme="1"/>
        <rFont val="Times New Roman"/>
        <family val="1"/>
      </rPr>
      <t>., and, on September 6, 2013, the Eleventh Circuit, in </t>
    </r>
    <r>
      <rPr>
        <i/>
        <sz val="10"/>
        <color theme="1"/>
        <rFont val="Times New Roman"/>
        <family val="1"/>
      </rPr>
      <t>Walker v. R.J. Reynolds Tobacco Company</t>
    </r>
    <r>
      <rPr>
        <sz val="10"/>
        <color theme="1"/>
        <rFont val="Times New Roman"/>
        <family val="1"/>
      </rPr>
      <t>, held that it was bound to defer to the </t>
    </r>
    <r>
      <rPr>
        <i/>
        <sz val="10"/>
        <color theme="1"/>
        <rFont val="Times New Roman"/>
        <family val="1"/>
      </rPr>
      <t>Douglas </t>
    </r>
    <r>
      <rPr>
        <sz val="10"/>
        <color theme="1"/>
        <rFont val="Times New Roman"/>
        <family val="1"/>
      </rPr>
      <t>decision under the Full Faith and Credit Act. On October 7, 2013, the U.S. Supreme Court declined to review the decision in </t>
    </r>
    <r>
      <rPr>
        <i/>
        <sz val="10"/>
        <color theme="1"/>
        <rFont val="Times New Roman"/>
        <family val="1"/>
      </rPr>
      <t>Douglas</t>
    </r>
    <r>
      <rPr>
        <sz val="10"/>
        <color theme="1"/>
        <rFont val="Times New Roman"/>
        <family val="1"/>
      </rPr>
      <t>, and RJR Tobacco sought further review of the </t>
    </r>
    <r>
      <rPr>
        <i/>
        <sz val="10"/>
        <color theme="1"/>
        <rFont val="Times New Roman"/>
        <family val="1"/>
      </rPr>
      <t>Walker</t>
    </r>
    <r>
      <rPr>
        <sz val="10"/>
        <color theme="1"/>
        <rFont val="Times New Roman"/>
        <family val="1"/>
      </rPr>
      <t> decision by filing a petition for panel rehearing or rehearing en banc in the Eleventh Circuit.</t>
    </r>
  </si>
  <si>
    <r>
      <t>Eleven cases have become final before the </t>
    </r>
    <r>
      <rPr>
        <i/>
        <sz val="10"/>
        <color theme="1"/>
        <rFont val="Times New Roman"/>
        <family val="1"/>
      </rPr>
      <t>Engle</t>
    </r>
    <r>
      <rPr>
        <sz val="10"/>
        <color theme="1"/>
        <rFont val="Times New Roman"/>
        <family val="1"/>
      </rPr>
      <t> defendants could obtain review of their due process argument. These cases resulted in aggregate payments by RJR Tobacco of $107.1 million ($80.7 million for compensatory and punitive damages and $26.5 million for attorneys’ fees and statutory interest). As of September 30, 2013, an accrual of $9.7 million ($4.2 million for compensatory and punitive damages and $5.5 million for attorneys’ fees and statutory interest) has been recorded in RAI’s condensed consolidated balance sheet (unaudited) for seven </t>
    </r>
    <r>
      <rPr>
        <i/>
        <sz val="10"/>
        <color theme="1"/>
        <rFont val="Times New Roman"/>
        <family val="1"/>
      </rPr>
      <t>Engle</t>
    </r>
    <r>
      <rPr>
        <sz val="10"/>
        <color theme="1"/>
        <rFont val="Times New Roman"/>
        <family val="1"/>
      </rPr>
      <t> Progeny cases – </t>
    </r>
    <r>
      <rPr>
        <i/>
        <sz val="10"/>
        <color theme="1"/>
        <rFont val="Times New Roman"/>
        <family val="1"/>
      </rPr>
      <t>Douglas</t>
    </r>
    <r>
      <rPr>
        <sz val="10"/>
        <color theme="1"/>
        <rFont val="Times New Roman"/>
        <family val="1"/>
      </rPr>
      <t>, </t>
    </r>
    <r>
      <rPr>
        <i/>
        <sz val="10"/>
        <color theme="1"/>
        <rFont val="Times New Roman"/>
        <family val="1"/>
      </rPr>
      <t>Jimmie Lee Brown</t>
    </r>
    <r>
      <rPr>
        <sz val="10"/>
        <color theme="1"/>
        <rFont val="Times New Roman"/>
        <family val="1"/>
      </rPr>
      <t>, </t>
    </r>
    <r>
      <rPr>
        <i/>
        <sz val="10"/>
        <color theme="1"/>
        <rFont val="Times New Roman"/>
        <family val="1"/>
      </rPr>
      <t>Sherman</t>
    </r>
    <r>
      <rPr>
        <sz val="10"/>
        <color theme="1"/>
        <rFont val="Times New Roman"/>
        <family val="1"/>
      </rPr>
      <t>,</t>
    </r>
    <r>
      <rPr>
        <i/>
        <sz val="10"/>
        <color theme="1"/>
        <rFont val="Times New Roman"/>
        <family val="1"/>
      </rPr>
      <t>Koballa</t>
    </r>
    <r>
      <rPr>
        <sz val="10"/>
        <color theme="1"/>
        <rFont val="Times New Roman"/>
        <family val="1"/>
      </rPr>
      <t>, </t>
    </r>
    <r>
      <rPr>
        <i/>
        <sz val="10"/>
        <color theme="1"/>
        <rFont val="Times New Roman"/>
        <family val="1"/>
      </rPr>
      <t>Ward</t>
    </r>
    <r>
      <rPr>
        <sz val="10"/>
        <color theme="1"/>
        <rFont val="Times New Roman"/>
        <family val="1"/>
      </rPr>
      <t>, </t>
    </r>
    <r>
      <rPr>
        <i/>
        <sz val="10"/>
        <color theme="1"/>
        <rFont val="Times New Roman"/>
        <family val="1"/>
      </rPr>
      <t>Duke</t>
    </r>
    <r>
      <rPr>
        <sz val="10"/>
        <color theme="1"/>
        <rFont val="Times New Roman"/>
        <family val="1"/>
      </rPr>
      <t> and </t>
    </r>
    <r>
      <rPr>
        <i/>
        <sz val="10"/>
        <color theme="1"/>
        <rFont val="Times New Roman"/>
        <family val="1"/>
      </rPr>
      <t>Walker</t>
    </r>
    <r>
      <rPr>
        <sz val="10"/>
        <color theme="1"/>
        <rFont val="Times New Roman"/>
        <family val="1"/>
      </rPr>
      <t>, described below.</t>
    </r>
  </si>
  <si>
    <r>
      <t>The following chart reflects verdicts in all other individual </t>
    </r>
    <r>
      <rPr>
        <i/>
        <sz val="10"/>
        <color theme="1"/>
        <rFont val="Times New Roman"/>
        <family val="1"/>
      </rPr>
      <t>Engle</t>
    </r>
    <r>
      <rPr>
        <sz val="10"/>
        <color theme="1"/>
        <rFont val="Times New Roman"/>
        <family val="1"/>
      </rPr>
      <t> Progeny cases, pending as of September 30, 2013, in which a verdict has been returned against RJR Tobacco or B&amp;W, or both. No liability for any of these cases has been recorded in RAI’s condensed consolidated balance sheet (unaudited) as of September 30, 2013. This chart does not include the mistrials or verdicts returned in favor of RJR Tobacco or B&amp;W, or both.</t>
    </r>
  </si>
  <si>
    <t>Plaintiff Case Name</t>
  </si>
  <si>
    <t>RJR</t>
  </si>
  <si>
    <t>Tobacco</t>
  </si>
  <si>
    <t>Allocation</t>
  </si>
  <si>
    <t>of Fault</t>
  </si>
  <si>
    <t>Compensatory</t>
  </si>
  <si>
    <t>Damages (as</t>
  </si>
  <si>
    <r>
      <t>adjusted)</t>
    </r>
    <r>
      <rPr>
        <b/>
        <vertAlign val="superscript"/>
        <sz val="7.5"/>
        <color theme="1"/>
        <rFont val="Calibri"/>
        <family val="2"/>
        <scheme val="minor"/>
      </rPr>
      <t>(1)</t>
    </r>
  </si>
  <si>
    <t>Punitive</t>
  </si>
  <si>
    <t>Damages</t>
  </si>
  <si>
    <t>Appeal Status</t>
  </si>
  <si>
    <t>Cohen</t>
  </si>
  <si>
    <t>Notice to invoke jurisdiction of Florida Supreme Court pending</t>
  </si>
  <si>
    <t>Townsend</t>
  </si>
  <si>
    <t>Buonomo</t>
  </si>
  <si>
    <t>Punitive damages set aside; remanded for new trial</t>
  </si>
  <si>
    <t>Webb</t>
  </si>
  <si>
    <t>Remittitur entered; pending — First DCA</t>
  </si>
  <si>
    <t>Kirkland</t>
  </si>
  <si>
    <t>Pending — Second DCA</t>
  </si>
  <si>
    <t>Mack</t>
  </si>
  <si>
    <t>Pending — First DCA</t>
  </si>
  <si>
    <t>Soffer</t>
  </si>
  <si>
    <t>Ciccone</t>
  </si>
  <si>
    <t>Punitive damages reversed; petition for rehearing pending</t>
  </si>
  <si>
    <t>Sury</t>
  </si>
  <si>
    <r>
      <t>(3)</t>
    </r>
    <r>
      <rPr>
        <sz val="10"/>
        <color theme="1"/>
        <rFont val="Calibri"/>
        <family val="2"/>
        <scheme val="minor"/>
      </rPr>
      <t> </t>
    </r>
  </si>
  <si>
    <t>Hallgren</t>
  </si>
  <si>
    <r>
      <t>(4)</t>
    </r>
    <r>
      <rPr>
        <sz val="10"/>
        <color theme="1"/>
        <rFont val="Calibri"/>
        <family val="2"/>
        <scheme val="minor"/>
      </rPr>
      <t> </t>
    </r>
  </si>
  <si>
    <t>Emmon Smith</t>
  </si>
  <si>
    <t>Calloway</t>
  </si>
  <si>
    <r>
      <t>(5)</t>
    </r>
    <r>
      <rPr>
        <sz val="10"/>
        <color theme="1"/>
        <rFont val="Calibri"/>
        <family val="2"/>
        <scheme val="minor"/>
      </rPr>
      <t> </t>
    </r>
  </si>
  <si>
    <t>Pending — Fourth DCA</t>
  </si>
  <si>
    <t>Hiott</t>
  </si>
  <si>
    <t>Hancock</t>
  </si>
  <si>
    <t>Sikes</t>
  </si>
  <si>
    <t>James Smith</t>
  </si>
  <si>
    <r>
      <t>(6)</t>
    </r>
    <r>
      <rPr>
        <sz val="10"/>
        <color theme="1"/>
        <rFont val="Calibri"/>
        <family val="2"/>
        <scheme val="minor"/>
      </rPr>
      <t> </t>
    </r>
  </si>
  <si>
    <t>Pending — Eleventh Circuit</t>
  </si>
  <si>
    <t>Schlenther</t>
  </si>
  <si>
    <t>New trial on punitive damages only; pending — Second DCA</t>
  </si>
  <si>
    <t>Ballard</t>
  </si>
  <si>
    <t>Pending — Third DCA</t>
  </si>
  <si>
    <t>Lock</t>
  </si>
  <si>
    <t>Williams</t>
  </si>
  <si>
    <t>Evers</t>
  </si>
  <si>
    <t>Punitive damages reversed; pending — Second DCA</t>
  </si>
  <si>
    <t>Schoeff</t>
  </si>
  <si>
    <t>Marotta</t>
  </si>
  <si>
    <t>Searcy</t>
  </si>
  <si>
    <r>
      <t>(7)</t>
    </r>
    <r>
      <rPr>
        <sz val="10"/>
        <color theme="1"/>
        <rFont val="Calibri"/>
        <family val="2"/>
        <scheme val="minor"/>
      </rPr>
      <t> </t>
    </r>
  </si>
  <si>
    <t>Remittitur granted; motion to reconsider pending</t>
  </si>
  <si>
    <t>Aycock</t>
  </si>
  <si>
    <t>Earl Graham</t>
  </si>
  <si>
    <t>Starr-Blundell</t>
  </si>
  <si>
    <r>
      <t>Post-trial motions pending</t>
    </r>
    <r>
      <rPr>
        <vertAlign val="superscript"/>
        <sz val="7.5"/>
        <color theme="1"/>
        <rFont val="Calibri"/>
        <family val="2"/>
        <scheme val="minor"/>
      </rPr>
      <t>(2)</t>
    </r>
  </si>
  <si>
    <t>Odum</t>
  </si>
  <si>
    <t>Skolnick</t>
  </si>
  <si>
    <t>Thibault</t>
  </si>
  <si>
    <t>Grossman</t>
  </si>
  <si>
    <t>Post-trial motions denied; notice of appeal due October 25, 2013</t>
  </si>
  <si>
    <t>Gafney</t>
  </si>
  <si>
    <t>Crawford</t>
  </si>
  <si>
    <t>Totals</t>
  </si>
  <si>
    <r>
      <t>(1)</t>
    </r>
    <r>
      <rPr>
        <sz val="7.5"/>
        <color theme="1"/>
        <rFont val="Calibri"/>
        <family val="2"/>
        <scheme val="minor"/>
      </rPr>
      <t> </t>
    </r>
  </si>
  <si>
    <t>Unless otherwise noted, compensatory damages in these cases are adjusted to reflect the jury’s allocation of comparative fault. Punitive damages are not so adjusted. The amounts listed above do not include attorneys’ fees or statutory interest that may apply to the judgments.</t>
  </si>
  <si>
    <r>
      <t>(2)</t>
    </r>
    <r>
      <rPr>
        <sz val="7.5"/>
        <color theme="1"/>
        <rFont val="Calibri"/>
        <family val="2"/>
        <scheme val="minor"/>
      </rPr>
      <t> </t>
    </r>
  </si>
  <si>
    <t>Should the pending post-trial motions be denied, RJR Tobacco will file a notice of appeal with the appropriate appellate court.</t>
  </si>
  <si>
    <r>
      <t>(3)</t>
    </r>
    <r>
      <rPr>
        <sz val="7.5"/>
        <color theme="1"/>
        <rFont val="Calibri"/>
        <family val="2"/>
        <scheme val="minor"/>
      </rPr>
      <t> </t>
    </r>
  </si>
  <si>
    <t>The trial court held the defendants liable for the entire $1 million, even though the jury had allocated 60% of fault to the plaintiff and 40% of fault to the defendants.</t>
  </si>
  <si>
    <r>
      <t>(4)</t>
    </r>
    <r>
      <rPr>
        <sz val="7.5"/>
        <color theme="1"/>
        <rFont val="Calibri"/>
        <family val="2"/>
        <scheme val="minor"/>
      </rPr>
      <t> </t>
    </r>
  </si>
  <si>
    <t>The trial court held the defendants liable for the entire $1 million, even though the jury allocated 50% of fault to the plaintiff and 50% to the defendants.</t>
  </si>
  <si>
    <r>
      <t>(5)</t>
    </r>
    <r>
      <rPr>
        <sz val="7.5"/>
        <color theme="1"/>
        <rFont val="Calibri"/>
        <family val="2"/>
        <scheme val="minor"/>
      </rPr>
      <t> </t>
    </r>
  </si>
  <si>
    <t>In its ruling on the post-trial motions, the court determined that the jury’s apportionment of comparative fault did not apply to the compensatory damages award and found the defendants jointly and severally liable.</t>
  </si>
  <si>
    <r>
      <t>(6)</t>
    </r>
    <r>
      <rPr>
        <sz val="7.5"/>
        <color theme="1"/>
        <rFont val="Calibri"/>
        <family val="2"/>
        <scheme val="minor"/>
      </rPr>
      <t> </t>
    </r>
  </si>
  <si>
    <t>The court did not apply comparative fault in the final judgment.</t>
  </si>
  <si>
    <r>
      <t>(7)</t>
    </r>
    <r>
      <rPr>
        <sz val="7.5"/>
        <color theme="1"/>
        <rFont val="Calibri"/>
        <family val="2"/>
        <scheme val="minor"/>
      </rPr>
      <t> </t>
    </r>
  </si>
  <si>
    <t>The court held the defendants liable for the entire $1 million, even though the jury allocated 40% of fault to the plaintiff and 60% to the defendants.</t>
  </si>
  <si>
    <r>
      <t>As of September 30, 2013, outstanding jury verdicts in favor of the </t>
    </r>
    <r>
      <rPr>
        <i/>
        <sz val="10"/>
        <color theme="1"/>
        <rFont val="Times New Roman"/>
        <family val="1"/>
      </rPr>
      <t>Engle</t>
    </r>
    <r>
      <rPr>
        <sz val="10"/>
        <color theme="1"/>
        <rFont val="Times New Roman"/>
        <family val="1"/>
      </rPr>
      <t> Progeny plaintiffs had been entered against RJR Tobacco in the amount of $111,040,200 in compensatory damages (as adjusted) and in the amount of $151,715,000 in punitive damages, for a total of $262,755,200. All of these verdicts are at various stages in the appellate process. RJR Tobacco continues to believe that it has valid defenses in these cases, including case-specific issues beyond the due process issue discussed above. It is the policy of RJR Tobacco and its affiliates to vigorously defend all smoking and health claims, including in</t>
    </r>
    <r>
      <rPr>
        <i/>
        <sz val="10"/>
        <color theme="1"/>
        <rFont val="Times New Roman"/>
        <family val="1"/>
      </rPr>
      <t>Engle</t>
    </r>
    <r>
      <rPr>
        <sz val="10"/>
        <color theme="1"/>
        <rFont val="Times New Roman"/>
        <family val="1"/>
      </rPr>
      <t> Progeny cases.</t>
    </r>
  </si>
  <si>
    <r>
      <t>Should RJR Tobacco not prevail in any particular individual </t>
    </r>
    <r>
      <rPr>
        <i/>
        <sz val="10"/>
        <color theme="1"/>
        <rFont val="Times New Roman"/>
        <family val="1"/>
      </rPr>
      <t>Engle</t>
    </r>
    <r>
      <rPr>
        <sz val="10"/>
        <color theme="1"/>
        <rFont val="Times New Roman"/>
        <family val="1"/>
      </rPr>
      <t> Progeny case or determine that in any individual </t>
    </r>
    <r>
      <rPr>
        <i/>
        <sz val="10"/>
        <color theme="1"/>
        <rFont val="Times New Roman"/>
        <family val="1"/>
      </rPr>
      <t>Engle</t>
    </r>
    <r>
      <rPr>
        <sz val="10"/>
        <color theme="1"/>
        <rFont val="Times New Roman"/>
        <family val="1"/>
      </rPr>
      <t> Progeny case an unfavorable outcome has become probable and the amount can be reasonably estimated, a loss would be recognized, which could have a material adverse effect on earnings and cash flows of RAI in a particular fiscal quarter or fiscal year. This position on loss recognition for </t>
    </r>
    <r>
      <rPr>
        <i/>
        <sz val="10"/>
        <color theme="1"/>
        <rFont val="Times New Roman"/>
        <family val="1"/>
      </rPr>
      <t>Engle</t>
    </r>
    <r>
      <rPr>
        <sz val="10"/>
        <color theme="1"/>
        <rFont val="Times New Roman"/>
        <family val="1"/>
      </rPr>
      <t> Progeny cases as of September 30, 2013, is consistent with RAI’s and RJR Tobacco’s historic position on loss recognition for other smoking and health litigation claims. It is also the policy of RJR Tobacco to record any loss concerning litigation at such time as an unfavorable outcome becomes probable and the amount can be reasonably estimated on an individual case-by-case basis.</t>
    </r>
  </si>
  <si>
    <r>
      <t>In the </t>
    </r>
    <r>
      <rPr>
        <i/>
        <sz val="10"/>
        <color theme="1"/>
        <rFont val="Times New Roman"/>
        <family val="1"/>
      </rPr>
      <t>U.S. Department of Justice </t>
    </r>
    <r>
      <rPr>
        <sz val="10"/>
        <color theme="1"/>
        <rFont val="Times New Roman"/>
        <family val="1"/>
      </rPr>
      <t>case, brought in 1999 in the U.S. District Court for the District of Columbia, the government sought, among other forms of relief, the disgorgement of profits pursuant to the civil provisions of RICO. The U.S. Court of Appeals for the District of Columbia ruled in 2005 that disgorgement is not an available remedy in the case. The bench trial ended in June 2005, and the court, in August 2006, issued its ruling, among other things, finding certain defendants, including RJR Tobacco and B&amp;W, liable for the RICO claims, imposing no direct financial penalties on the defendants, but ordering the defendants to make certain “corrective communications” in a variety of media and enjoining the defendants from using certain brand descriptors. Both sides appealed to the U.S. Court of Appeals for the District of Columbia. In May 2009, the U.S. Court of Appeals largely affirmed the findings against the tobacco company defendants and remanded to the trial court for further proceedings. The U.S. Supreme Court denied the parties’ petitions for writ of certiorari in June 2010. Post-remand proceedings are underway to determine the extent to which the original order will be implemented.</t>
    </r>
  </si>
  <si>
    <r>
      <t>For a detailed description of these cases, see “— </t>
    </r>
    <r>
      <rPr>
        <i/>
        <sz val="10"/>
        <color theme="1"/>
        <rFont val="Times New Roman"/>
        <family val="1"/>
      </rPr>
      <t>Engle </t>
    </r>
    <r>
      <rPr>
        <sz val="10"/>
        <color theme="1"/>
        <rFont val="Times New Roman"/>
        <family val="1"/>
      </rPr>
      <t>and</t>
    </r>
    <r>
      <rPr>
        <i/>
        <sz val="10"/>
        <color theme="1"/>
        <rFont val="Times New Roman"/>
        <family val="1"/>
      </rPr>
      <t> Engle </t>
    </r>
    <r>
      <rPr>
        <sz val="10"/>
        <color theme="1"/>
        <rFont val="Times New Roman"/>
        <family val="1"/>
      </rPr>
      <t>Progeny Cases” and “— Health-Care Cost Recovery Cases — U.S. Department of Justice Case” below.</t>
    </r>
  </si>
  <si>
    <t>In November 1998, the major U.S. cigarette manufacturers, including RJR Tobacco and B&amp;W, entered into the MSA with 46 U.S. states, Washington, D.C. and certain U.S. territories and possessions. These cigarette manufacturers previously settled four other cases, brought on behalf of Mississippi, Florida, Texas and Minnesota, by separate agreements with each state. These State Settlement Agreements:</t>
  </si>
  <si>
    <t>settled all health-care cost recovery actions brought by, or on behalf of, the settling jurisdictions;</t>
  </si>
  <si>
    <t>released the major U.S. cigarette manufacturers from various additional present and potential future claims;</t>
  </si>
  <si>
    <t>imposed future payment obligations in perpetuity on RJR Tobacco, B&amp;W and other major U.S. cigarette manufacturers; and</t>
  </si>
  <si>
    <t>placed significant restrictions on their ability to market and sell cigarettes and smokeless tobacco products.</t>
  </si>
  <si>
    <t>Payments under the State Settlement Agreements are subject to various adjustments for, among other things, the volume of cigarettes sold, relevant market share and inflation. See “— Health-Care Cost Recovery Cases — State Settlement Agreements” below for a detailed discussion of the State Settlement Agreements, including RAI’s operating subsidiaries’ monetary obligations under these agreements. RJR Tobacco records the allocation of settlement charges as products are shipped.</t>
  </si>
  <si>
    <r>
      <t>Scheduled Trials.</t>
    </r>
    <r>
      <rPr>
        <sz val="10"/>
        <color theme="1"/>
        <rFont val="Times New Roman"/>
        <family val="1"/>
      </rPr>
      <t> Trial schedules are subject to change, and many cases are dismissed before trial. It is likely that RJR Tobacco and other cigarette manufacturers will continue to have a similar number of tobacco-related trials in 2013 as it has had in recent years. There are six cases, exclusive of </t>
    </r>
    <r>
      <rPr>
        <i/>
        <sz val="10"/>
        <color theme="1"/>
        <rFont val="Times New Roman"/>
        <family val="1"/>
      </rPr>
      <t>Engle</t>
    </r>
    <r>
      <rPr>
        <sz val="10"/>
        <color theme="1"/>
        <rFont val="Times New Roman"/>
        <family val="1"/>
      </rPr>
      <t>Progeny cases, scheduled for trial as of September 30, 2013 through September 30, 2014, for RJR Tobacco or its affiliates and indemnitees: one non-smoking and health case, and five individual smoking and health cases. There are 49 </t>
    </r>
    <r>
      <rPr>
        <i/>
        <sz val="10"/>
        <color theme="1"/>
        <rFont val="Times New Roman"/>
        <family val="1"/>
      </rPr>
      <t>Engle </t>
    </r>
    <r>
      <rPr>
        <sz val="10"/>
        <color theme="1"/>
        <rFont val="Times New Roman"/>
        <family val="1"/>
      </rPr>
      <t>Progeny cases against RJR Tobacco and/or B&amp;W set for trial through September 30, 2014, but it is not known how many of these cases will actually be tried.</t>
    </r>
  </si>
  <si>
    <r>
      <t>Trial Results.</t>
    </r>
    <r>
      <rPr>
        <sz val="10"/>
        <color theme="1"/>
        <rFont val="Times New Roman"/>
        <family val="1"/>
      </rPr>
      <t> From January 1, 2010 through September 30, 2013, 112 smoking and health, </t>
    </r>
    <r>
      <rPr>
        <i/>
        <sz val="10"/>
        <color theme="1"/>
        <rFont val="Times New Roman"/>
        <family val="1"/>
      </rPr>
      <t>Engle</t>
    </r>
    <r>
      <rPr>
        <sz val="10"/>
        <color theme="1"/>
        <rFont val="Times New Roman"/>
        <family val="1"/>
      </rPr>
      <t> Progeny and health-care cost recovery cases in which RJR Tobacco or B&amp;W were defendants were tried, including 12 trials for cases where mistrials were declared in the original proceedings. Verdicts in favor of RJR Tobacco, B&amp;W and, in some cases, RJR Tobacco, B&amp;W and other defendants, were returned in 56 cases, including 21 mistrials, tried in Florida (51), Missouri (1) and West Virginia (4). Verdicts in favor of the plaintiffs were returned in 52 cases tried in Florida, one in Connecticut, and one in New York. Two cases in Florida were dismissed during trial.</t>
    </r>
  </si>
  <si>
    <r>
      <t>In the third quarter of 2013, five </t>
    </r>
    <r>
      <rPr>
        <i/>
        <sz val="10"/>
        <color theme="1"/>
        <rFont val="Times New Roman"/>
        <family val="1"/>
      </rPr>
      <t>Engle</t>
    </r>
    <r>
      <rPr>
        <sz val="10"/>
        <color theme="1"/>
        <rFont val="Times New Roman"/>
        <family val="1"/>
      </rPr>
      <t> Progeny cases in which RJR Tobacco was a defendant were tried:</t>
    </r>
  </si>
  <si>
    <r>
      <t>In the </t>
    </r>
    <r>
      <rPr>
        <i/>
        <sz val="10"/>
        <color theme="1"/>
        <rFont val="Calibri"/>
        <family val="2"/>
        <scheme val="minor"/>
      </rPr>
      <t>Grossman v. R. J. Reynolds Tobacco Co.</t>
    </r>
    <r>
      <rPr>
        <sz val="10"/>
        <color theme="1"/>
        <rFont val="Calibri"/>
        <family val="2"/>
        <scheme val="minor"/>
      </rPr>
      <t> retrial, the jury returned a verdict in favor of the plaintiff, found the decedent, Laura Grossman, to be 25% at fault and RJR Tobacco to be 75% at fault, and awarded $15.35 million in compensatory damages and $22.5 million in punitive damages.</t>
    </r>
  </si>
  <si>
    <r>
      <t>In </t>
    </r>
    <r>
      <rPr>
        <i/>
        <sz val="10"/>
        <color theme="1"/>
        <rFont val="Calibri"/>
        <family val="2"/>
        <scheme val="minor"/>
      </rPr>
      <t>Dombey v. R. J. Reynolds Tobacco Co.</t>
    </r>
    <r>
      <rPr>
        <sz val="10"/>
        <color theme="1"/>
        <rFont val="Calibri"/>
        <family val="2"/>
        <scheme val="minor"/>
      </rPr>
      <t>, the jury returned a verdict in favor of the defendants, including RJR Tobacco.</t>
    </r>
  </si>
  <si>
    <r>
      <t>In </t>
    </r>
    <r>
      <rPr>
        <i/>
        <sz val="10"/>
        <color theme="1"/>
        <rFont val="Calibri"/>
        <family val="2"/>
        <scheme val="minor"/>
      </rPr>
      <t>Gafney v. R. J. Reynolds Tobacco Co.</t>
    </r>
    <r>
      <rPr>
        <sz val="10"/>
        <color theme="1"/>
        <rFont val="Calibri"/>
        <family val="2"/>
        <scheme val="minor"/>
      </rPr>
      <t>, the jury returned a verdict in favor of the plaintiff, found the decedent, Frank Gafney, to be 34% at fault, RJR Tobacco to be 33% at fault and the remaining defendant to be 33% at fault, and awarded $5.8 million in compensatory damages. Punitive damages were not awarded.</t>
    </r>
  </si>
  <si>
    <r>
      <t>In </t>
    </r>
    <r>
      <rPr>
        <i/>
        <sz val="10"/>
        <color theme="1"/>
        <rFont val="Calibri"/>
        <family val="2"/>
        <scheme val="minor"/>
      </rPr>
      <t>Haldeman v. R. J. Reynolds Tobacco Co.</t>
    </r>
    <r>
      <rPr>
        <sz val="10"/>
        <color theme="1"/>
        <rFont val="Calibri"/>
        <family val="2"/>
        <scheme val="minor"/>
      </rPr>
      <t>, the jury returned a verdict in favor of the defendants, including RJR Tobacco.</t>
    </r>
  </si>
  <si>
    <r>
      <t>In </t>
    </r>
    <r>
      <rPr>
        <i/>
        <sz val="10"/>
        <color theme="1"/>
        <rFont val="Calibri"/>
        <family val="2"/>
        <scheme val="minor"/>
      </rPr>
      <t>Crawford v. R. J. Reynolds Tobacco Co.</t>
    </r>
    <r>
      <rPr>
        <sz val="10"/>
        <color theme="1"/>
        <rFont val="Calibri"/>
        <family val="2"/>
        <scheme val="minor"/>
      </rPr>
      <t>, the jury returned a verdict in favor of the plaintiff, found the plaintiff to be 30% at fault and RJR Tobacco to be 70% at fault, and awarded $9 million in compensatory damages and $1 million in punitive damages.</t>
    </r>
  </si>
  <si>
    <r>
      <t>For a detailed description of the above-described cases, see “— </t>
    </r>
    <r>
      <rPr>
        <i/>
        <sz val="10"/>
        <color theme="1"/>
        <rFont val="Times New Roman"/>
        <family val="1"/>
      </rPr>
      <t>Engle</t>
    </r>
    <r>
      <rPr>
        <sz val="10"/>
        <color theme="1"/>
        <rFont val="Times New Roman"/>
        <family val="1"/>
      </rPr>
      <t> and </t>
    </r>
    <r>
      <rPr>
        <i/>
        <sz val="10"/>
        <color theme="1"/>
        <rFont val="Times New Roman"/>
        <family val="1"/>
      </rPr>
      <t>Engle</t>
    </r>
    <r>
      <rPr>
        <sz val="10"/>
        <color theme="1"/>
        <rFont val="Times New Roman"/>
        <family val="1"/>
      </rPr>
      <t> Progeny Cases” below.</t>
    </r>
  </si>
  <si>
    <r>
      <t>In addition, since the end of the third quarter of 2013, jurors returned a verdict in the following </t>
    </r>
    <r>
      <rPr>
        <i/>
        <sz val="10"/>
        <color theme="1"/>
        <rFont val="Times New Roman"/>
        <family val="1"/>
      </rPr>
      <t>Engle</t>
    </r>
    <r>
      <rPr>
        <sz val="10"/>
        <color theme="1"/>
        <rFont val="Times New Roman"/>
        <family val="1"/>
      </rPr>
      <t> Progeny case:</t>
    </r>
  </si>
  <si>
    <r>
      <t>In </t>
    </r>
    <r>
      <rPr>
        <i/>
        <sz val="10"/>
        <color theme="1"/>
        <rFont val="Calibri"/>
        <family val="2"/>
        <scheme val="minor"/>
      </rPr>
      <t>Hildegard Brown v. R. J. Reynolds Tobacco Co.</t>
    </r>
    <r>
      <rPr>
        <sz val="10"/>
        <color theme="1"/>
        <rFont val="Calibri"/>
        <family val="2"/>
        <scheme val="minor"/>
      </rPr>
      <t>, the jury returned a verdict in favor of RJR Tobacco.</t>
    </r>
  </si>
  <si>
    <r>
      <t>In the third quarter of 2013, no non-</t>
    </r>
    <r>
      <rPr>
        <i/>
        <sz val="10"/>
        <color theme="1"/>
        <rFont val="Times New Roman"/>
        <family val="1"/>
      </rPr>
      <t>Engle</t>
    </r>
    <r>
      <rPr>
        <sz val="10"/>
        <color theme="1"/>
        <rFont val="Times New Roman"/>
        <family val="1"/>
      </rPr>
      <t> Progeny individual smoking and health cases in which RJR Tobacco was a defendant were tried.</t>
    </r>
  </si>
  <si>
    <r>
      <t>The following chart reflects the verdicts in the smoking and health cases or health-care cost recovery cases that have been tried and remain pending as of September 30, 2013, in which verdicts have been returned against RJR Tobacco or B&amp;W, or both. For information on the verdicts in the </t>
    </r>
    <r>
      <rPr>
        <i/>
        <sz val="10"/>
        <color theme="1"/>
        <rFont val="Times New Roman"/>
        <family val="1"/>
      </rPr>
      <t>Engle</t>
    </r>
    <r>
      <rPr>
        <sz val="10"/>
        <color theme="1"/>
        <rFont val="Times New Roman"/>
        <family val="1"/>
      </rPr>
      <t> Progeny cases that have been tried and remain pending as of September 30, 2013, in which verdicts have been returned against RJR Tobacco or B&amp;W, or both, see the </t>
    </r>
    <r>
      <rPr>
        <i/>
        <sz val="10"/>
        <color theme="1"/>
        <rFont val="Times New Roman"/>
        <family val="1"/>
      </rPr>
      <t>Engle</t>
    </r>
    <r>
      <rPr>
        <sz val="10"/>
        <color theme="1"/>
        <rFont val="Times New Roman"/>
        <family val="1"/>
      </rPr>
      <t> Progeny cases chart above. For information on the post-trial status of individual smoking and health cases and the governmental health care cost recovery case, see “— Individual Smoking and Health Cases,” and “—Health-Care Cost Recovery Cases – U.S. Department of Justice Case,” respectively, below:</t>
    </r>
  </si>
  <si>
    <t>Date of Verdict</t>
  </si>
  <si>
    <t>Case Name/Type</t>
  </si>
  <si>
    <t>Jurisdiction</t>
  </si>
  <si>
    <t>Verdict</t>
  </si>
  <si>
    <t>February 2, 2005</t>
  </si>
  <si>
    <t>Smith v. Brown &amp; Williamson Tobacco</t>
  </si>
  <si>
    <t>Corp.</t>
  </si>
  <si>
    <t>[Individual]</t>
  </si>
  <si>
    <t>Circuit Court,</t>
  </si>
  <si>
    <t>Jackson County</t>
  </si>
  <si>
    <t>(Independence, MO)</t>
  </si>
  <si>
    <t>$2 million in compensatory damages; 25% of fault assigned to B&amp;W, which reduced the award to $500,000; $20 million in punitive</t>
  </si>
  <si>
    <t>damages. In August 2009, a new trial on punitive damages was conducted and the jury awarded $1.5 million.</t>
  </si>
  <si>
    <t>August 17, 2006</t>
  </si>
  <si>
    <t>United States v. Philip Morris USA,</t>
  </si>
  <si>
    <t>Inc.</t>
  </si>
  <si>
    <t>[Governmental Health-Care Cost</t>
  </si>
  <si>
    <t>Recovery]</t>
  </si>
  <si>
    <t>U.S. District Court, District of</t>
  </si>
  <si>
    <t>Columbia (Washington, DC)</t>
  </si>
  <si>
    <t>RJR Tobacco and B&amp;W were found liable for civil RICO claims; were enjoined from using certain brand descriptors and from making certain misrepresentations; and were ordered to make corrective communications on five subjects,</t>
  </si>
  <si>
    <t>including smoking and health and addiction, to reimburse the U.S. Department of Justice appropriate costs associated with the lawsuit, and to maintain document web sites.</t>
  </si>
  <si>
    <t>May 26, 2010</t>
  </si>
  <si>
    <t>Izzarelli v. R. J. Reynolds Tobacco Co.</t>
  </si>
  <si>
    <t>U.S. District Court,</t>
  </si>
  <si>
    <t>District of Connecticut,</t>
  </si>
  <si>
    <t>(Bridgeport, CT)</t>
  </si>
  <si>
    <t>$13.9 million in compensatory damages; 58% of fault assigned to RJR Tobacco, which reduced the award to $8.08 million against RJR Tobacco; $3.97 million in punitive damages.</t>
  </si>
  <si>
    <t>Individual Smoking and Health Cases</t>
  </si>
  <si>
    <r>
      <t>As of September 30, 2013, 96 individual cases were pending in the United States against RJR Tobacco, B&amp;W, as its indemnitee, or both. This category of cases includes smoking and health cases alleging personal injury brought by or on behalf of individual plaintiffs, but does not include the </t>
    </r>
    <r>
      <rPr>
        <i/>
        <sz val="10"/>
        <color theme="1"/>
        <rFont val="Times New Roman"/>
        <family val="1"/>
      </rPr>
      <t>Broin II, Engle </t>
    </r>
    <r>
      <rPr>
        <sz val="10"/>
        <color theme="1"/>
        <rFont val="Times New Roman"/>
        <family val="1"/>
      </rPr>
      <t>Progeny or </t>
    </r>
    <r>
      <rPr>
        <i/>
        <sz val="10"/>
        <color theme="1"/>
        <rFont val="Times New Roman"/>
        <family val="1"/>
      </rPr>
      <t>West Virginia IPIC </t>
    </r>
    <r>
      <rPr>
        <sz val="10"/>
        <color theme="1"/>
        <rFont val="Times New Roman"/>
        <family val="1"/>
      </rPr>
      <t>cases discussed below. A total of 94 of the individual cases are brought by or on behalf of individual smokers or their survivors, while the remaining two cases are brought by or on behalf of individuals or their survivors alleging personal injury as a result of exposure to environmental tobacco smoke, referred to as ETS.</t>
    </r>
  </si>
  <si>
    <t>Below is a description of the individual smoking and health cases against RJR Tobacco or B&amp;W, or both, which went to trial or were decided during the period from January 1, 2013 to September 30, 2013, or remained on appeal as of September 30, 2013.</t>
  </si>
  <si>
    <r>
      <t>On February 1, 2005, the jury returned a split verdict in </t>
    </r>
    <r>
      <rPr>
        <i/>
        <sz val="10"/>
        <color theme="1"/>
        <rFont val="Times New Roman"/>
        <family val="1"/>
      </rPr>
      <t>Smith v. Brown &amp; Williamson Tobacco Corp., </t>
    </r>
    <r>
      <rPr>
        <sz val="10"/>
        <color theme="1"/>
        <rFont val="Times New Roman"/>
        <family val="1"/>
      </rPr>
      <t>a case filed in May 2003 in Circuit Court, Jackson County, Missouri, finding in favor of B&amp;W on two counts, fraudulent concealment and conspiracy, and finding in favor of the plaintiffs on negligence, which incorporates failure to warn and product defect claims. The plaintiffs were awarded $2 million in compensatory damages and $20 million in punitive damages; however, the jury found the plaintiff to be 75% at fault and B&amp;W 25% at fault, and thus the compensatory award was reduced to $500,000. The Missouri Court of Appeals affirmed the compensatory damages award but reversed and ordered a new trial on punitive damages. On July 29, 2009, RJR Tobacco, on behalf of B&amp;W, paid the compensatory damages verdict, plus interest, in the amount of approximately $700,000. In August 2009, the jury in the punitive damages retrial returned a verdict for the plaintiffs and awarded the plaintiffs $1.5 million in punitive damages. B&amp;W and the plaintiffs filed notices of appeal in December 2009. In October 2012, the Missouri Court of Appeals reversed the punitive damages award entered in August 2009, and remanded the case for another new trial on punitive damages. In November 2012, B&amp;W filed an application for transfer to the Missouri Supreme Court, which was granted in December 2012. The Missouri Supreme Court affirmed the trial court’s judgment, and the plaintiffs filed a motion for rehearing in September 2013. A decision is pending.</t>
    </r>
  </si>
  <si>
    <r>
      <t>On May 26, 2010, the jury returned a verdict in favor of the plaintiff in </t>
    </r>
    <r>
      <rPr>
        <i/>
        <sz val="10"/>
        <color theme="1"/>
        <rFont val="Times New Roman"/>
        <family val="1"/>
      </rPr>
      <t>Izzarelli v. R. J. Reynolds Tobacco Co</t>
    </r>
    <r>
      <rPr>
        <sz val="10"/>
        <color theme="1"/>
        <rFont val="Times New Roman"/>
        <family val="1"/>
      </rPr>
      <t>., a case filed in December 1999 in the U.S. District Court for the District of Connecticut. The plaintiff sought to recover damages for personal injuries that the plaintiff alleges she sustained as a result of unsafe and unreasonably dangerous cigarette products and for economic losses she sustained as a result of unfair trade practices of the defendant. The jury found RJR Tobacco to be 58% at fault and the plaintiff to be 42% at fault, awarded $13.9 million in compensatory damages and found the plaintiff to be entitled to punitive damages. In December 2010, the court awarded the plaintiff $3.97 million in punitive damages. Final judgment was entered on December 30, 2010, in the amount of $11.95 million. The court granted the plaintiff’s motion for offer of judgment interest, and awarded the plaintiff $15.8 million for the period of December 6, 1999 up to and including December 5, 2010, and approximately $4,000 per day thereafter until an amended judgment was entered. The amended judgment was entered in the amount of approximately $28.1 million on March 4, 2011. RJR Tobacco filed a notice of appeal in September 2011, and the plaintiff thereafter cross appealed with respect to the punitive damages award. In September 2013, the U.S. Court of Appeals for the Second Circuit issued an opinion that certified the following question to the Connecticut Supreme Court: “Does Comment i to section 402A of the Restatement (Second) of Torts preclude a suit premised on strict products liability against a cigarette manufacturer based on evidence that the defendant purposefully manufactured cigarettes to increase daily consumption without regard to the resultant increase in exposure to carcinogens, but in the absence of evidence of any adulteration or contamination?” Subsequently, the plaintiff submitted a motion to the U.S. Court of Appeals for the Second Circuit to amend the certification order to add a second question to the Connecticut Supreme Court: “Does Comment i to section 402A of the Restatement (Second) of Torts preclude a claim under the [Connecticut Products Liability Act] against a cigarette manufacturer for negligence (in the design of its cigarette products)?” RJR Tobacco opposed that motion, and the Second Circuit thereafter denied the plaintiff’s motion. The Second Circuit has retained jurisdiction and will decide the case once the Connecticut Supreme Court either has provided its guidance or has declined to accept the certified question.</t>
    </r>
  </si>
  <si>
    <r>
      <t>On December 12, 2012, in </t>
    </r>
    <r>
      <rPr>
        <i/>
        <sz val="10"/>
        <color theme="1"/>
        <rFont val="Times New Roman"/>
        <family val="1"/>
      </rPr>
      <t>Clinton v. Brown &amp; Williamson Holdings, Inc</t>
    </r>
    <r>
      <rPr>
        <sz val="10"/>
        <color theme="1"/>
        <rFont val="Times New Roman"/>
        <family val="1"/>
      </rPr>
      <t>., the jury returned a verdict in favor of the plaintiff and awarded $1.35 million in compensatory damages. The case was filed in Supreme Court, New York County, New York. The plaintiff alleged that as a result of using the defendant’s products, the decedent, William Champagne, suffered from lung cancer. The plaintiff sought $100 million in compensatory damages. The defendants removed the case to the U.S. District Court for the Southern District of New York in 2005. Final judgment against B&amp;W in the amount of approximately $1.35 million was entered in December 2012. In June 2013, the court denied the defendant’s post-trial motions and granted in part and denied in part the plaintiff’s post-trial motions. The court denied the plaintiff’s motion for a new trial on loss of consortium damages; however, the court granted the plaintiff’s motion to amend the judgment to include pre- and post-judgment interest and motion for new trial on damages for pain and suffering and for the descendants’ losses. In August 2013, the parties entered into an agreement to resolve all outstanding issues. As a result, RJR Tobacco, on behalf of B&amp;W, as successor by merger to the American Tobacco Company, paid the plaintiffs $3.65 million in damages on September 4, 2013.</t>
    </r>
  </si>
  <si>
    <r>
      <t>On June 19, 2013, in </t>
    </r>
    <r>
      <rPr>
        <i/>
        <sz val="10"/>
        <color theme="1"/>
        <rFont val="Times New Roman"/>
        <family val="1"/>
      </rPr>
      <t>Whitney v. R. J. Reynolds Tobacco Co.</t>
    </r>
    <r>
      <rPr>
        <sz val="10"/>
        <color theme="1"/>
        <rFont val="Times New Roman"/>
        <family val="1"/>
      </rPr>
      <t>, the jury returned a verdict in favor of the defendants, including RJR Tobacco. The case was filed in January 2011, in the Circuit Court, Alachua County, Florida. The plaintiff alleged that as a result of using the defendants’ products, she suffers from lung cancer and emphysema. Final judgment was entered on July 10, 2013. The plaintiff’s motion for a new trial was denied. The plaintiff filed a notice of appeal to the First DCA, and the defendants filed a notice of cross appeal in August 2013. Briefing is underway.</t>
    </r>
  </si>
  <si>
    <t>West Virginia IPIC</t>
  </si>
  <si>
    <r>
      <t>In re: Tobacco Litigation Individual Personal Injury Cases</t>
    </r>
    <r>
      <rPr>
        <sz val="10"/>
        <color theme="1"/>
        <rFont val="Times New Roman"/>
        <family val="1"/>
      </rPr>
      <t> began in 1999, in West Virginia state court, as a series of some 1100 individual plaintiff cases</t>
    </r>
    <r>
      <rPr>
        <i/>
        <sz val="10"/>
        <color theme="1"/>
        <rFont val="Times New Roman"/>
        <family val="1"/>
      </rPr>
      <t>. </t>
    </r>
    <r>
      <rPr>
        <sz val="10"/>
        <color theme="1"/>
        <rFont val="Times New Roman"/>
        <family val="1"/>
      </rPr>
      <t>The cases were consolidated for a Phase I trial on various defense conduct issues, to be followed in Phase II by individual trials of any claims left standing. Over the years, various individual plaintiff claims were dismissed for failure to comply with the case management order. The defendants are Philip Morris, Lorillard and RJR Tobacco (including claims concerning The American Tobacco Company and B&amp;W). On April 15, 2013, the Phase I jury trial began and ended with a virtually complete defense verdict on May 15, 2013. The jury found that cigarettes were not defectively designed, were not defective due to a failure to warn prior to July 1, 1969, that defendants were not negligent, did not breach warranties and did not engage in conduct which would warrant punitive damages. The only claim left standing was the jury’s finding that all ventilated cigarettes manufactured and sold between 1964 and July 1, 1969 were defective for a failure to instruct. The defendants believe that there are only 30 plaintiffs remaining who claim to have smoked a ventilated filter cigarette during the relevant period. The court initially entered judgment on the verdict identifying the 30 plaintiffs remaining, but vacated those orders as premature (leaving to a later day the task of identifying the plaintiffs who are left) and to make other various corrections, with the upshot being that all claims not involving the use of ventilated filters during the above-referenced timeframe will be dismissed and immediately subject to appeal once the judgment is entered. Once judgment is entered, plaintiffs are expected to appeal, and the defendants may cross appeal, depending on the issues raised by the plaintiffs.</t>
    </r>
  </si>
  <si>
    <t>Engle and Engle Progeny Cases</t>
  </si>
  <si>
    <r>
      <t>Trial began in July 1998 in </t>
    </r>
    <r>
      <rPr>
        <i/>
        <sz val="10"/>
        <color theme="1"/>
        <rFont val="Times New Roman"/>
        <family val="1"/>
      </rPr>
      <t>Engle v. R. J. Reynolds Tobacco Co., </t>
    </r>
    <r>
      <rPr>
        <sz val="10"/>
        <color theme="1"/>
        <rFont val="Times New Roman"/>
        <family val="1"/>
      </rPr>
      <t>a class-action filed in Circuit Court, Miami-Dade County, Florida. The </t>
    </r>
    <r>
      <rPr>
        <i/>
        <sz val="10"/>
        <color theme="1"/>
        <rFont val="Times New Roman"/>
        <family val="1"/>
      </rPr>
      <t>Engle</t>
    </r>
    <r>
      <rPr>
        <sz val="10"/>
        <color theme="1"/>
        <rFont val="Times New Roman"/>
        <family val="1"/>
      </rPr>
      <t> class consisted of Florida citizens and residents, and their survivors, who suffer from or have died from diseases or medical conditions caused by an addiction to smoking. The action was brought against the major U.S. cigarette manufacturers, including RJR Tobacco and B&amp;W. In July 1999, the </t>
    </r>
    <r>
      <rPr>
        <i/>
        <sz val="10"/>
        <color theme="1"/>
        <rFont val="Times New Roman"/>
        <family val="1"/>
      </rPr>
      <t>Engle</t>
    </r>
    <r>
      <rPr>
        <sz val="10"/>
        <color theme="1"/>
        <rFont val="Times New Roman"/>
        <family val="1"/>
      </rPr>
      <t> jury found against RJR Tobacco, B&amp;W and the other defendants in the initial phase, which included alleged common issues related to certain elements of liability, general causation, the addictiveness of cigarettes, and potential entitlement to punitive damages.</t>
    </r>
  </si>
  <si>
    <t>On July 14, 2000, in the second phase of the trial, the jury returned a punitive damages verdict in favor of the class of approximately $145 billion, including verdicts of $36.3 billion and $17.6 billion against RJR Tobacco and B&amp;W, respectively.</t>
  </si>
  <si>
    <t>On appeal, the Florida Supreme Court prospectively decertified the class, and it set aside the punitive damages award as both premature and excessive. However, the court preserved a number of findings from Phase I of the trial, including findings that cigarettes can cause certain diseases, that nicotine is addictive, and that defendants placed defective cigarettes on the market, breached duties of care, and concealed health-related information about cigarettes. The court authorized former class members to file individual lawsuits within one year, and it stated that the preserved findings would have “res judicata” effect in those actions.</t>
  </si>
  <si>
    <r>
      <t>In the wake of the Florida Supreme Court ruling, thousands of individuals filed separate lawsuits seeking to benefit from the </t>
    </r>
    <r>
      <rPr>
        <i/>
        <sz val="10"/>
        <color theme="1"/>
        <rFont val="Times New Roman"/>
        <family val="1"/>
      </rPr>
      <t>Engle</t>
    </r>
    <r>
      <rPr>
        <sz val="10"/>
        <color theme="1"/>
        <rFont val="Times New Roman"/>
        <family val="1"/>
      </rPr>
      <t> findings. As of September 30, 2013, RJR Tobacco was a defendant in 5,187 </t>
    </r>
    <r>
      <rPr>
        <i/>
        <sz val="10"/>
        <color theme="1"/>
        <rFont val="Times New Roman"/>
        <family val="1"/>
      </rPr>
      <t>Engle </t>
    </r>
    <r>
      <rPr>
        <sz val="10"/>
        <color theme="1"/>
        <rFont val="Times New Roman"/>
        <family val="1"/>
      </rPr>
      <t>Progeny cases in both state and federal courts in Florida. These cases include approximately 6,344 plaintiffs. Many of these cases are in active discovery or nearing trial.</t>
    </r>
  </si>
  <si>
    <r>
      <t>In each </t>
    </r>
    <r>
      <rPr>
        <i/>
        <sz val="10"/>
        <color theme="1"/>
        <rFont val="Times New Roman"/>
        <family val="1"/>
      </rPr>
      <t>Engle</t>
    </r>
    <r>
      <rPr>
        <sz val="10"/>
        <color theme="1"/>
        <rFont val="Times New Roman"/>
        <family val="1"/>
      </rPr>
      <t> Progeny case, a central issue is the proper use of the preserved </t>
    </r>
    <r>
      <rPr>
        <i/>
        <sz val="10"/>
        <color theme="1"/>
        <rFont val="Times New Roman"/>
        <family val="1"/>
      </rPr>
      <t>Engle</t>
    </r>
    <r>
      <rPr>
        <sz val="10"/>
        <color theme="1"/>
        <rFont val="Times New Roman"/>
        <family val="1"/>
      </rPr>
      <t> findings. Plaintiffs contend that the </t>
    </r>
    <r>
      <rPr>
        <i/>
        <sz val="10"/>
        <color theme="1"/>
        <rFont val="Times New Roman"/>
        <family val="1"/>
      </rPr>
      <t>Engle </t>
    </r>
    <r>
      <rPr>
        <sz val="10"/>
        <color theme="1"/>
        <rFont val="Times New Roman"/>
        <family val="1"/>
      </rPr>
      <t>findings establish the conduct elements of their claims (sale of a defective product, negligent breach of duty, or intentional concealment of material information) even absent any inquiry into whether the findings are relevant to the individual claims of the progeny plaintiff. RJR Tobacco and other </t>
    </r>
    <r>
      <rPr>
        <i/>
        <sz val="10"/>
        <color theme="1"/>
        <rFont val="Times New Roman"/>
        <family val="1"/>
      </rPr>
      <t>Engle </t>
    </r>
    <r>
      <rPr>
        <sz val="10"/>
        <color theme="1"/>
        <rFont val="Times New Roman"/>
        <family val="1"/>
      </rPr>
      <t>defendants contend that such use of the </t>
    </r>
    <r>
      <rPr>
        <i/>
        <sz val="10"/>
        <color theme="1"/>
        <rFont val="Times New Roman"/>
        <family val="1"/>
      </rPr>
      <t>Engle </t>
    </r>
    <r>
      <rPr>
        <sz val="10"/>
        <color theme="1"/>
        <rFont val="Times New Roman"/>
        <family val="1"/>
      </rPr>
      <t>findings would violate federal due process. In 2010, in </t>
    </r>
    <r>
      <rPr>
        <i/>
        <sz val="10"/>
        <color theme="1"/>
        <rFont val="Times New Roman"/>
        <family val="1"/>
      </rPr>
      <t>Brown v. R.J. Reynolds Tobacco Co.</t>
    </r>
    <r>
      <rPr>
        <sz val="10"/>
        <color theme="1"/>
        <rFont val="Times New Roman"/>
        <family val="1"/>
      </rPr>
      <t>, the Eleventh Circuit indicated some support for the defendants’ argument that the </t>
    </r>
    <r>
      <rPr>
        <i/>
        <sz val="10"/>
        <color theme="1"/>
        <rFont val="Times New Roman"/>
        <family val="1"/>
      </rPr>
      <t>Engle </t>
    </r>
    <r>
      <rPr>
        <sz val="10"/>
        <color theme="1"/>
        <rFont val="Times New Roman"/>
        <family val="1"/>
      </rPr>
      <t>findings are fatally ambiguous. However, on March 14, 2013, the Florida Supreme Court rejected the due process argument in </t>
    </r>
    <r>
      <rPr>
        <i/>
        <sz val="10"/>
        <color theme="1"/>
        <rFont val="Times New Roman"/>
        <family val="1"/>
      </rPr>
      <t>Douglas v. Philip Morris USA, Inc</t>
    </r>
    <r>
      <rPr>
        <sz val="10"/>
        <color theme="1"/>
        <rFont val="Times New Roman"/>
        <family val="1"/>
      </rPr>
      <t>., and, on September 6, 2013, the Eleventh Circuit, in </t>
    </r>
    <r>
      <rPr>
        <i/>
        <sz val="10"/>
        <color theme="1"/>
        <rFont val="Times New Roman"/>
        <family val="1"/>
      </rPr>
      <t>Walker v. R.J. Reynolds Tobacco Co.</t>
    </r>
    <r>
      <rPr>
        <sz val="10"/>
        <color theme="1"/>
        <rFont val="Times New Roman"/>
        <family val="1"/>
      </rPr>
      <t>, held that it was bound to defer to the </t>
    </r>
    <r>
      <rPr>
        <i/>
        <sz val="10"/>
        <color theme="1"/>
        <rFont val="Times New Roman"/>
        <family val="1"/>
      </rPr>
      <t>Douglas </t>
    </r>
    <r>
      <rPr>
        <sz val="10"/>
        <color theme="1"/>
        <rFont val="Times New Roman"/>
        <family val="1"/>
      </rPr>
      <t>decision under the Full Faith and Credit Act. On October 7, 2013, the U.S. Supreme Court declined to review the decision in </t>
    </r>
    <r>
      <rPr>
        <i/>
        <sz val="10"/>
        <color theme="1"/>
        <rFont val="Times New Roman"/>
        <family val="1"/>
      </rPr>
      <t>Douglas</t>
    </r>
    <r>
      <rPr>
        <sz val="10"/>
        <color theme="1"/>
        <rFont val="Times New Roman"/>
        <family val="1"/>
      </rPr>
      <t>, and RJR Tobacco sought further review of the </t>
    </r>
    <r>
      <rPr>
        <i/>
        <sz val="10"/>
        <color theme="1"/>
        <rFont val="Times New Roman"/>
        <family val="1"/>
      </rPr>
      <t>Walker</t>
    </r>
    <r>
      <rPr>
        <sz val="10"/>
        <color theme="1"/>
        <rFont val="Times New Roman"/>
        <family val="1"/>
      </rPr>
      <t> decision by filing a petition for panel rehearing or rehearing en banc in the Eleventh Circuit.</t>
    </r>
  </si>
  <si>
    <r>
      <t>In June 2009, Florida amended its existing bond cap statute by adding a $200 million bond cap that applied to all </t>
    </r>
    <r>
      <rPr>
        <i/>
        <sz val="10"/>
        <color theme="1"/>
        <rFont val="Times New Roman"/>
        <family val="1"/>
      </rPr>
      <t>Engle</t>
    </r>
    <r>
      <rPr>
        <sz val="10"/>
        <color theme="1"/>
        <rFont val="Times New Roman"/>
        <family val="1"/>
      </rPr>
      <t> Progeny cases in the aggregate. In May 2011, Florida removed the provision that allowed it to expire on December 31, 2012. The bond cap for any given individual </t>
    </r>
    <r>
      <rPr>
        <i/>
        <sz val="10"/>
        <color theme="1"/>
        <rFont val="Times New Roman"/>
        <family val="1"/>
      </rPr>
      <t>Engle</t>
    </r>
    <r>
      <rPr>
        <sz val="10"/>
        <color theme="1"/>
        <rFont val="Times New Roman"/>
        <family val="1"/>
      </rPr>
      <t> Progeny case varies depending on the number of judgments in effect at a given time, but never exceeds $5 million per case. The legislation, which became effective in June 2009 and 2011, applies to judgments entered after the original 2009 effective date.</t>
    </r>
  </si>
  <si>
    <r>
      <t>Below is a description of the </t>
    </r>
    <r>
      <rPr>
        <i/>
        <sz val="10"/>
        <color theme="1"/>
        <rFont val="Times New Roman"/>
        <family val="1"/>
      </rPr>
      <t>Engle</t>
    </r>
    <r>
      <rPr>
        <sz val="10"/>
        <color theme="1"/>
        <rFont val="Times New Roman"/>
        <family val="1"/>
      </rPr>
      <t> Progeny cases against RJR Tobacco or B&amp;W, or both, which went to trial or were decided during the period from January 1, 2013 to September 30, 2013, or remained on appeal as of September 30, 2013.</t>
    </r>
  </si>
  <si>
    <r>
      <t>On May 5, 2009, in </t>
    </r>
    <r>
      <rPr>
        <i/>
        <sz val="10"/>
        <color theme="1"/>
        <rFont val="Times New Roman"/>
        <family val="1"/>
      </rPr>
      <t>Sherman v. R. J. Reynolds Tobacco Co., </t>
    </r>
    <r>
      <rPr>
        <sz val="10"/>
        <color theme="1"/>
        <rFont val="Times New Roman"/>
        <family val="1"/>
      </rPr>
      <t>a case filed in September 2007 in the Circuit Court, Broward County, Florida, a jury returned a verdict in favor of the plaintiff. The plaintiff, Melba Sherman, alleged that as a result of using the defendant’s products, the decedent, John Sherman, developed lung cancer and died. The plaintiff sought compensatory damages and an unspecified amount of punitive damages. On May 8, 2009, the jury awarded compensatory damages of $1.55 million and found the decedent to be 50% at fault. No punitive damages were awarded. The court entered final judgment in the amount of $775,000 in June 2009. RJR Tobacco filed a notice of appeal to the Fourth DCA, and posted a supersedeas bond in the amount of approximately $900,000. The plaintiff filed a notice of cross appeal of the final judgment in July 2009. In February 2012, the Fourth DCA affirmed the trial court’s decision. In March 2012, RJR Tobacco filed a notice to invoke discretionary jurisdiction of the Florida Supreme Court. In May 2013, the Florida Supreme Court accepted jurisdiction, and the case will be submitted without oral argument. A decision is pending.</t>
    </r>
  </si>
  <si>
    <r>
      <t>On May 20, 2009, in </t>
    </r>
    <r>
      <rPr>
        <i/>
        <sz val="10"/>
        <color theme="1"/>
        <rFont val="Times New Roman"/>
        <family val="1"/>
      </rPr>
      <t>Jimmie Lee Brown v. R. J. Reynolds Tobacco Co., </t>
    </r>
    <r>
      <rPr>
        <sz val="10"/>
        <color theme="1"/>
        <rFont val="Times New Roman"/>
        <family val="1"/>
      </rPr>
      <t>a case filed in March 2007, in the Circuit Court, Broward County, Florida, a jury returned a verdict in favor of the plaintiff. The plaintiff alleged that the decedent, Roger Brown, developed smoking related diseases, which resulted in his death. The plaintiff sought compensatory damages and an unspecified amount of punitive damages. The jury later returned a verdict that the decedent was 50% at fault for his injuries and awarded compensatory damages of $1.2 million. No punitive damages were awarded. RJR Tobacco’s post-trial motions were denied, and the court entered final judgment in the amount of $600,000. RJR Tobacco filed a notice of appeal to the Fourth DCA, and posted a supersedeas bond in the amount of approximately $700,000. The Fourth DCA affirmed the trial court’s judgment in September 2011. In November 2011, RJR Tobacco filed a notice to invoke discretionary jurisdiction of the Florida Supreme Court. In May 2013, the Florida Supreme Court accepted jurisdiction, and the case will be submitted without oral argument. A decision is pending.</t>
    </r>
  </si>
  <si>
    <r>
      <t>On February 25, 2010, in </t>
    </r>
    <r>
      <rPr>
        <i/>
        <sz val="10"/>
        <color theme="1"/>
        <rFont val="Times New Roman"/>
        <family val="1"/>
      </rPr>
      <t>Grossman v. R. J. Reynolds Tobacco Co</t>
    </r>
    <r>
      <rPr>
        <sz val="10"/>
        <color theme="1"/>
        <rFont val="Times New Roman"/>
        <family val="1"/>
      </rPr>
      <t>., a case filed in December 2007 in the Circuit Court, Broward County, Florida, the court declared a mistrial due to the jury’s inability to reach a decision. The plaintiff alleged that as a result of an addiction to cigarettes, the decedent, Laura Grossman, developed lung cancer and died. The plaintiff sought damages in excess of $15,000 and all taxable costs and interest. Retrial began in March 2010. In April 2010, the jury returned a verdict in favor of the plaintiff in Phase I, and in Phase II awarded $1.9 million in compensatory damages and no punitive damages. The jury also found RJR Tobacco to be 25% at fault, the decedent to be 70% at fault and the decedent’s spouse to be 5% at fault. Final judgment was entered in June 2010, in the amount of $483,682. In July 2011, RJR Tobacco filed a notice of appeal to the Fourth DCA, and posted a supersedeas bond in the amount of approximately $484,000. The plaintiff filed a notice of cross appeal. In June 2012, the Fourth DCA entered an opinion that affirmed the trial court’s judgment, but remanded the case for a new trial on all Phase II issues. In October 2012, RJR Tobacco filed a notice to invoke the discretionary jurisdiction of the Florida Supreme Court. A decision is pending. Retrial began on July 11, 2013. On July 31, 2013, the jury returned a verdict in favor of the plaintiff, found the decedent to be 25% at fault and RJR Tobacco to be 75% at fault, and awarded $15.35 million in compensatory damages and $22.5 million in punitive damages. Final judgment was entered in August 2013 and did not include a reduction for comparative fault. Post-trial motions were denied on September 25, 2013. The deadline to file a notice of appeal is October 25, 2013.</t>
    </r>
  </si>
  <si>
    <r>
      <t>On March 10, 2010, in </t>
    </r>
    <r>
      <rPr>
        <i/>
        <sz val="10"/>
        <color theme="1"/>
        <rFont val="Times New Roman"/>
        <family val="1"/>
      </rPr>
      <t>Douglas v. Philip Morris USA, Inc.,</t>
    </r>
    <r>
      <rPr>
        <sz val="10"/>
        <color theme="1"/>
        <rFont val="Times New Roman"/>
        <family val="1"/>
      </rPr>
      <t> a case filed in October 2007 in Circuit Court, Hillsborough County, Florida, a jury returned a verdict for the plaintiff, found the decedent, Charlotte Douglas, to be 50% at fault, RJR Tobacco to be 5% at fault and the remaining defendants to be 45% at fault, and awarded $5 million in compensatory damages. No punitive damages were awarded. The plaintiff alleged that as a result of the decedent’s addiction to smoking the defendants’ cigarettes, she suffered bodily injury and died. In March 2010, the court entered final judgment against RJR Tobacco in the amount of $250,000. RJR Tobacco filed a notice of appeal to the Second DCA, and posted a supersedeas bond in the amount of $250,000. On March 30, 2012, the Second DCA affirmed the trial court’s decision. However, the court agreed that the issue of due process is one that will be applicable to the many </t>
    </r>
    <r>
      <rPr>
        <i/>
        <sz val="10"/>
        <color theme="1"/>
        <rFont val="Times New Roman"/>
        <family val="1"/>
      </rPr>
      <t>Engle</t>
    </r>
    <r>
      <rPr>
        <sz val="10"/>
        <color theme="1"/>
        <rFont val="Times New Roman"/>
        <family val="1"/>
      </rPr>
      <t> Progeny cases being considered by the trial courts and certified the question regarding the due process issue to the Florida Supreme Court as being one of great importance. RJR Tobacco filed a notice to invoke the discretionary jurisdiction of the Florida Supreme Court. The Florida Supreme Court accepted jurisdiction and, in March 2013, affirmed the Second DCA’s ruling for the plaintiff and found that accepting as res judicata the eight Phase I findings approved in </t>
    </r>
    <r>
      <rPr>
        <i/>
        <sz val="10"/>
        <color theme="1"/>
        <rFont val="Times New Roman"/>
        <family val="1"/>
      </rPr>
      <t>Engle</t>
    </r>
    <r>
      <rPr>
        <sz val="10"/>
        <color theme="1"/>
        <rFont val="Times New Roman"/>
        <family val="1"/>
      </rPr>
      <t> does not violate the tobacco companies’ due process rights. RJR Tobacco’s petition for writ of certiorari with the U.S. Supreme Court was denied on October 7, 2013.</t>
    </r>
  </si>
  <si>
    <r>
      <t>On March 10, 2010, in </t>
    </r>
    <r>
      <rPr>
        <i/>
        <sz val="10"/>
        <color theme="1"/>
        <rFont val="Times New Roman"/>
        <family val="1"/>
      </rPr>
      <t>Cohen v. R. J. Reynolds Tobacco Co</t>
    </r>
    <r>
      <rPr>
        <sz val="10"/>
        <color theme="1"/>
        <rFont val="Times New Roman"/>
        <family val="1"/>
      </rPr>
      <t>., a case filed in May 2007 in the Circuit Court, Broward County, Florida, a jury returned a verdict in favor of the plaintiff. The plaintiff alleged that the decedent, Nathan Cohen, developed lung cancer as a result of using the defendants’ products, and sought in excess of $15,000 compensatory damages and unspecified punitive damages. On March 24, 2010, the jury awarded the plaintiff $10 million in compensatory damages, and found the decedent to be 33.3% at fault, RJR Tobacco to be 33.3% at fault and the remaining defendant to be 33.3% at fault. The jury also awarded $20 million in punitive damages, of which $10 million was assigned to RJR Tobacco. In July 2010, the court entered final judgment against RJR Tobacco in the amount of $3.33 million in compensatory damages and $10 million in punitive damages, and the plaintiff filed a motion to amend or alter the final judgment. The court entered an amended judgment in September 2010 to include interest from the date of the verdict. RJR Tobacco filed a notice of appeal to the Fourth DCA and posted a supersedeas bond in the amount of $2.5 million. In September 2012, the Fourth DCA affirmed the liability finding and the compensatory damages award, but reversed the finding of entitlement to punitive damages, and remanded the case for a retrial limited to the issue of liability for concealment and conspiracy. The defendants and the plaintiff filed separate notices to invoke the discretionary jurisdiction of the Florida Supreme Court in January 2013. A decision is pending.</t>
    </r>
  </si>
  <si>
    <r>
      <t>On April 21, 2010, in </t>
    </r>
    <r>
      <rPr>
        <i/>
        <sz val="10"/>
        <color theme="1"/>
        <rFont val="Times New Roman"/>
        <family val="1"/>
      </rPr>
      <t>Townsend v. R. J. Reynolds Tobacco Co</t>
    </r>
    <r>
      <rPr>
        <sz val="10"/>
        <color theme="1"/>
        <rFont val="Times New Roman"/>
        <family val="1"/>
      </rPr>
      <t>., a case filed in December 2007 in the Circuit Court, Alachua County, Florida, a jury returned a verdict in favor of the plaintiff, found RJR Tobacco to be 51% at fault and the decedent, Frank Townsend, to be 49% at fault, and awarded $10.8 million in compensatory damages and $80 million in punitive damages. The plaintiff alleged that the decedent died from lung cancer as a result of his addiction to the defendant’s products. Final judgment was entered on April 29, 2010, in the amount of $5.5 million in compensatory damages and $40.8 million in punitive damages, which represents 51% of the original damages awards. RJR Tobacco appealed to the First DCA, which affirmed the compensatory damages award, but remanded the case to the trial court with instructions to remit the punitive damages award or grant a new trial on punitive damages. On remand, the trial court remitted the punitive damages award to $20 million. The plaintiff consented to the remittitur, but RJR Tobacco refused to consent and insisted on a new trial on punitive damages. Nonetheless, the trial court entered a final judgment of $5.5 million in compensatory damages and $20 million in punitive damages in June 2012. RJR Tobacco again appealed. The First DCA held that the remitted punitive award was not excessive and that RJR Tobacco could not reject the remittitur and insist on a new trial. RJR Tobacco’s motion for rehearing, rehearing en banc, and certification of a conflict in appellate decisions was denied in August 2013. RJR Tobacco filed a notice to invoke the discretionary jurisdiction of the Florida Supreme Court in September 2013. A decision is pending.</t>
    </r>
  </si>
  <si>
    <r>
      <t>On April 26, 2010, in </t>
    </r>
    <r>
      <rPr>
        <i/>
        <sz val="10"/>
        <color theme="1"/>
        <rFont val="Times New Roman"/>
        <family val="1"/>
      </rPr>
      <t>Putney v. R. J. Reynolds Tobacco Co</t>
    </r>
    <r>
      <rPr>
        <sz val="10"/>
        <color theme="1"/>
        <rFont val="Times New Roman"/>
        <family val="1"/>
      </rPr>
      <t>., a case filed in December 2007 in the Circuit Court, Broward County, Florida, a jury returned a verdict in favor of the plaintiff, found the decedent, Margot Putney, to be 35% at fault, RJR Tobacco to be 30% at fault and the remaining defendants to be 35% at fault, and awarded $15.1 million in compensatory damages and $2.5 million in punitive damages each against RJR Tobacco and the remaining defendants. The plaintiff alleged that the decedent suffered from nicotine addiction and lung cancer as a result of using the defendants’ products. In August 2010, final judgment was entered against RJR Tobacco in the amount of $4.5 million in compensatory damages, and $2.5 million in punitive damages. RJR Tobacco filed a notice of appeal and the plaintiff filed a notice of cross appeal. In December 2010, the court entered an amended final judgment to provide that interest would run from April 26, 2010. The defendants filed a joint notice of appeal to the Fourth DCA of the amended final judgment, and RJR Tobacco posted a supersedeas bond in the amount of approximately $2.4 million. In June 2013, the Fourth DCA held that the court erred in denying the defendants’ motion for remittitur of the compensatory damages for loss of consortium and in striking the defendants’ statute of repose affirmative defenses. As a result, the verdict was reversed, and the case was remanded for further proceedings. The plaintiff’s motion for rehearing, written opinion on one issue, or certification of conflict to the Florida Supreme Court was denied in August 2013. The defendants and the plaintiff filed separate notices to invoke the discretionary jurisdiction of the Florida Supreme Court in September 2013. Decisions are pending.</t>
    </r>
  </si>
  <si>
    <r>
      <t>On May 20, 2010, in </t>
    </r>
    <r>
      <rPr>
        <i/>
        <sz val="10"/>
        <color theme="1"/>
        <rFont val="Times New Roman"/>
        <family val="1"/>
      </rPr>
      <t>Buonomo v. R. J. Reynolds Tobacco Co</t>
    </r>
    <r>
      <rPr>
        <sz val="10"/>
        <color theme="1"/>
        <rFont val="Times New Roman"/>
        <family val="1"/>
      </rPr>
      <t>., a case filed in October 2007 in the Circuit Court, Broward County, Florida, a jury returned a verdict in favor of the plaintiff, found RJR Tobacco to be 77.5% at fault and the decedent, Matthew Buonomo, to be 22.5% at fault, and awarded $5.2 million in compensatory damages and $25 million in punitive damages. The plaintiff alleged that the decedent was addicted to cigarettes and, as a result, developed one or more smoking related medical conditions and/or diseases. Post-trial motions were denied, but the court, in accordance with the Florida statutory limitation on punitive damage awards, ordered the punitive damage award of $25 million be reduced to $15.7 million – three times the compensatory damages award of $5.2 million. In August 2010, the court entered final judgment in the amount of $4.06 million in compensatory damages and $15.7 million in punitive damages. RJR Tobacco filed a notice of appeal to the Fourth DCA and posted a supersedeas bond in the amount of $5 million. The plaintiff also filed a notice of appeal. In September 2013, the Fourth DCA affirmed the final judgment and damages award to the plaintiff on strict liability and negligence. However, the court reversed the judgment entered for the plaintiff on the claims for fraudulent concealment and conspiracy to commit fraud by concealment due to the erroneous striking of RJR Tobacco’s statute of repose defense. As a result, the punitive damages award was set aside and remanded for a new trial. The deadline to file a motion for rehearing or for certification to the Florida Supreme Court is October 25, 2013.</t>
    </r>
  </si>
  <si>
    <r>
      <t>On October 15, 2010, in </t>
    </r>
    <r>
      <rPr>
        <i/>
        <sz val="10"/>
        <color theme="1"/>
        <rFont val="Times New Roman"/>
        <family val="1"/>
      </rPr>
      <t>Frazier v. Philip Morris USA Inc</t>
    </r>
    <r>
      <rPr>
        <sz val="10"/>
        <color theme="1"/>
        <rFont val="Times New Roman"/>
        <family val="1"/>
      </rPr>
      <t>., a case filed in December 2007 in the Circuit Court, Miami-Dade County, Florida, the jury returned a verdict in favor of the defendants. The plaintiff alleged that as a result of smoking defendants’, including RJR Tobacco’s, products she developed chronic obstructive pulmonary disease. Final judgment was entered in February 2011. The plaintiff filed a notice of appeal to the Third DCA, and the defendants filed a cross appeal. On April 11, 2012, the Third DCA reversed the trial court’s judgment, directed entry of judgment in the plaintiff’s favor and ordered a new trial. In July 2012, the defendants filed a notice to invoke the discretionary jurisdiction of the Florida Supreme Court. The Florida Supreme Court accepted jurisdiction of the case in September 2013. Briefing is underway.</t>
    </r>
  </si>
  <si>
    <r>
      <t>On October 29, 2010, in </t>
    </r>
    <r>
      <rPr>
        <i/>
        <sz val="10"/>
        <color theme="1"/>
        <rFont val="Times New Roman"/>
        <family val="1"/>
      </rPr>
      <t>Koballa v. Philip Morris USA Inc</t>
    </r>
    <r>
      <rPr>
        <sz val="10"/>
        <color theme="1"/>
        <rFont val="Times New Roman"/>
        <family val="1"/>
      </rPr>
      <t>., a case filed in December 2007, in the Circuit Court, Volusia County, Florida against tobacco industry defendants, including RJR Tobacco, the court declared a mistrial after the jury informed the court that they were unable to reach a verdict. The plaintiff alleged that as a result of the use of the defendants’ defective and unreasonably dangerous tobacco products, she suffers from, or has suffered from, nicotine addiction, lung cancer and other smoking related medical conditions and/or diseases. Retrial began on March 21, 2011, and on March 31, 2011, the jury returned an inconsistent verdict. The jury found that RJR Tobacco was not liable for the plaintiff’s injuries, but found that her past injuries were worth $1 million with the plaintiff being 70% at fault and RJR Tobacco 30% at fault. The court entered final judgment in August 2011. RJR Tobacco filed a notice of appeal to the Fifth DCA, and posted a supersedeas bond in the amount of $300,000. In September 2012, the Fifth DCA affirmed the trial court’s judgment, per curiam. RJR Tobacco’s motion for a written opinion was granted in October 2012. In November 2012, RJR Tobacco filed a notice to invoke the discretionary jurisdiction of the Florida Supreme Court. A decision is pending.</t>
    </r>
  </si>
  <si>
    <r>
      <t>On November 4, 2010, in </t>
    </r>
    <r>
      <rPr>
        <i/>
        <sz val="10"/>
        <color theme="1"/>
        <rFont val="Times New Roman"/>
        <family val="1"/>
      </rPr>
      <t>Vasko v. R. J. Reynolds Tobacco Co</t>
    </r>
    <r>
      <rPr>
        <sz val="10"/>
        <color theme="1"/>
        <rFont val="Times New Roman"/>
        <family val="1"/>
      </rPr>
      <t>., a case filed in January 2008, in the Circuit Court, Broward County, Florida, a jury returned a verdict in favor of RJR Tobacco. The jury found that the plaintiff’s claim was barred by the statute of limitations. The plaintiff alleged that the decedent, John Vasko, was addicted to cigarettes manufactured by the defendants, and as a result, developed one or more smoking related medical conditions and/or diseases, including lung cancer. Final judgment was entered, and the plaintiff filed a notice of appeal to the Fourth DCA. The Fourth DCA affirmed the trial court’s judgment, per curiam, in March 2013 and later denied the plaintiff’s motion for rehearing and request for opinion. The plaintiff did not seek review with the Florida Supreme Court.</t>
    </r>
  </si>
  <si>
    <r>
      <t>On November 15, 2010, in </t>
    </r>
    <r>
      <rPr>
        <i/>
        <sz val="10"/>
        <color theme="1"/>
        <rFont val="Times New Roman"/>
        <family val="1"/>
      </rPr>
      <t>Webb v. R. J. Reynolds Tobacco Co</t>
    </r>
    <r>
      <rPr>
        <sz val="10"/>
        <color theme="1"/>
        <rFont val="Times New Roman"/>
        <family val="1"/>
      </rPr>
      <t>., a case filed in December 2007, in the Circuit Court, Levy County, Florida, a jury returned a verdict in favor of the plaintiff, found RJR Tobacco to be 90% at fault and the decedent, James Horner, to be 10% at fault, and awarded $8 million in compensatory damages and $72 million in punitive damages. The plaintiff alleged that as a result of smoking the defendant’s products, the decedent developed one or more smoking related diseases. The court entered final judgment in November 2010. RJR Tobacco filed a notice of appeal to the First DCA, and posted a supersedeas bond in the amount of $5 million. The plaintiff filed a notice of cross appeal. In April 2012, the First DCA affirmed the liability verdict, but ordered a remittitur or a new trial on damages. On remand, the trial court remitted the compensatory damages award to $4 million and the punitive damages award to $25 million. The plaintiff consented to the remitted judgment, and RJR Tobacco rejected the remittitur and demanded a new trial on damages. Nonetheless, the trial court entered the remitted judgment in September 2012. RJR Tobacco again appealed to the First DCA. In August 2013, the First DCA denied RJR Tobacco’s motion for oral argument. The appeal remains pending.</t>
    </r>
  </si>
  <si>
    <r>
      <t>On February 10, 2011, in </t>
    </r>
    <r>
      <rPr>
        <i/>
        <sz val="10"/>
        <color theme="1"/>
        <rFont val="Times New Roman"/>
        <family val="1"/>
      </rPr>
      <t>Kirkland v. R. J. Reynolds Tobacco Co</t>
    </r>
    <r>
      <rPr>
        <sz val="10"/>
        <color theme="1"/>
        <rFont val="Times New Roman"/>
        <family val="1"/>
      </rPr>
      <t>., a case filed in January 2008, in the Circuit Court, Hillsborough County, Florida, a jury returned a verdict in favor of the plaintiff, found RJR Tobacco to be 10% at fault and the plaintiff to be 90% at fault, and awarded $100,000 in compensatory damages. The jury also awarded the plaintiff $250,000 in punitive damages. The plaintiff alleged that he was addicted to cigarettes, and as a result, developed larynx cancer and other smoking related medical conditions and/or diseases. Final judgment was entered in March 2011. The plaintiff filed a notice of appeal to the Second DCA on April 12, 2011. RJR Tobacco filed a notice of cross appeal and posted a supersedeas bond in the amount of $260,000. In January 2012, the plaintiff voluntarily dismissed his appeal. RJR Tobacco’s appeal remains pending. Briefing is complete. Oral argument has not been scheduled.</t>
    </r>
  </si>
  <si>
    <r>
      <t>On March 18, 2011, in </t>
    </r>
    <r>
      <rPr>
        <i/>
        <sz val="10"/>
        <color theme="1"/>
        <rFont val="Times New Roman"/>
        <family val="1"/>
      </rPr>
      <t>Mack v. R. J. Reynolds Tobacco Co</t>
    </r>
    <r>
      <rPr>
        <sz val="10"/>
        <color theme="1"/>
        <rFont val="Times New Roman"/>
        <family val="1"/>
      </rPr>
      <t>., a case filed in June 2008, in the Circuit Court, Alachua County, Florida, a jury returned a verdict in favor of the plaintiff, found RJR Tobacco to be 51% at fault and the decedent, Peter Mack, Sr., to be 49% at fault, and awarded $1 million in compensatory damages. No punitive damages were awarded. The plaintiff alleged that due to the decedent’s addiction to cigarettes, he developed bronchitis and lung cancer. In April 2011, final judgment was entered in favor of the plaintiff. RJR Tobacco appealed, and the First DCA reversed the trial court’s judgment and remanded the case for a new trial. Retrial began on December 3, 2012. On December 14, 2012, the jury returned a verdict in favor of the plaintiff, found the decedent to be 35% at fault and RJR Tobacco to be 65% at fault and awarded $2.9 million in compensatory damages. Final judgment was entered in December 2012. RJR Tobacco filed a notice of appeal to the First DCA and posted a supersedeas bond in the amount of $1.9 million. Briefing is underway.</t>
    </r>
  </si>
  <si>
    <r>
      <t>On April 13, 2011, in </t>
    </r>
    <r>
      <rPr>
        <i/>
        <sz val="10"/>
        <color theme="1"/>
        <rFont val="Times New Roman"/>
        <family val="1"/>
      </rPr>
      <t>Tullo v. R. J. Reynolds Tobacco Co</t>
    </r>
    <r>
      <rPr>
        <sz val="10"/>
        <color theme="1"/>
        <rFont val="Times New Roman"/>
        <family val="1"/>
      </rPr>
      <t>., a case filed in December 2007, in the Circuit Court, Palm Beach County, Florida, a jury returned a verdict in favor of RJR Tobacco and the plaintiff, but against the remaining defendants. The jury awarded $4.5 million in compensatory damages and no punitive damages. The jury found the decedent, Dominick Tullo, to be 45% at fault and the remaining defendants cumulatively to be 55% at fault. The plaintiff alleged that the decedent was addicted to cigarettes manufactured by the defendants, and as a result, developed chronic obstructive pulmonary disease and other smoking related illnesses and/or diseases. The plaintiff sought in excess of $15,000 against each defendant, taxable costs and interest. The court denied the plaintiff’s motion for a new trial against RJR Tobacco and denied the remaining defendants’ post-trial motions in June 2011. The remaining defendants filed an appeal to the Fourth DCA, and the plaintiff filed a cross appeal. The plaintiff also filed a notice of appeal of the order denying the plaintiff’s motion for new trial against RJR Tobacco. RJR Tobacco filed a cross appeal of the same order. In August 2013, the Fourth DCA affirmed the final judgment entered by the trial court, including the jury’s verdict of no liability to RJR Tobacco. The Fourth DCA denied the plaintiff’s motion for clarification in September 2013. The deadline to seek review with the Florida Supreme Court is later in October 2013.</t>
    </r>
  </si>
  <si>
    <r>
      <t>On April 26, 2011, in </t>
    </r>
    <r>
      <rPr>
        <i/>
        <sz val="10"/>
        <color theme="1"/>
        <rFont val="Times New Roman"/>
        <family val="1"/>
      </rPr>
      <t>Andy Allen v. R. J. Reynolds Tobacco Co</t>
    </r>
    <r>
      <rPr>
        <sz val="10"/>
        <color theme="1"/>
        <rFont val="Times New Roman"/>
        <family val="1"/>
      </rPr>
      <t>., a case filed in September 2007, in the Circuit Court, Duval County, Florida, a jury returned a verdict in favor of the plaintiff, found RJR Tobacco to be 45% at fault, the decedent, Patricia Allen, to be 40% at fault and the remaining defendant to be 15% at fault, and awarded $6 million in compensatory damages and $17 million in punitive damages against each defendant. The plaintiff alleged that as a result of smoking the defendants’ products, the decedent developed chronic obstructive pulmonary disease. Final judgment was entered against RJR Tobacco in the amount of $19.7 million in May 2011. In October 2011, the trial court entered a remittitur of the punitive damages to $8.1 million and denied all other post-trial motions. The defendants filed a joint notice of appeal, RJR Tobacco posted a supersedeas bond in the amount of $3.75 million, and the plaintiff filed a notice of cross appeal in November 2011. In May 2013, the First DCA reversed the trial court’s judgment and remanded the case for a new trial. The plaintiff’s motion for rehearing or rehearing en banc was denied in July 2013. The new trial has not been scheduled. In August 2013, the plaintiff filed a notice to invoke the discretionary jurisdiction of the Florida Supreme Court. A decision is pending.</t>
    </r>
  </si>
  <si>
    <r>
      <t>On May 20, 2011, in </t>
    </r>
    <r>
      <rPr>
        <i/>
        <sz val="10"/>
        <color theme="1"/>
        <rFont val="Times New Roman"/>
        <family val="1"/>
      </rPr>
      <t>Jewett v. R. J. Reynolds Tobacco Co</t>
    </r>
    <r>
      <rPr>
        <sz val="10"/>
        <color theme="1"/>
        <rFont val="Times New Roman"/>
        <family val="1"/>
      </rPr>
      <t>., a case filed in December 2007, in the Circuit Court, Duval County, Florida, a jury returned a verdict in favor of the plaintiff, found RJR Tobacco to be 20% at fault, the decedent, Barbara Jewett, to be 70% at fault and the remaining defendant to be 10% at fault, and awarded $1.1 million in compensatory damages and no punitive damages. The plaintiff alleged that the decedent, Barbara Jewett, was addicted to cigarettes and as a result of her addiction, developed chronic obstructive pulmonary disease, emphysema and respiratory failure. Final judgment was entered in June 2011. RJR Tobacco filed a notice of appeal to the First DCA and posted a supersedeas bond in the amount of $218,600. In November 2012, the First DCA reversed the judgment and remanded the case for a new trial. The plaintiff and the defendants filed separate notices to invoke the discretionary jurisdiction of the Florida Supreme Court in March 2013. Decisions are pending.</t>
    </r>
  </si>
  <si>
    <r>
      <t>On June 16, 2011, in </t>
    </r>
    <r>
      <rPr>
        <i/>
        <sz val="10"/>
        <color theme="1"/>
        <rFont val="Times New Roman"/>
        <family val="1"/>
      </rPr>
      <t>Soffer v. R. J. Reynolds Tobacco Co</t>
    </r>
    <r>
      <rPr>
        <sz val="10"/>
        <color theme="1"/>
        <rFont val="Times New Roman"/>
        <family val="1"/>
      </rPr>
      <t>., a case filed in December 2007, in the Circuit Court, Alachua County, Florida, a jury returned a verdict in favor of the plaintiff, found RJR Tobacco to be 40% at fault, the decedent, Maurice Soffer, to be 60% at fault, and awarded $5 million in compensatory damages and no punitive damages. The plaintiff alleged that the decedent was addicted to cigarettes and, as a result, developed lung cancer and other smoking related conditions and/or diseases. Final judgment was entered against RJR Tobacco in the amount of $2 million. The plaintiff filed a notice of appeal to the First DCA in July 2011. RJR Tobacco filed a notice of cross appeal and posted a supersedeas bond in the amount of $2 million. In October 2012, the First DCA affirmed the trial court’s ruling in full. On the direct appeal, the court held that only intentional torts could support a punitive damages claim and held that </t>
    </r>
    <r>
      <rPr>
        <i/>
        <sz val="10"/>
        <color theme="1"/>
        <rFont val="Times New Roman"/>
        <family val="1"/>
      </rPr>
      <t>Engle</t>
    </r>
    <r>
      <rPr>
        <sz val="10"/>
        <color theme="1"/>
        <rFont val="Times New Roman"/>
        <family val="1"/>
      </rPr>
      <t> Progeny plaintiffs may not seek punitive damages for negligence or strict liability because the original </t>
    </r>
    <r>
      <rPr>
        <i/>
        <sz val="10"/>
        <color theme="1"/>
        <rFont val="Times New Roman"/>
        <family val="1"/>
      </rPr>
      <t>Engle</t>
    </r>
    <r>
      <rPr>
        <sz val="10"/>
        <color theme="1"/>
        <rFont val="Times New Roman"/>
        <family val="1"/>
      </rPr>
      <t> class did not seek punitive damages for those claims. The First DCA certified the question to the Florida Supreme Court as one of great public importance. On the cross appeal, the court rejected RJR Tobacco’s arguments about the use of the </t>
    </r>
    <r>
      <rPr>
        <i/>
        <sz val="10"/>
        <color theme="1"/>
        <rFont val="Times New Roman"/>
        <family val="1"/>
      </rPr>
      <t>Engle</t>
    </r>
    <r>
      <rPr>
        <sz val="10"/>
        <color theme="1"/>
        <rFont val="Times New Roman"/>
        <family val="1"/>
      </rPr>
      <t> findings and the statute of limitations. RJR Tobacco filed a motion for rehearing or for certification to the Florida Supreme Court and the plaintiff filed a motion for rehearing or rehearing en banc. In January 2013, the First DCA granted rehearing on RJR Tobacco’s cross appeal to clarify that the trial court’s application of </t>
    </r>
    <r>
      <rPr>
        <i/>
        <sz val="10"/>
        <color theme="1"/>
        <rFont val="Times New Roman"/>
        <family val="1"/>
      </rPr>
      <t>Engle</t>
    </r>
    <r>
      <rPr>
        <sz val="10"/>
        <color theme="1"/>
        <rFont val="Times New Roman"/>
        <family val="1"/>
      </rPr>
      <t> findings did not violate RJR Tobacco’s due process rights. Otherwise, rehearing, rehearing en banc and certification were denied. RJR Tobacco and the plaintiff have both filed notices to invoke the discretionary jurisdiction of the Florida Supreme Court. Decisions are pending.</t>
    </r>
  </si>
  <si>
    <r>
      <t>On July 15, 2011, in </t>
    </r>
    <r>
      <rPr>
        <i/>
        <sz val="10"/>
        <color theme="1"/>
        <rFont val="Times New Roman"/>
        <family val="1"/>
      </rPr>
      <t>Ciccone v. R. J. Reynolds Tobacco Co</t>
    </r>
    <r>
      <rPr>
        <sz val="10"/>
        <color theme="1"/>
        <rFont val="Times New Roman"/>
        <family val="1"/>
      </rPr>
      <t>., a case filed in August 2004, in the Circuit Court, Broward County, Florida, a jury returned a verdict finding the plaintiff is a member of the </t>
    </r>
    <r>
      <rPr>
        <i/>
        <sz val="10"/>
        <color theme="1"/>
        <rFont val="Times New Roman"/>
        <family val="1"/>
      </rPr>
      <t>Engle</t>
    </r>
    <r>
      <rPr>
        <sz val="10"/>
        <color theme="1"/>
        <rFont val="Times New Roman"/>
        <family val="1"/>
      </rPr>
      <t> class. The plaintiff alleged that as a result of the use of the defendant’s tobacco products, the decedent, George Ciccone, suffered from nicotine addiction and one or more smoking related diseases and/or medical conditions. On July 21, 2011, the jury awarded approximately $3.2 million in compensatory damages and $50,000 in punitive damages. The jury found the decedent to be 70% at fault and RJR Tobacco to be 30% at fault. Final judgment was entered in September 2011, and RJR Tobacco filed a notice of appeal to the Fourth DCA. RJR Tobacco posted a supersedeas bond in the amount of approximately $1 million on October 17, 2011. In August 2013, the Fourth DCA affirmed the judgment of the trial court, but reversed the punitive damages award and remanded the case to the trial court for entry of a final judgment that eliminates the punitive damages award. RJR Tobacco filed a motion for rehearing or rehearing en banc in September 2013. A decision is pending.</t>
    </r>
  </si>
  <si>
    <r>
      <t>On September 15, 2011, in </t>
    </r>
    <r>
      <rPr>
        <i/>
        <sz val="10"/>
        <color theme="1"/>
        <rFont val="Times New Roman"/>
        <family val="1"/>
      </rPr>
      <t>Ojeda v. R. J. Reynolds Tobacco Co</t>
    </r>
    <r>
      <rPr>
        <sz val="10"/>
        <color theme="1"/>
        <rFont val="Times New Roman"/>
        <family val="1"/>
      </rPr>
      <t>., a case filed in October 2007, in the Circuit Court, Miami-Dade County, Florida, a jury returned a verdict in favor of RJR Tobacco. The plaintiff alleged that as a result of the use of the defendant’s products, the decedent, Juan Ojeda, suffered from one or more smoking related medical conditions and/or diseases. Final judgment was entered September 26, 2011. The plaintiff filed a notice of appeal to the Third DCA in October 2012. Briefing is underway.</t>
    </r>
  </si>
  <si>
    <r>
      <t>On November 28, 2011, in </t>
    </r>
    <r>
      <rPr>
        <i/>
        <sz val="10"/>
        <color theme="1"/>
        <rFont val="Times New Roman"/>
        <family val="1"/>
      </rPr>
      <t>Sury v. R. J. Reynolds Tobacco Co., </t>
    </r>
    <r>
      <rPr>
        <sz val="10"/>
        <color theme="1"/>
        <rFont val="Times New Roman"/>
        <family val="1"/>
      </rPr>
      <t>a case filed in November 2007, in the Circuit Court, Duval County, Florida, a jury returned a verdict in favor of the plaintiff, found the decedent, William Sury, to be 60% at fault, RJR Tobacco to be 20% at fault, and the remaining defendant to be 20% at fault, and awarded $1 million in compensatory damages and no punitive damages. The plaintiff alleged that as a result of the use of the defendants’ products, the decedent suffered from lung cancer. Final judgment was entered in March 2012. The court entered an amended final judgment that held the defendants jointly and severally liable for the entire $1 million, even though the jury had allocated 60% of fault to the plaintiff and 20% of fault to a co-defendant. The defendants filed a notice of appeal to the First DCA on April 20, 2012, and RJR Tobacco posted a supersedeas bond in the amount of $500,000. In June 2013, the First DCA affirmed the final judgment. RJR Tobacco’s motion for rehearing was denied in August 2013. RJR Tobacco filed a notice to invoke the discretionary jurisdiction of the Florida Supreme Court in September 2013. A decision is pending.</t>
    </r>
  </si>
  <si>
    <r>
      <t>On January 24, 2012, in </t>
    </r>
    <r>
      <rPr>
        <i/>
        <sz val="10"/>
        <color theme="1"/>
        <rFont val="Times New Roman"/>
        <family val="1"/>
      </rPr>
      <t>Hallgren v. R. J. Reynolds Tobacco Co.,</t>
    </r>
    <r>
      <rPr>
        <sz val="10"/>
        <color theme="1"/>
        <rFont val="Times New Roman"/>
        <family val="1"/>
      </rPr>
      <t> a case filed in April 2007, in the Circuit Court, Highlands County, Florida, a jury returned a verdict in favor of the plaintiff, found the decedent, Claire Hallgren, to be 50% at fault, RJR Tobacco to be 25% at fault, and the remaining defendant to be 25% at fault, and awarded $2 million in compensatory damages and $750,000 in punitive damages against each defendant. The plaintiff alleged that the decedent was addicted to the defendants’ products, and as a result, suffered from lung cancer. In March 2012, the court entered final judgment in the amount of approximately $1 million for which RJR Tobacco and the other defendant are jointly and severally liable; and $750,000 in punitive damages against each defendant. The defendants filed a joint notice of appeal to the Second DCA, and RJR Tobacco posted a supersedeas bond in the amount of approximately $1.3 million in May 2012. The plaintiff filed a notice of cross appeal. Oral argument occurred on June 4, 2013. A decision is pending.</t>
    </r>
  </si>
  <si>
    <r>
      <t>On January 25, 2012, in </t>
    </r>
    <r>
      <rPr>
        <i/>
        <sz val="10"/>
        <color theme="1"/>
        <rFont val="Times New Roman"/>
        <family val="1"/>
      </rPr>
      <t>Ward v. R. J. Reynolds Tobacco Co</t>
    </r>
    <r>
      <rPr>
        <sz val="10"/>
        <color theme="1"/>
        <rFont val="Times New Roman"/>
        <family val="1"/>
      </rPr>
      <t>., a case filed in December 2007, in the Circuit Court, Escambia County, Florida, a jury returned a verdict in favor of the plaintiff, found the decedent, Mattie Ward, to be 50% at fault, RJR Tobacco to be 30% at fault, and the remaining defendants, collectively, to be 20% at fault, and awarded $1 million in compensatory damages and $1.7 million in punitive damages. The plaintiff alleged that the decedent was addicted to the defendants’ products, and as a result, suffered from chronic obstructive pulmonary disease and other smoking related conditions and/or diseases. In March 2012, the court entered final judgment in the amount of $487,000 in compensatory damages, for which RJR Tobacco and the other defendants are jointly and severally liable; and $1.7 million in punitive damages against RJR Tobacco. RJR Tobacco filed a notice of appeal to the First DCA and posted a supersedeas bond in the amount of $2.19 million in June 2012. The plaintiff filed a notice of cross appeal. In September 2013, the First DCA affirmed the trial court’s judgment, per curiam. RJR Tobacco filed a motion for rehearing on September 23, 2013. A decision is pending.</t>
    </r>
  </si>
  <si>
    <r>
      <t>On February 29, 2012, in </t>
    </r>
    <r>
      <rPr>
        <i/>
        <sz val="10"/>
        <color theme="1"/>
        <rFont val="Times New Roman"/>
        <family val="1"/>
      </rPr>
      <t>Marotta v. R. J. Reynolds Tobacco Co</t>
    </r>
    <r>
      <rPr>
        <sz val="10"/>
        <color theme="1"/>
        <rFont val="Times New Roman"/>
        <family val="1"/>
      </rPr>
      <t>., a case filed in December 2007, in the Circuit Court, Broward County, Florida, the court declared a mistrial during jury prequalification. The plaintiff alleged that the decedent, Phil Marotta, was addicted to cigarettes and, as a result, suffered from lung cancer. The plaintiff sought compensatory damages in excess of $75,000, including compensatory and punitive damages, costs and pre-judgment interest. Retrial began on March 7, 2013. On March 20, 2013, a jury returned a verdict in favor of the plaintiff, found the decedent to be 42% at fault and RJR Tobacco to be 58% at fault and awarded $6 million in compensatory damages and no punitive damages. Final judgment was entered against RJR Tobacco in the amount of $3.48 million, and RJR Tobacco filed a notice of appeal to the Fourth DCA in April 2013. The plaintiff filed a notice of cross appeal in May 2013. Briefing is underway.</t>
    </r>
  </si>
  <si>
    <r>
      <t>On March 19, 2012, in </t>
    </r>
    <r>
      <rPr>
        <i/>
        <sz val="10"/>
        <color theme="1"/>
        <rFont val="Times New Roman"/>
        <family val="1"/>
      </rPr>
      <t>McCray v. R. J. Reynolds Tobacco Co</t>
    </r>
    <r>
      <rPr>
        <sz val="10"/>
        <color theme="1"/>
        <rFont val="Times New Roman"/>
        <family val="1"/>
      </rPr>
      <t>., a case filed in January 2008, in the U.S. District Court for the Middle District of Florida, a jury returned a verdict in favor of the defendants, including RJR Tobacco. The plaintiff alleged that the decedent, Mercedia Walker, was addicted to the defendants’ tobacco products, and as a result, suffered from one or more smoking related diseases and/or medical conditions. The plaintiff sought compensatory damages for all injuries and losses, all recoverable costs of the case, and all legally recoverable interest. Final judgment was entered in March 2012. The plaintiff filed a notice of appeal to the Eleventh Circuit in July 2012. Oral argument is scheduled for the week of December 9, 2013.</t>
    </r>
  </si>
  <si>
    <r>
      <t>On March 27, 2012, in </t>
    </r>
    <r>
      <rPr>
        <i/>
        <sz val="10"/>
        <color theme="1"/>
        <rFont val="Times New Roman"/>
        <family val="1"/>
      </rPr>
      <t>Emmon Smith v. R. J. Reynolds Tobacco Co</t>
    </r>
    <r>
      <rPr>
        <sz val="10"/>
        <color theme="1"/>
        <rFont val="Times New Roman"/>
        <family val="1"/>
      </rPr>
      <t>., a case filed in January 2008 in the Circuit Court, Jackson County, Florida, a jury returned a verdict in favor of the plaintiff, found Mr. Smith to be 30% at fault and RJR Tobacco to be 70% at fault, and awarded $10 million in compensatory damages. The jury also awarded $20 million in punitive damages. The plaintiff alleged that he was addicted to cigarettes manufactured by the defendants, and as a result, developed lung cancer. Final judgment was entered on April 2, 2012. RJR Tobacco filed a notice of appeal to the First DCA and posted a supersedeas bond in the amount of $5 million. Oral argument occurred on January 15, 2013. A decision is pending.</t>
    </r>
  </si>
  <si>
    <r>
      <t>On April 10, 2012, in </t>
    </r>
    <r>
      <rPr>
        <i/>
        <sz val="10"/>
        <color theme="1"/>
        <rFont val="Times New Roman"/>
        <family val="1"/>
      </rPr>
      <t>Duke v. R. J. Reynolds Tobacco Co.,</t>
    </r>
    <r>
      <rPr>
        <sz val="10"/>
        <color theme="1"/>
        <rFont val="Times New Roman"/>
        <family val="1"/>
      </rPr>
      <t> a case filed in December 2007, in the U.S. District Court for the Middle District of Florida, a jury returned a verdict in favor of the plaintiff, found the decedent, Sarah Duke, to be 75% at fault and RJR Tobacco to be 25% at fault, and awarded $30,705 in compensatory damages and no entitlement to punitive damages. The plaintiff alleged that as a result of the use of the defendant’s products, the decedent developed smoking related diseases. The plaintiff sought compensatory and punitive damages, including costs and interest. RJR Tobacco filed a notice of appeal to the Eleventh Circuit in September 2012. In November 2012, RJR Tobacco posted a supersedeas bond in the amount of approximately $7,800. In February 2013, the Eleventh Circuit granted the joint motion to consolidate the appeal with the appeal in </t>
    </r>
    <r>
      <rPr>
        <i/>
        <sz val="10"/>
        <color theme="1"/>
        <rFont val="Times New Roman"/>
        <family val="1"/>
      </rPr>
      <t>Walker v. R. J. Reynolds Tobacco Co.</t>
    </r>
    <r>
      <rPr>
        <sz val="10"/>
        <color theme="1"/>
        <rFont val="Times New Roman"/>
        <family val="1"/>
      </rPr>
      <t>, discussed below. In September 2013, the Eleventh Circuit affirmed the jury verdict in favor of the plaintiff. RJR Tobacco filed a petition for panel rehearing or rehearing en banc on October 7, 2013. A decision is pending.</t>
    </r>
  </si>
  <si>
    <r>
      <t>On May 17, 2012, in </t>
    </r>
    <r>
      <rPr>
        <i/>
        <sz val="10"/>
        <color theme="1"/>
        <rFont val="Times New Roman"/>
        <family val="1"/>
      </rPr>
      <t>Calloway v. R. J. Reynolds Tobacco Co.,</t>
    </r>
    <r>
      <rPr>
        <sz val="10"/>
        <color theme="1"/>
        <rFont val="Times New Roman"/>
        <family val="1"/>
      </rPr>
      <t> a case filed in December 2007, in the Circuit Court, Broward County, Florida, a jury returned a verdict in favor of the plaintiff, found the decedent, Johnnie Calloway, to be 20.5% at fault, RJR Tobacco to be 27% at fault, and the remaining defendants collectively to be 52.5% at fault, and awarded $20.5 million in compensatory damages and $17.25 million in punitive damages against RJR Tobacco and $37.6 million collectively against the remaining defendants. The plaintiff alleged that as a result of using the defendants’ products, the decedent became addicted and developed smoking-related diseases and/or conditions. The plaintiff sought compensatory and punitive damages, including costs and interest. In its ruling on the post-trial motions, the court determined that the jury’s apportionment of comparative fault did not apply to the compensatory damages award. Final judgment was entered in August 2012. In September 2012, the defendants filed a notice of appeal to the Fourth DCA, and RJR Tobacco posted a supersedeas bond in the amount of $1.5 million. The plaintiff filed a notice of cross appeal. Briefing is underway.</t>
    </r>
  </si>
  <si>
    <r>
      <t>On May 21, 2012, in </t>
    </r>
    <r>
      <rPr>
        <i/>
        <sz val="10"/>
        <color theme="1"/>
        <rFont val="Times New Roman"/>
        <family val="1"/>
      </rPr>
      <t>Walker v. R. J. Reynolds Tobacco Co</t>
    </r>
    <r>
      <rPr>
        <sz val="10"/>
        <color theme="1"/>
        <rFont val="Times New Roman"/>
        <family val="1"/>
      </rPr>
      <t>., a case filed in August 2007, in the U.S. District Court for the Middle District of Florida, a jury returned a verdict in favor of the plaintiff, found the decedent, Albert Walker, to be 90% at fault and RJR Tobacco to be 10% at fault, and awarded $275,000 in compensatory damages with no entitlement to punitive damages. The plaintiff alleged that as a result of the use of the defendant’s products, the decedent suffered bodily injury. The plaintiff sought compensatory and punitive damages, including costs and interest. The court entered final judgment in May 2012. RJR Tobacco filed a notice of appeal to the Eleventh Circuit and posted a supersedeas bond in the amount of $27,775. In February 2013, the Eleventh Circuit granted the joint motion to consolidate the appeal with the appeal in </t>
    </r>
    <r>
      <rPr>
        <i/>
        <sz val="10"/>
        <color theme="1"/>
        <rFont val="Times New Roman"/>
        <family val="1"/>
      </rPr>
      <t>Duke v. R. J. Reynolds Tobacco Co.</t>
    </r>
    <r>
      <rPr>
        <sz val="10"/>
        <color theme="1"/>
        <rFont val="Times New Roman"/>
        <family val="1"/>
      </rPr>
      <t>, discussed above. RJR Tobacco posted a substitute supersedeas bond in the amount of approximately $45,800 in June 2013. In September 2013, the Eleventh Circuit affirmed the jury verdict in favor of the plaintiff. RJR Tobacco filed a petition for panel rehearing or rehearing en banc on October 7, 2013. A decision is pending.</t>
    </r>
  </si>
  <si>
    <r>
      <t>On August 1, 2012, in </t>
    </r>
    <r>
      <rPr>
        <i/>
        <sz val="10"/>
        <color theme="1"/>
        <rFont val="Times New Roman"/>
        <family val="1"/>
      </rPr>
      <t>Hiott v. R. J. Reynolds Tobacco Co</t>
    </r>
    <r>
      <rPr>
        <sz val="10"/>
        <color theme="1"/>
        <rFont val="Times New Roman"/>
        <family val="1"/>
      </rPr>
      <t>., a case filed in January 2008, in the Circuit Court, Duval County, Florida, a jury returned a verdict in favor of the plaintiff, found the decedent, Kenneth Hiott, to be 60% at fault and RJR Tobacco to be 40% at fault, and awarded $1.83 million in compensatory damages and no punitive damages. The plaintiff alleged that as a result of using the defendant’s product, the decedent suffered from addiction and smoking related diseases and/or conditions. The plaintiff sought an unspecified amount of compensatory and punitive damages. In November 2012, final judgment was entered against RJR Tobacco in the amount of $730,000 in compensatory damages. RJR Tobacco filed a notice of appeal to the First DCA and posted a supersedeas bond in the amount of $730,000 in December 2012. Oral argument has been scheduled for November 5, 2013.</t>
    </r>
  </si>
  <si>
    <r>
      <t>On August 1, 2012, in </t>
    </r>
    <r>
      <rPr>
        <i/>
        <sz val="10"/>
        <color theme="1"/>
        <rFont val="Times New Roman"/>
        <family val="1"/>
      </rPr>
      <t>Denton v. R. J. Reynolds Tobacco Co</t>
    </r>
    <r>
      <rPr>
        <sz val="10"/>
        <color theme="1"/>
        <rFont val="Times New Roman"/>
        <family val="1"/>
      </rPr>
      <t>., a case filed in August 2007, in the U.S. District Court for the Middle District of Florida, a jury found the defendants liable, but allocated 100% of fault to the decedent, Linda Denton. The plaintiff alleged that as a result of using the defendants’ products, the decedent suffered from smoking related diseases and/or conditions. The plaintiff sought an unspecified amount of compensatory and punitive damages. Final judgment was entered on August 8, 2012. The plaintiff filed a motion for a new trial in September 2012. A decision is pending.</t>
    </r>
  </si>
  <si>
    <r>
      <t>On August 10, 2012, in </t>
    </r>
    <r>
      <rPr>
        <i/>
        <sz val="10"/>
        <color theme="1"/>
        <rFont val="Times New Roman"/>
        <family val="1"/>
      </rPr>
      <t>Hancock v. Philip Morris USA, Inc</t>
    </r>
    <r>
      <rPr>
        <sz val="10"/>
        <color theme="1"/>
        <rFont val="Times New Roman"/>
        <family val="1"/>
      </rPr>
      <t>., a case filed in January 2008, in the Circuit Court, Miami-Dade County, Florida, a jury returned a verdict in favor of the plaintiff, found the decedent, Edna Siwieck, to be 90% at fault, RJR Tobacco to be 5% at fault and the remaining defendant to be 5% at fault. However, the jury did not award compensatory damages and found that the plaintiff was not entitled to punitive damages. The court determined that the jury verdict was inconsistent due to the parties previously stipulating to $110,200 in medical expenses, which is subject to the allocation of fault. The defendants agreed to an additur for that amount. The plaintiff alleged that as a result of using the defendants’ products, the decedent suffered from chronic obstructive pulmonary disease. The plaintiff sought an unspecified amount of compensatory and punitive damages, costs and interest. Final judgment was entered against RJR Tobacco in the amount of $705 in October 2012. The stipulated amount was reduced by the defendants’ motion to reduce economic damages by collateral sources. The plaintiff filed a notice of appeal to the Fourth DCA and the defendants filed a notice of cross appeal, in November 2012. Briefing is underway.</t>
    </r>
  </si>
  <si>
    <r>
      <t>On September 19, 2012, in </t>
    </r>
    <r>
      <rPr>
        <i/>
        <sz val="10"/>
        <color theme="1"/>
        <rFont val="Times New Roman"/>
        <family val="1"/>
      </rPr>
      <t>Baker v. R. J. Reynolds Tobacco Co</t>
    </r>
    <r>
      <rPr>
        <sz val="10"/>
        <color theme="1"/>
        <rFont val="Times New Roman"/>
        <family val="1"/>
      </rPr>
      <t>., a case filed in November 2007, in the Circuit Court, Palm Beach County, Florida, a jury returned a verdict in favor of the defendant, RJR Tobacco. The plaintiff alleged that as a result of using the defendant’s products, the decedent, Elmer Baker, suffered from lung cancer. The plaintiff sought compensatory damages in excess of $15,000, costs and interest. Final judgment was entered in January 2013, in favor of RJR Tobacco. The plaintiff filed a notice of appeal to the Fourth DCA and RJR Tobacco filed a notice of cross appeal in February 2013. Briefing is underway.</t>
    </r>
  </si>
  <si>
    <r>
      <t>On September 20, 2012, in </t>
    </r>
    <r>
      <rPr>
        <i/>
        <sz val="10"/>
        <color theme="1"/>
        <rFont val="Times New Roman"/>
        <family val="1"/>
      </rPr>
      <t>Sikes v. R. J. Reynolds Tobacco Co</t>
    </r>
    <r>
      <rPr>
        <sz val="10"/>
        <color theme="1"/>
        <rFont val="Times New Roman"/>
        <family val="1"/>
      </rPr>
      <t>., a case filed in December 2007, in the Circuit Court, Duval County, Florida, a jury returned a verdict in favor of the plaintiff, found the decedent, Jimmie Sikes, to be 49% at fault and RJR Tobacco to be 51% at fault, and awarded $4.1 million in compensatory damages and $2 million in punitive damages. The plaintiff alleged that as a result of using the defendant’s product, the decedent suffered from chronic obstructive pulmonary disease. Final judgment was entered against RJR Tobacco in the amount of $6.1 million on June 3, 2013. The court entered a corrected final judgment against RJR Tobacco in the amount of $5.5 million and vacated the June 3, 2013 final judgment. RJR Tobacco filed a notice of appeal to the First DCA, and posted a supersedeas bond in the amount of $5 million, in July 2013. Briefing is underway.</t>
    </r>
  </si>
  <si>
    <r>
      <t>On October 17, 2012, in </t>
    </r>
    <r>
      <rPr>
        <i/>
        <sz val="10"/>
        <color theme="1"/>
        <rFont val="Times New Roman"/>
        <family val="1"/>
      </rPr>
      <t>James Smith v. R. J. Reynolds Tobacco Co</t>
    </r>
    <r>
      <rPr>
        <sz val="10"/>
        <color theme="1"/>
        <rFont val="Times New Roman"/>
        <family val="1"/>
      </rPr>
      <t>., a case filed in August 2007, in the U.S. District Court for the Middle District of Florida, a jury returned a verdict in favor of the plaintiff, found the decedent, Wanette Smith, to be 45% at fault and RJR Tobacco to be 55% at fault, and awarded $600,000 in compensatory damages and $20,000 in punitive damages. The plaintiff alleged that as a result of using the defendant’s products, the decedent suffered from lung cancer and chronic obstructive pulmonary disease. The plaintiff sought compensatory and punitive damages, costs and interest. Final judgment was entered against RJR Tobacco in the amount of $620,000. Post-trial motions were denied in August 2013. RJR Tobacco filed a notice of appeal to the Eleventh Circuit and posted a supersedeas bond in the amount of approximately $626,000 in September 2013. Briefing is underway.</t>
    </r>
  </si>
  <si>
    <r>
      <t>On October 18, 2012, in </t>
    </r>
    <r>
      <rPr>
        <i/>
        <sz val="10"/>
        <color theme="1"/>
        <rFont val="Times New Roman"/>
        <family val="1"/>
      </rPr>
      <t>Schlenther v. R. J. Reynolds Tobacco Co</t>
    </r>
    <r>
      <rPr>
        <sz val="10"/>
        <color theme="1"/>
        <rFont val="Times New Roman"/>
        <family val="1"/>
      </rPr>
      <t>., a case filed in January 2008, in the Circuit Court, Hillsborough County, Florida, a jury returned a verdict in favor of the plaintiff, found the decedent, Beverly Schlenther, to be 50% at fault and RJR Tobacco to be 50% at fault, and awarded $5 million in compensatory damages and $2.5 million in punitive damages. The plaintiff alleged that as a result of using the defendant’s products, the decedent suffered from chronic obstructive pulmonary disease and heart disease. The plaintiff sought compensatory and punitive damages, costs and interest. In April 2013, the court vacated the punitive damage award, granted a new trial on entitlement to punitive damages and the amount of any such damages and abated the new trial pending the Florida Supreme Court decision in </t>
    </r>
    <r>
      <rPr>
        <i/>
        <sz val="10"/>
        <color theme="1"/>
        <rFont val="Times New Roman"/>
        <family val="1"/>
      </rPr>
      <t>Soffer v. R. J. Reynolds Tobacco Co.</t>
    </r>
    <r>
      <rPr>
        <sz val="10"/>
        <color theme="1"/>
        <rFont val="Times New Roman"/>
        <family val="1"/>
      </rPr>
      <t>, described above. In October 2013, the trial court entered a partial final judgment against RJR Tobacco in the amount of $5.03 million in compensatory damages with no reduction for comparative fault. The plaintiff filed a notice of appeal, and RJR Tobacco filed a notice of cross appeal to the Second DCA. Briefing is underway.</t>
    </r>
  </si>
  <si>
    <r>
      <t>On October 19, 2012, in </t>
    </r>
    <r>
      <rPr>
        <i/>
        <sz val="10"/>
        <color theme="1"/>
        <rFont val="Times New Roman"/>
        <family val="1"/>
      </rPr>
      <t>Ballard v. R. J. Reynolds Tobacco Co</t>
    </r>
    <r>
      <rPr>
        <sz val="10"/>
        <color theme="1"/>
        <rFont val="Times New Roman"/>
        <family val="1"/>
      </rPr>
      <t>., a case filed in September 2007 in the Circuit Court, Miami-Dade County, Florida, a jury returned a verdict in favor of the plaintiff, found the plaintiff to be 45% at fault and RJR Tobacco to be 55% at fault, and awarded $8.55 million in compensatory damages. Punitive damages were not at issue. The plaintiff alleged that as a result of using the defendant’s products, he suffers from bladder cancer and emphysema. The court entered final judgment against RJR Tobacco in the amount of $4.7 million in October 2012, and in August 2013, the court entered an amended final judgment against RJR Tobacco in the amount of $5 million. Post-trial motions were denied on September 20, 2013. RJR Tobacco filed a notice of appeal to the Third DCA and posted a supersedeas bond in the amount of $5 million in October 2013.</t>
    </r>
  </si>
  <si>
    <r>
      <t>On October 25, 2012, in </t>
    </r>
    <r>
      <rPr>
        <i/>
        <sz val="10"/>
        <color theme="1"/>
        <rFont val="Times New Roman"/>
        <family val="1"/>
      </rPr>
      <t>Lock v. Philip Morris USA, Inc</t>
    </r>
    <r>
      <rPr>
        <sz val="10"/>
        <color theme="1"/>
        <rFont val="Times New Roman"/>
        <family val="1"/>
      </rPr>
      <t>., a case filed in November 2007, in the Circuit Court, Pinellas County, Florida, a jury returned a verdict in favor of the plaintiff, found the plaintiff to be 82% at fault, RJR Tobacco to be 9% at fault and the remaining defendant to be 9% at fault, and awarded $1.15 million in compensatory damages. Punitive damages were not at issue. The plaintiff alleged that as a result of using the defendants’ products, he suffers from lung cancer. Final judgment was entered against RJR Tobacco and the remaining defendants in the amount of $103,500 each. The defendants filed a joint notice of appeal to the Second DCA in March 2013, and RJR Tobacco posted a supersedeas bond in the amount of $103,500. Briefing is underway.</t>
    </r>
  </si>
  <si>
    <r>
      <t>On December 12, 2012, in </t>
    </r>
    <r>
      <rPr>
        <i/>
        <sz val="10"/>
        <color theme="1"/>
        <rFont val="Times New Roman"/>
        <family val="1"/>
      </rPr>
      <t>Virginia Williams v. R. J. Reynolds Tobacco Co</t>
    </r>
    <r>
      <rPr>
        <sz val="10"/>
        <color theme="1"/>
        <rFont val="Times New Roman"/>
        <family val="1"/>
      </rPr>
      <t>., a case filed in December 2007, in the Circuit Court, Miami-Dade County, Florida, a jury returned a verdict in favor of the plaintiff, found the decedent, Milton Williams, to be 15% at fault and RJR Tobacco to be 85% at fault, and awarded $5 million in compensatory damages. Punitive damages were not sought. The plaintiff alleged that as a result of using the defendant’s products, the decedent suffered from pharyngeal cancer. Final judgment was entered against RJR Tobacco in the amount of $4.25 million in compensatory damages in January 2013. Post-trial motions were denied in July 2013. RJR Tobacco filed a notice of appeal to the Third DCA and posted a supersedeas bond in the amount of $4.25 million, and the plaintiff filed a notice of cross appeal in August 2013. Briefing is underway.</t>
    </r>
  </si>
  <si>
    <r>
      <t>On February 5, 2013, in </t>
    </r>
    <r>
      <rPr>
        <i/>
        <sz val="10"/>
        <color theme="1"/>
        <rFont val="Times New Roman"/>
        <family val="1"/>
      </rPr>
      <t>Wilder v. R. J. Reynolds Tobacco Co.</t>
    </r>
    <r>
      <rPr>
        <sz val="10"/>
        <color theme="1"/>
        <rFont val="Times New Roman"/>
        <family val="1"/>
      </rPr>
      <t>, a case filed in August 2007, in the U.S. District Court for the Middle District of Florida, a jury returned a verdict in favor of the defendants. The plaintiff alleged that as a result of using the defendants’ products, the decedent, Jane Hewett, became addicted and suffered from smoking-related diseases and/or conditions. Final judgment was entered in February 2013. The plaintiff did not seek further review of the case.</t>
    </r>
  </si>
  <si>
    <r>
      <t>On February 11, 2013, in </t>
    </r>
    <r>
      <rPr>
        <i/>
        <sz val="10"/>
        <color theme="1"/>
        <rFont val="Times New Roman"/>
        <family val="1"/>
      </rPr>
      <t>Evers v. R. J. Reynolds Tobacco Co.</t>
    </r>
    <r>
      <rPr>
        <sz val="10"/>
        <color theme="1"/>
        <rFont val="Times New Roman"/>
        <family val="1"/>
      </rPr>
      <t>, a case filed in November 2007, in the Circuit Court, Hillsborough County, Florida, a jury returned a verdict in favor of the plaintiff, found the decedent, Jacqueline Loyd, to be 31% at fault, RJR Tobacco to be 60% at fault, and the remaining defendant to be 9% at fault, and awarded $3.23 million in compensatory damages and $12.36 million in punitive damages against RJR Tobacco only. The plaintiff alleged that as a result of using the defendants’ products, the decedent became addicted and suffered from smoking-related diseases and/or conditions. In March 2013, the court granted the defendants’ post-trial motions for directed verdict on fraudulent concealment, conspiracy and punitive damages. As a result, the $12.36 million punitive damages award was set aside. The plaintiff’s motion to reconsider directed verdict as to concealment, conspiracy and punitive damages was denied on April 8, 2013. The plaintiff filed a notice of appeal to the Second DCA, the defendants filed a notice of cross appeal, and RJR Tobacco posted a supersedeas bond in the amount of $1.77 million in May 2013. Briefing is underway.</t>
    </r>
  </si>
  <si>
    <r>
      <t>On February 13, 2013, in </t>
    </r>
    <r>
      <rPr>
        <i/>
        <sz val="10"/>
        <color theme="1"/>
        <rFont val="Times New Roman"/>
        <family val="1"/>
      </rPr>
      <t>Schoeff v. R. J. Reynolds Tobacco Co</t>
    </r>
    <r>
      <rPr>
        <sz val="10"/>
        <color theme="1"/>
        <rFont val="Times New Roman"/>
        <family val="1"/>
      </rPr>
      <t>., a case filed in November 2007, in the Circuit Court, Broward County, Florida, a jury returned a verdict in favor of the plaintiff, found the decedent, James Schoeff, to be 25% at fault, RJR Tobacco to be 75% at fault, and awarded $10.5 million in compensatory damages and $30 million in punitive damages. The plaintiff alleged that as a result of using the defendant’s products, the decedent suffered from addiction and one or more smoking-related diseases and/or conditions, including lung cancer. In April 2013, final judgment was entered against RJR Tobacco in the amount of $7.88 million in compensatory damages and $30 million in punitive damages. RJR Tobacco filed a notice of appeal to the Fourth DCA, and the plaintiff filed a notice of cross appeal in May 2013. Briefing is underway.</t>
    </r>
  </si>
  <si>
    <r>
      <t>On March 20, 2013, in </t>
    </r>
    <r>
      <rPr>
        <i/>
        <sz val="10"/>
        <color theme="1"/>
        <rFont val="Times New Roman"/>
        <family val="1"/>
      </rPr>
      <t>Giddens v. R. J. Reynolds Tobacco Co</t>
    </r>
    <r>
      <rPr>
        <sz val="10"/>
        <color theme="1"/>
        <rFont val="Times New Roman"/>
        <family val="1"/>
      </rPr>
      <t>., a case filed in January 2008, in the U.S. District Court for the Middle District of Florida, a jury returned a verdict in favor of RJR Tobacco and the plaintiff and against the remaining defendant, found the decedent, Roger Giddens, to be 93% at fault and the remaining defendant to be 7% at fault and awarded $80,000 in compensatory damages and no punitive damages. The plaintiff alleged that the decedent was addicted to cigarettes manufactured by the defendants which resulted in the decedent’s death. In March 2013, final judgment was entered in favor of the plaintiff and RJR Tobacco, and against a co-defendant in the amount of $5,600. In April 2013, the parties filed a joint stipulation of dismissal with prejudice. The defendants filed a motion to vacate the judgment. A decision is pending.</t>
    </r>
  </si>
  <si>
    <r>
      <t>On March 29, 2013, in </t>
    </r>
    <r>
      <rPr>
        <i/>
        <sz val="10"/>
        <color theme="1"/>
        <rFont val="Times New Roman"/>
        <family val="1"/>
      </rPr>
      <t>Fazekas v. R. J. Reynolds Tobacco Co</t>
    </r>
    <r>
      <rPr>
        <sz val="10"/>
        <color theme="1"/>
        <rFont val="Times New Roman"/>
        <family val="1"/>
      </rPr>
      <t>., a case filed in January 2008, in the U.S. District Court for the Middle District of Florida, a jury returned a verdict in favor of the defendants, including RJR Tobacco. The plaintiff alleged that as a result of using the defendants’ products, the decedent, Kenneth Kauffman, suffered from lung cancer. Final judgment was entered on April 11, 2013. The plaintiff did not seek further review of the case.</t>
    </r>
  </si>
  <si>
    <r>
      <t>On April 1, 2013, in </t>
    </r>
    <r>
      <rPr>
        <i/>
        <sz val="10"/>
        <color theme="1"/>
        <rFont val="Times New Roman"/>
        <family val="1"/>
      </rPr>
      <t>Searcy v. R. J. Reynolds Tobacco Co</t>
    </r>
    <r>
      <rPr>
        <sz val="10"/>
        <color theme="1"/>
        <rFont val="Times New Roman"/>
        <family val="1"/>
      </rPr>
      <t>., a case filed in January 2008, in the U.S. District Court for the Middle District of Florida, a jury returned a verdict in favor of the plaintiff, found the decedent, Carol LaSard, to be 40% at fault, RJR Tobacco to be 30% at fault and the remaining defendant to be 30% at fault, and awarded $6 million in compensatory damages and $10 million in punitive damages against each defendant. The plaintiff alleged that as a result of using the defendants’ products, the decedent suffered from lung cancer. Final judgment was entered against RJR Tobacco in the amount of $6 million in compensatory damages and $10 million in punitive damages. In September 2013, the trial court granted the defendants’ motion for a new trial, or in the alternative, reduction or remittitur of the damages awarded to the extent it sought remittitur of the damages. The compensatory damage award was remitted to $1 million, and the punitive damage award was remitted to $1.67 million against each defendant. The remaining post-trial motions were denied. The plaintiff filed a motion to reconsider the trial court’s order granting in part the defendants’ motion for remittitur of the damages award. A decision is pending.</t>
    </r>
  </si>
  <si>
    <r>
      <t>On April 18, 2013, in </t>
    </r>
    <r>
      <rPr>
        <i/>
        <sz val="10"/>
        <color theme="1"/>
        <rFont val="Times New Roman"/>
        <family val="1"/>
      </rPr>
      <t>Anderson v. R. J. Reynolds Tobacco Co.</t>
    </r>
    <r>
      <rPr>
        <sz val="10"/>
        <color theme="1"/>
        <rFont val="Times New Roman"/>
        <family val="1"/>
      </rPr>
      <t>, a case pending in Hillsborough County, Florida, the court declared a mistrial due to the jury’s inability to reach a decision. The plaintiff alleged that as a result of using the defendants’ products, the decedent, Daniel Begley suffered from esophageal cancer. Retrial is scheduled for January 6, 2014.</t>
    </r>
  </si>
  <si>
    <r>
      <t>On April 18, 2013, in </t>
    </r>
    <r>
      <rPr>
        <i/>
        <sz val="10"/>
        <color theme="1"/>
        <rFont val="Times New Roman"/>
        <family val="1"/>
      </rPr>
      <t>Aycock v. R. J. Reynolds Tobacco Co.</t>
    </r>
    <r>
      <rPr>
        <sz val="10"/>
        <color theme="1"/>
        <rFont val="Times New Roman"/>
        <family val="1"/>
      </rPr>
      <t>, a case filed in January 2008, in the U.S. District Court for the Middle District of Florida, a jury returned a verdict in favor of the plaintiff, found the decedent, Richard Aycock, to be 27.5% at fault and RJR Tobacco to be 72.5% at fault, and awarded $5.9 million in compensatory damages. Punitive damages were not awarded. The plaintiff alleged that the decedent was addicted to cigarettes manufactured by the defendant and, as a result, suffered from lung cancer. Final judgment was entered against RJR Tobacco in the amount of $4.28 million in April 2013. Post-trial motions were denied in August 2013. RJR Tobacco filed a notice of appeal to the Eleventh Circuit and posted a supersedeas bond in the amount of $4.32 million in September 2013. Briefing is underway.</t>
    </r>
  </si>
  <si>
    <r>
      <t>On May 2, 2013, in </t>
    </r>
    <r>
      <rPr>
        <i/>
        <sz val="10"/>
        <color theme="1"/>
        <rFont val="Times New Roman"/>
        <family val="1"/>
      </rPr>
      <t>LaMotte v. R. J. Reynolds Tobacco Co.</t>
    </r>
    <r>
      <rPr>
        <sz val="10"/>
        <color theme="1"/>
        <rFont val="Times New Roman"/>
        <family val="1"/>
      </rPr>
      <t>, a case filed in September 2007, in the Circuit Court, Escambia County, Florida, a jury returned a verdict in favor of the defendants, including RJR Tobacco. The plaintiff alleged that as a result of smoking the defendants’ products, the decedent, Vivian Kemp, developed chronic obstructive pulmonary disease and other smoking related diseases and/or conditions. Final judgment was entered in May 2013. The plaintiff did not seek further review of the case.</t>
    </r>
  </si>
  <si>
    <r>
      <t>On May 2, 2013, in </t>
    </r>
    <r>
      <rPr>
        <i/>
        <sz val="10"/>
        <color theme="1"/>
        <rFont val="Times New Roman"/>
        <family val="1"/>
      </rPr>
      <t>David Cohen v. R. J. Reynolds Tobacco Co.</t>
    </r>
    <r>
      <rPr>
        <sz val="10"/>
        <color theme="1"/>
        <rFont val="Times New Roman"/>
        <family val="1"/>
      </rPr>
      <t>, a case filed in December 2007, in the Circuit Court, Palm Beach County, Florida, a jury returned a verdict in favor of the plaintiff, found the decedent, Helen Cohen, to be 40% at fault, RJR Tobacco to be 30% at fault, and the remaining defendants collectively to be 30% at fault, and awarded $2.06 million in compensatory damages. The plaintiff alleged that as a result of using the defendants’ products, the decedent, Helen Cohen, became addicted and suffered from one or more smoking related diseases and/or conditions. Final judgment was entered against RJR Tobacco in the amount of $617,000 in May 2013. In July 2013, the court granted the defendants’ motion for a new trial due to the plaintiff’s improper arguments during closing. The new trial date has not been scheduled. The plaintiff filed a notice of appeal to the Fourth DCA, and the defendants filed a notice of cross appeal. Briefing is underway.</t>
    </r>
  </si>
  <si>
    <r>
      <t>On May 22, 2013, in </t>
    </r>
    <r>
      <rPr>
        <i/>
        <sz val="10"/>
        <color theme="1"/>
        <rFont val="Times New Roman"/>
        <family val="1"/>
      </rPr>
      <t>John Campbell v. R. J. Reynolds Tobacco Co.</t>
    </r>
    <r>
      <rPr>
        <sz val="10"/>
        <color theme="1"/>
        <rFont val="Times New Roman"/>
        <family val="1"/>
      </rPr>
      <t>, a case pending in Polk County, Florida, a jury returned a verdict in favor of the defendants, including RJR Tobacco. The plaintiff alleged that as a result of smoking the defendants’ products, the decedent, Judy Campbell, became addicted to smoking cigarettes and suffered from unspecified smoking related conditions and/or diseases. The plaintiff’s motion for a new trial was denied and the court entered final judgment in July 2013. The plaintiff filed a notice of appeal to the Second DCA, and the defendants filed a notice of cross appeal in August 2013. Briefing is underway.</t>
    </r>
  </si>
  <si>
    <r>
      <t>On May 23, 2013, in </t>
    </r>
    <r>
      <rPr>
        <i/>
        <sz val="10"/>
        <color theme="1"/>
        <rFont val="Times New Roman"/>
        <family val="1"/>
      </rPr>
      <t>Earl Graham v. R. J. Reynolds Tobacco Co.</t>
    </r>
    <r>
      <rPr>
        <sz val="10"/>
        <color theme="1"/>
        <rFont val="Times New Roman"/>
        <family val="1"/>
      </rPr>
      <t>, a case filed in January 2008, in the U.S. District Court for the Middle District of Florida, a jury returned a verdict in favor of the plaintiff, found the decedent, Faye Graham, to be 70% at fault, RJR Tobacco to be 20% at fault and the remaining defendant to be 10% at fault, and awarded $2.75 million in compensatory damages. The plaintiff alleged that as a result of smoking the defendants’ products, the decedent became addicted to smoking cigarettes which resulted in her death. Final judgment was entered against RJR Tobacco in the amount of $550,000 in May 2013. Post-trial motions were denied in September 2013. The defendants filed a joint notice of appeal to the Eleventh Circuit and RJR Tobacco posted a supersedeas bond in the amount of approximately $556,000 in October 2013. Briefing is underway.</t>
    </r>
  </si>
  <si>
    <r>
      <t>On June 4, 2013, in </t>
    </r>
    <r>
      <rPr>
        <i/>
        <sz val="10"/>
        <color theme="1"/>
        <rFont val="Times New Roman"/>
        <family val="1"/>
      </rPr>
      <t>Starr-Blundell v. R. J. Reynolds Tobacco Co.</t>
    </r>
    <r>
      <rPr>
        <sz val="10"/>
        <color theme="1"/>
        <rFont val="Times New Roman"/>
        <family val="1"/>
      </rPr>
      <t>, a case filed in December 2007, in the Circuit Court, Duval County, Florida, a jury returned a verdict in favor of the plaintiff, found the decedent, Lucy Mae Starr, to be 80% at fault, RJR Tobacco to be 10% at fault and the remaining defendant to be 10% at fault, and awarded $500,000 in compensatory damages. The plaintiff alleged that as a result of smoking the defendants’ products, the decedent suffered from lung cancer and other smoking relating diseases and/or conditions. Post-trial motions are pending.</t>
    </r>
  </si>
  <si>
    <r>
      <t>On June 7, 2013, in </t>
    </r>
    <r>
      <rPr>
        <i/>
        <sz val="10"/>
        <color theme="1"/>
        <rFont val="Times New Roman"/>
        <family val="1"/>
      </rPr>
      <t>Odum v. R. J. Reynolds Tobacco Co.</t>
    </r>
    <r>
      <rPr>
        <sz val="10"/>
        <color theme="1"/>
        <rFont val="Times New Roman"/>
        <family val="1"/>
      </rPr>
      <t>, a case filed in November 2007, in the Circuit Court, Duval County, Florida, a jury returned a verdict in favor of the plaintiff, found the decedent, Ethelene Hazouri, to be 50% at fault and RJR Tobacco to be 50% at fault, and awarded $200,000 in compensatory damages. The plaintiff alleged that as a result of smoking the defendant’s products, the decedent suffered from lung cancer. A hearing regarding the post-trial motions occurred on October 1, 2013. A decision is pending.</t>
    </r>
  </si>
  <si>
    <r>
      <t>On June 12, 2013, in </t>
    </r>
    <r>
      <rPr>
        <i/>
        <sz val="10"/>
        <color theme="1"/>
        <rFont val="Times New Roman"/>
        <family val="1"/>
      </rPr>
      <t>Weinstein v. R. J. Reynolds Tobacco Co.,</t>
    </r>
    <r>
      <rPr>
        <sz val="10"/>
        <color theme="1"/>
        <rFont val="Times New Roman"/>
        <family val="1"/>
      </rPr>
      <t> a case filed in December 2007, in the Circuit Court, Palm Beach County, Florida, a jury returned a verdict in favor of RJR Tobacco. The plaintiff alleged that as a result of smoking the defendant’s products, the decedent, Irwin Weinstein, suffered from chronic obstructive pulmonary disease. The plaintiff’s motion for a new trial was denied, and final judgment was entered in August 2013. The plaintiff filed a notice of appeal to the Fourth DCA in September 2013, and RJR Tobacco filed a notice of cross appeal. Briefing is underway.</t>
    </r>
  </si>
  <si>
    <r>
      <t>On June 14, 2013, in </t>
    </r>
    <r>
      <rPr>
        <i/>
        <sz val="10"/>
        <color theme="1"/>
        <rFont val="Times New Roman"/>
        <family val="1"/>
      </rPr>
      <t>Skolnick v. R. J. Reynolds Tobacco Co.</t>
    </r>
    <r>
      <rPr>
        <sz val="10"/>
        <color theme="1"/>
        <rFont val="Times New Roman"/>
        <family val="1"/>
      </rPr>
      <t>, a case filed in December 2007, in the Circuit Court, Palm Beach County, Florida, a jury returned a verdict in favor of the plaintiff, found the decedent, Leo Skolnick, to be 40% at fault, RJR Tobacco to be 30% at fault and the remaining defendant to be 30% at fault, and awarded $2.56 million in compensatory damages. The plaintiff alleged that as a result of using the defendants’ products, the decedent suffered from lung cancer. The court entered final judgment against RJR Tobacco in the amount of $766,500 in July 2013. A hearing on the post-trial motions is scheduled for November 1, 2013.</t>
    </r>
  </si>
  <si>
    <r>
      <t>On June 19, 2013, in </t>
    </r>
    <r>
      <rPr>
        <i/>
        <sz val="10"/>
        <color theme="1"/>
        <rFont val="Times New Roman"/>
        <family val="1"/>
      </rPr>
      <t>Thibault v. R. J. Reynolds Tobacco Co.</t>
    </r>
    <r>
      <rPr>
        <sz val="10"/>
        <color theme="1"/>
        <rFont val="Times New Roman"/>
        <family val="1"/>
      </rPr>
      <t>, a case pending in the Circuit Court, Escambia County, Florida, the jury returned a verdict in favor of the plaintiff, found the decedent, Evelyn Thibault, to be 30% at fault and RJR Tobacco to be 70% at fault, and awarded $1.75 million in compensatory damages and $1.28 million in punitive damages. The plaintiff alleged that as a result of using the defendant’s products, the decedent suffered from chronic obstructive pulmonary disease. The court determined that comparative fault did not apply to reduce the amount of the verdict. In June 2013, the court entered final judgment against RJR Tobacco in the amount of $3.03 million. Post-trial motions were denied, and RJR Tobacco filed a notice of appeal to the First DCA in August 2013. RJR Tobacco posted a supersedeas bond in the amount of $3.03 million in September 2013. Briefing is underway.</t>
    </r>
  </si>
  <si>
    <r>
      <t>On June 24, 2013, in </t>
    </r>
    <r>
      <rPr>
        <i/>
        <sz val="10"/>
        <color theme="1"/>
        <rFont val="Times New Roman"/>
        <family val="1"/>
      </rPr>
      <t>Hausner v. R. J. Reynolds Tobacco Co.</t>
    </r>
    <r>
      <rPr>
        <sz val="10"/>
        <color theme="1"/>
        <rFont val="Times New Roman"/>
        <family val="1"/>
      </rPr>
      <t>, a case filed in December 2007, in the Circuit Court, Alachua County, Florida, a jury returned a verdict in favor of RJR Tobacco. The plaintiff alleged that as a result of using the defendant’s products, the decedent, Charles Clark, suffered from lung cancer. The plaintiff dismissed the case with prejudice in July 2013.</t>
    </r>
  </si>
  <si>
    <r>
      <t>On August 20, 2013, in </t>
    </r>
    <r>
      <rPr>
        <i/>
        <sz val="10"/>
        <color theme="1"/>
        <rFont val="Times New Roman"/>
        <family val="1"/>
      </rPr>
      <t>Dombey v. R. J. Reynolds Tobacco Co.</t>
    </r>
    <r>
      <rPr>
        <sz val="10"/>
        <color theme="1"/>
        <rFont val="Times New Roman"/>
        <family val="1"/>
      </rPr>
      <t>, a case pending in Broward County, Florida, a jury returned a verdict in favor of the defendants, including RJR Tobacco. The plaintiff alleged that as a result of smoking the defendants’ products, the decedent, Daniel Dombey, developed one or more smoking related conditions and/or diseases. Final judgment was entered in September 2013. The deadline to file a notice of appeal is later in October 2013.</t>
    </r>
  </si>
  <si>
    <r>
      <t>On September 20, 2013, in </t>
    </r>
    <r>
      <rPr>
        <i/>
        <sz val="10"/>
        <color theme="1"/>
        <rFont val="Times New Roman"/>
        <family val="1"/>
      </rPr>
      <t>Gafney v. R. J. Reynolds Tobacco Co.</t>
    </r>
    <r>
      <rPr>
        <sz val="10"/>
        <color theme="1"/>
        <rFont val="Times New Roman"/>
        <family val="1"/>
      </rPr>
      <t>, a case pending in Palm Beach County, Florida, a jury returned a verdict in favor of the plaintiff, found the decedent, Frank Gafney, to be 34% at fault, RJR Tobacco to be 33% at fault and the remaining defendant to be 33% at fault, and awarded $5.8 million in compensatory damages. Punitive damages were not awarded. The plaintiff alleged that as a result of smoking the defendants’ products, the decedent developed chronic obstructive pulmonary disease. Final judgment was entered against RJR Tobacco in the amount of $1.9 million in September 2013. Post-trial motions are pending.</t>
    </r>
  </si>
  <si>
    <r>
      <t>On September 24, 2013, in </t>
    </r>
    <r>
      <rPr>
        <i/>
        <sz val="10"/>
        <color theme="1"/>
        <rFont val="Times New Roman"/>
        <family val="1"/>
      </rPr>
      <t>Haldeman v. R. J. Reynolds Tobacco Co.,</t>
    </r>
    <r>
      <rPr>
        <sz val="10"/>
        <color theme="1"/>
        <rFont val="Times New Roman"/>
        <family val="1"/>
      </rPr>
      <t> a case pending in Marion County, Florida, a jury returned a verdict in favor of the defendants, including RJR Tobacco. The plaintiff alleged that as a result of smoking the defendants’ products, the decedent, Margaret McEniry, developed one or more smoking related conditions or diseases, including pancreatic cancer. Final judgment has not been entered.</t>
    </r>
  </si>
  <si>
    <r>
      <t>On September 30, 2013, in </t>
    </r>
    <r>
      <rPr>
        <i/>
        <sz val="10"/>
        <color theme="1"/>
        <rFont val="Times New Roman"/>
        <family val="1"/>
      </rPr>
      <t>Crawford v. R. J. Reynolds Tobacco Co.</t>
    </r>
    <r>
      <rPr>
        <sz val="10"/>
        <color theme="1"/>
        <rFont val="Times New Roman"/>
        <family val="1"/>
      </rPr>
      <t>, a case pending in Miami-Dade County, Florida, a jury returned a verdict in favor of the plaintiff, found the plaintiff to be 30% at fault and RJR Tobacco to be 70% at fault, and awarded $9 million in compensatory damages and $1 million in punitive damages. The plaintiff alleged that as a result of smoking the defendant’s products, he suffered from addiction and one or more smoking related conditions and/or diseases. Post-trial motions are pending.</t>
    </r>
  </si>
  <si>
    <r>
      <t>On October 4, 2013, in </t>
    </r>
    <r>
      <rPr>
        <i/>
        <sz val="10"/>
        <color theme="1"/>
        <rFont val="Times New Roman"/>
        <family val="1"/>
      </rPr>
      <t>Hildegard Brown v. R. J. Reynolds Tobacco Co.</t>
    </r>
    <r>
      <rPr>
        <sz val="10"/>
        <color theme="1"/>
        <rFont val="Times New Roman"/>
        <family val="1"/>
      </rPr>
      <t>, a case filed in November 2007, in the Circuit Court, Escambia County, Florida, a jury returned a verdict in favor of RJR Tobacco. The plaintiff alleged that as a result of smoking the defendant’s products, the decedent, William Brown, suffered from lung cancer. Final judgment has not been entered.</t>
    </r>
  </si>
  <si>
    <t>Broin II Cases</t>
  </si>
  <si>
    <r>
      <t>RJR Tobacco, B&amp;W and other cigarette manufacturer defendants settled </t>
    </r>
    <r>
      <rPr>
        <i/>
        <sz val="10"/>
        <color theme="1"/>
        <rFont val="Times New Roman"/>
        <family val="1"/>
      </rPr>
      <t>Broin v. Philip Morris, Inc. </t>
    </r>
    <r>
      <rPr>
        <sz val="10"/>
        <color theme="1"/>
        <rFont val="Times New Roman"/>
        <family val="1"/>
      </rPr>
      <t>in October 1997. This case had been brought in Florida state court on behalf of flight attendants alleged to have suffered from diseases or ailments caused by exposure to ETS in airplane cabins. The settlement agreement required the participating tobacco companies to pay a total of $300 million in three annual $100 million installments, allocated among the companies by market share, to fund research on the early detection and cure of diseases associated with tobacco smoke. It also required those companies to pay a total of $49 million for the plaintiffs’ counsel’s fees and expenses. RJR Tobacco’s portion of these payments was approximately $86 million; B&amp;W’s portion of these payments was approximately $57 million. The settlement agreement bars class members from bringing aggregate claims or obtaining punitive damages and also bars individual claims to the extent that they are based on fraud, misrepresentation, conspiracy to commit fraud or misrepresentation, RICO, suppression, concealment or any other alleged intentional or willful conduct. The defendants agreed that, in any individual case brought by a class member, the defendant will bear the burden of proof with respect to whether ETS can cause certain specifically enumerated diseases, referred to as “general causation.” With respect to all other issues relating to liability, including whether an individual plaintiff’s disease was caused by his or her exposure to ETS in airplane cabins, referred to as “specific causation,” the individual plaintiff will have the burden of proof. On September 7, 1999, the Florida Supreme Court approved the settlement. The </t>
    </r>
    <r>
      <rPr>
        <i/>
        <sz val="10"/>
        <color theme="1"/>
        <rFont val="Times New Roman"/>
        <family val="1"/>
      </rPr>
      <t>Broin II </t>
    </r>
    <r>
      <rPr>
        <sz val="10"/>
        <color theme="1"/>
        <rFont val="Times New Roman"/>
        <family val="1"/>
      </rPr>
      <t>cases arose out of the settlement of this case.</t>
    </r>
  </si>
  <si>
    <r>
      <t>On October 5, 2000, the </t>
    </r>
    <r>
      <rPr>
        <i/>
        <sz val="10"/>
        <color theme="1"/>
        <rFont val="Times New Roman"/>
        <family val="1"/>
      </rPr>
      <t>Broin</t>
    </r>
    <r>
      <rPr>
        <sz val="10"/>
        <color theme="1"/>
        <rFont val="Times New Roman"/>
        <family val="1"/>
      </rPr>
      <t> court entered an order applicable to all </t>
    </r>
    <r>
      <rPr>
        <i/>
        <sz val="10"/>
        <color theme="1"/>
        <rFont val="Times New Roman"/>
        <family val="1"/>
      </rPr>
      <t>Broin II </t>
    </r>
    <r>
      <rPr>
        <sz val="10"/>
        <color theme="1"/>
        <rFont val="Times New Roman"/>
        <family val="1"/>
      </rPr>
      <t>cases that the terms of the </t>
    </r>
    <r>
      <rPr>
        <i/>
        <sz val="10"/>
        <color theme="1"/>
        <rFont val="Times New Roman"/>
        <family val="1"/>
      </rPr>
      <t>Broin</t>
    </r>
    <r>
      <rPr>
        <sz val="10"/>
        <color theme="1"/>
        <rFont val="Times New Roman"/>
        <family val="1"/>
      </rPr>
      <t> settlement agreement do not require the individual </t>
    </r>
    <r>
      <rPr>
        <i/>
        <sz val="10"/>
        <color theme="1"/>
        <rFont val="Times New Roman"/>
        <family val="1"/>
      </rPr>
      <t>Broin II </t>
    </r>
    <r>
      <rPr>
        <sz val="10"/>
        <color theme="1"/>
        <rFont val="Times New Roman"/>
        <family val="1"/>
      </rPr>
      <t>plaintiffs to prove the elements of strict liability, breach of warranty or negligence. Under this order, there is a rebuttable presumption in the plaintiffs’ favor on those elements, and the plaintiffs bear the burden of proving that their alleged adverse health effects actually were caused by exposure to ETS in airplane cabins, that is, specific causation.</t>
    </r>
  </si>
  <si>
    <r>
      <t>As of September 30, 2013, there were 2,574 </t>
    </r>
    <r>
      <rPr>
        <i/>
        <sz val="10"/>
        <color theme="1"/>
        <rFont val="Times New Roman"/>
        <family val="1"/>
      </rPr>
      <t>Broin II</t>
    </r>
    <r>
      <rPr>
        <sz val="10"/>
        <color theme="1"/>
        <rFont val="Times New Roman"/>
        <family val="1"/>
      </rPr>
      <t> lawsuits pending in Florida. There have been no </t>
    </r>
    <r>
      <rPr>
        <i/>
        <sz val="10"/>
        <color theme="1"/>
        <rFont val="Times New Roman"/>
        <family val="1"/>
      </rPr>
      <t>Broin II</t>
    </r>
    <r>
      <rPr>
        <sz val="10"/>
        <color theme="1"/>
        <rFont val="Times New Roman"/>
        <family val="1"/>
      </rPr>
      <t> trials since 2007.</t>
    </r>
  </si>
  <si>
    <t>Class-Action Suits</t>
  </si>
  <si>
    <r>
      <t>Overview.</t>
    </r>
    <r>
      <rPr>
        <sz val="10"/>
        <color theme="1"/>
        <rFont val="Times New Roman"/>
        <family val="1"/>
      </rPr>
      <t> As of September 30, 2013, eight class-action cases were pending in the United States against RJR Tobacco or its affiliates or indemnitees. In 1996, the Fifth Circuit Court of Appeals in </t>
    </r>
    <r>
      <rPr>
        <i/>
        <sz val="10"/>
        <color theme="1"/>
        <rFont val="Times New Roman"/>
        <family val="1"/>
      </rPr>
      <t>Castano v. American Tobacco Co.</t>
    </r>
    <r>
      <rPr>
        <sz val="10"/>
        <color theme="1"/>
        <rFont val="Times New Roman"/>
        <family val="1"/>
      </rPr>
      <t> overturned the certification of a nation-wide class of persons whose claims related to alleged addiction to tobacco products. Since this ruling by the Fifth Circuit, most class-action suits have sought certification of state-wide, rather than nation-wide, classes. Class-action suits based on claims similar to those asserted in </t>
    </r>
    <r>
      <rPr>
        <i/>
        <sz val="10"/>
        <color theme="1"/>
        <rFont val="Times New Roman"/>
        <family val="1"/>
      </rPr>
      <t>Castano</t>
    </r>
    <r>
      <rPr>
        <sz val="10"/>
        <color theme="1"/>
        <rFont val="Times New Roman"/>
        <family val="1"/>
      </rPr>
      <t> or claims that class members are at a greater risk of injury or injured by the use of tobacco or exposure to ETS are pending against RJR Tobacco and its affiliates and indemnitees in state or federal courts in California, Illinois, Louisiana, Missouri, and West Virginia. All pending class-action cases are discussed below.</t>
    </r>
  </si>
  <si>
    <t>The pending class actions against RJR Tobacco or its affiliates or indemnitees include four cases alleging that the use of the term “lights” constitutes unfair and deceptive trade practices under state law or violates the federal RICO statute. Such suits are pending in state or federal courts in Illinois and Missouri and are discussed below under “— ‘Lights’ Cases.”</t>
  </si>
  <si>
    <t>Finally, certain third-party payers have filed health-care cost recovery actions in the form of class actions. These cases are discussed below under “— Health-Care Cost Recovery Cases.”</t>
  </si>
  <si>
    <r>
      <t>Few smoker class-action complaints have been certified or, if certified, have survived on appeal. Eighteen federal courts, including two courts of appeals, and most state courts that have considered the issue have rejected class certification in such cases. Apart from the </t>
    </r>
    <r>
      <rPr>
        <i/>
        <sz val="10"/>
        <color theme="1"/>
        <rFont val="Times New Roman"/>
        <family val="1"/>
      </rPr>
      <t>Castano</t>
    </r>
    <r>
      <rPr>
        <sz val="10"/>
        <color theme="1"/>
        <rFont val="Times New Roman"/>
        <family val="1"/>
      </rPr>
      <t> case discussed above, only two smoker class actions have been certified by a federal court — </t>
    </r>
    <r>
      <rPr>
        <i/>
        <sz val="10"/>
        <color theme="1"/>
        <rFont val="Times New Roman"/>
        <family val="1"/>
      </rPr>
      <t>In re Simon (II) Litigation,</t>
    </r>
    <r>
      <rPr>
        <sz val="10"/>
        <color theme="1"/>
        <rFont val="Times New Roman"/>
        <family val="1"/>
      </rPr>
      <t> and </t>
    </r>
    <r>
      <rPr>
        <i/>
        <sz val="10"/>
        <color theme="1"/>
        <rFont val="Times New Roman"/>
        <family val="1"/>
      </rPr>
      <t>Schwab [McLaughlin] v. Philip Morris USA, Inc.</t>
    </r>
    <r>
      <rPr>
        <sz val="10"/>
        <color theme="1"/>
        <rFont val="Times New Roman"/>
        <family val="1"/>
      </rPr>
      <t>, both of which were filed in the U.S. District Court for the Eastern District of New York and ultimately decertified.</t>
    </r>
  </si>
  <si>
    <r>
      <t>California Business and Professions Code Case.</t>
    </r>
    <r>
      <rPr>
        <sz val="10"/>
        <color theme="1"/>
        <rFont val="Times New Roman"/>
        <family val="1"/>
      </rPr>
      <t> In </t>
    </r>
    <r>
      <rPr>
        <i/>
        <sz val="10"/>
        <color theme="1"/>
        <rFont val="Times New Roman"/>
        <family val="1"/>
      </rPr>
      <t>Sateriale v. R. J. Reynolds Tobacco Co., </t>
    </r>
    <r>
      <rPr>
        <sz val="10"/>
        <color theme="1"/>
        <rFont val="Times New Roman"/>
        <family val="1"/>
      </rPr>
      <t>a class action filed in November 2009 in the U.S. District Court for the Central District of California, the plaintiffs brought the case on behalf of all persons who tried unsuccessfully to redeem Camel Cash certificates from 1991 through March 31, 2007, or who held Camel Cash certificates as of March 31, 2007. The plaintiffs allege that in response to the defendants’ action to discontinue redemption of Camel Cash as of March 31, 2007, customers, like the plaintiffs, attempted to exchange their Camel Cash for merchandise and that the defendants, however, did not have any merchandise to exchange for Camel Cash. The plaintiffs allege unfair business practices, deceptive practices, breach of contract and promissory estoppel. The plaintiffs seek injunctive relief, actual damages, costs and expenses. In January 2010, the defendants filed a motion to dismiss, which prompted the plaintiffs to file an amended complaint in February 2010. The class definition changed to a class consisting of all persons who reside in the U.S. and tried unsuccessfully to redeem Camel Cash certificates, from October 1, 2006 (six months before the defendant ended the Camel Cash program) or who held Camel Cash certificates as of March 31, 2007. The plaintiffs also brought the class on behalf of a proposed California subclass, consisting of all California residents meeting the same criteria. In May 2010, RJR Tobacco’s motion to dismiss the amended complaint for lack of jurisdiction over subject matter and, alternatively, for failure to state a claim was granted with leave to amend. The plaintiffs filed a second amended complaint. In July 2010, RJR Tobacco’s motion to dismiss the second amended complaint was granted with leave to amend. The plaintiffs filed a third amended complaint, and RJR Tobacco filed a motion to dismiss in September 2010. In December 2010, the court granted RJR Tobacco’s motion to dismiss with prejudice. Final judgment was entered by the court, and the plaintiffs filed a notice of appeal, in January 2011. In July 2012, the appellate court affirmed the dismissal of the plaintiffs’ claims under the Unfair Competition Law and the Consumer Legal Remedies Acts and reversed the dismissal of the plaintiffs’ claims for promissory estoppel and breach of contract. RJR Tobacco’s motion for rehearing or rehearing en banc was denied in October 2012. RJR Tobacco filed its answer to the plaintiffs’ third amended complaint in December 2012. Trial is scheduled for November 4, 2014.</t>
    </r>
  </si>
  <si>
    <r>
      <t>“Lights” Cases.</t>
    </r>
    <r>
      <rPr>
        <sz val="10"/>
        <color theme="1"/>
        <rFont val="Times New Roman"/>
        <family val="1"/>
      </rPr>
      <t> As noted above, “lights” class-action cases are pending against RJR Tobacco or B&amp;W in Illinois (2) and Missouri (2). The classes in these cases generally seek to recover $50,000 to $75,000 per class member for compensatory and punitive damages, injunctive and other forms of relief, and attorneys’ fees and costs from RJR Tobacco and/or B&amp;W. In general, the plaintiffs allege that RJR Tobacco or B&amp;W made false and misleading claims that “lights” cigarettes were lower in tar and nicotine and/or were less hazardous or less mutagenic than other cigarettes. The cases typically are filed pursuant to state consumer protection and related statutes.</t>
    </r>
  </si>
  <si>
    <r>
      <t>Many of these “lights” cases were stayed pending review of the </t>
    </r>
    <r>
      <rPr>
        <i/>
        <sz val="10"/>
        <color theme="1"/>
        <rFont val="Times New Roman"/>
        <family val="1"/>
      </rPr>
      <t>Good v. Altria Group, Inc</t>
    </r>
    <r>
      <rPr>
        <sz val="10"/>
        <color theme="1"/>
        <rFont val="Times New Roman"/>
        <family val="1"/>
      </rPr>
      <t>. case by the U.S. Supreme Court. In that “lights” class-action case against Altria Group, Inc. and Philip Morris USA, the U.S. Supreme Court decided that these claims are not preempted by the Federal Cigarette Labeling and Advertising Act or by the Federal Trade Commission’s, referred to as FTC, historic regulation of the industry. Since this decision in December 2008, a number of the stayed cases have become active again.</t>
    </r>
  </si>
  <si>
    <r>
      <t>The seminal “lights” class-action case involves RJR Tobacco’s competitor, Philip Morris, Inc. Trial began in </t>
    </r>
    <r>
      <rPr>
        <i/>
        <sz val="10"/>
        <color theme="1"/>
        <rFont val="Times New Roman"/>
        <family val="1"/>
      </rPr>
      <t>Price v. Philip Morris, Inc</t>
    </r>
    <r>
      <rPr>
        <sz val="10"/>
        <color theme="1"/>
        <rFont val="Times New Roman"/>
        <family val="1"/>
      </rPr>
      <t>. in January 2003. In March 2003, the trial judge entered judgment against Philip Morris in the amount of $7.1 billion in compensatory damages and $3 billion in punitive damages. Based on Illinois law, the bond required to stay execution of the judgment was set initially at $12 billion. Philip Morris pursued various avenues of relief from the $12 billion bond requirement. On December 15, 2005, the Illinois Supreme Court reversed the lower court’s decision and sent the case back to the trial court with instructions to dismiss the case. On December 5, 2006, the trial court granted the defendant’s motion to dismiss and for entry of final judgment. The case was dismissed with prejudice the same day. In December 2008, the plaintiffs filed a petition for relief from judgment, stating that the U.S. Supreme Court’s decision in </t>
    </r>
    <r>
      <rPr>
        <i/>
        <sz val="10"/>
        <color theme="1"/>
        <rFont val="Times New Roman"/>
        <family val="1"/>
      </rPr>
      <t>Good v. Altria Group, Inc</t>
    </r>
    <r>
      <rPr>
        <sz val="10"/>
        <color theme="1"/>
        <rFont val="Times New Roman"/>
        <family val="1"/>
      </rPr>
      <t>. rejected the basis for the reversal. The trial court granted the defendant’s motion to dismiss the plaintiffs’ petition for relief from judgment in February 2009. In March 2009, the plaintiffs filed a notice of appeal to the Illinois Appellate Court, Fifth Judicial District, requesting a reversal of the February 2009 order and remand to the circuit court. On February 24, 2011, the appellate court entered an order, concluding that the two-year time limit for filing a petition for relief from a final judgment began to run when the trial court dismissed the plaintiffs’ lawsuit on December 18, 2006. The appellate court therefore found that the petition was timely, reversed the order of the trial court, and remanded the case for further proceedings. Philip Morris filed a petition for leave to appeal to the Illinois Supreme Court. On September 28, 2011, the Illinois Supreme Court denied Philip Morris’s petition for leave to appeal and returned the case to the trial court for further proceedings. In December 2012, the trial court denied the plaintiffs’ petition for relief from the judgment. The plaintiffs filed a notice of appeal to the Illinois Appellate Court, Fifth Judicial District. Oral argument is scheduled for October 23, 2013.</t>
    </r>
  </si>
  <si>
    <r>
      <t>In </t>
    </r>
    <r>
      <rPr>
        <i/>
        <sz val="10"/>
        <color theme="1"/>
        <rFont val="Times New Roman"/>
        <family val="1"/>
      </rPr>
      <t>Turner v. R. J. Reynolds Tobacco Co., </t>
    </r>
    <r>
      <rPr>
        <sz val="10"/>
        <color theme="1"/>
        <rFont val="Times New Roman"/>
        <family val="1"/>
      </rPr>
      <t>a case filed in February 2000 in Circuit Court, Madison County, Illinois, a judge certified a class in November 2001. In June 2003, RJR Tobacco filed a motion to stay the case pending Philip Morris’s appeal of the </t>
    </r>
    <r>
      <rPr>
        <i/>
        <sz val="10"/>
        <color theme="1"/>
        <rFont val="Times New Roman"/>
        <family val="1"/>
      </rPr>
      <t>Price v. Philip Morris Inc. </t>
    </r>
    <r>
      <rPr>
        <sz val="10"/>
        <color theme="1"/>
        <rFont val="Times New Roman"/>
        <family val="1"/>
      </rPr>
      <t>case mentioned above, which the judge denied in July 2003. In October 2003, the Illinois Fifth District Court of Appeals denied RJR Tobacco’s emergency stay/supremacy order request. In November 2003, the Illinois Supreme Court granted RJR Tobacco’s motion for a stay pending the court’s final appeal decision in </t>
    </r>
    <r>
      <rPr>
        <i/>
        <sz val="10"/>
        <color theme="1"/>
        <rFont val="Times New Roman"/>
        <family val="1"/>
      </rPr>
      <t>Price. </t>
    </r>
    <r>
      <rPr>
        <sz val="10"/>
        <color theme="1"/>
        <rFont val="Times New Roman"/>
        <family val="1"/>
      </rPr>
      <t>On October 11, 2007, the Illinois Fifth District Court of Appeals dismissed RJR Tobacco’s appeal of the court’s denial of its emergency stay/supremacy order request and remanded the case to the Circuit Court. A status conference is scheduled for January 29, 2014.</t>
    </r>
  </si>
  <si>
    <r>
      <t>In </t>
    </r>
    <r>
      <rPr>
        <i/>
        <sz val="10"/>
        <color theme="1"/>
        <rFont val="Times New Roman"/>
        <family val="1"/>
      </rPr>
      <t>Howard v. Brown &amp; Williamson Tobacco Corp., </t>
    </r>
    <r>
      <rPr>
        <sz val="10"/>
        <color theme="1"/>
        <rFont val="Times New Roman"/>
        <family val="1"/>
      </rPr>
      <t>another case filed in February 2000 in Circuit Court, Madison County, Illinois, a judge certified a class in December 2001. In June 2003, the trial judge issued an order staying all proceedings pending resolution of the </t>
    </r>
    <r>
      <rPr>
        <i/>
        <sz val="10"/>
        <color theme="1"/>
        <rFont val="Times New Roman"/>
        <family val="1"/>
      </rPr>
      <t>Price v. Philip Morris, Inc. </t>
    </r>
    <r>
      <rPr>
        <sz val="10"/>
        <color theme="1"/>
        <rFont val="Times New Roman"/>
        <family val="1"/>
      </rPr>
      <t>case mentioned above. The plaintiffs appealed this stay order to the Illinois Fifth District Court of Appeals, which affirmed the Circuit Court’s stay order in August 2005. There is currently no activity in the case.</t>
    </r>
  </si>
  <si>
    <r>
      <t>A “lights” class-action case is pending against each of RJR Tobacco and B&amp;W in Missouri. In </t>
    </r>
    <r>
      <rPr>
        <i/>
        <sz val="10"/>
        <color theme="1"/>
        <rFont val="Times New Roman"/>
        <family val="1"/>
      </rPr>
      <t>Collora v. R. J. Reynolds Tobacco Co., </t>
    </r>
    <r>
      <rPr>
        <sz val="10"/>
        <color theme="1"/>
        <rFont val="Times New Roman"/>
        <family val="1"/>
      </rPr>
      <t>a case filed in May 2000 in Circuit Court, St. Louis County, Missouri, a judge in St. Louis certified a class in December 2003. In April 2007, the court granted the plaintiffs’ motion to reassign </t>
    </r>
    <r>
      <rPr>
        <i/>
        <sz val="10"/>
        <color theme="1"/>
        <rFont val="Times New Roman"/>
        <family val="1"/>
      </rPr>
      <t>Collora</t>
    </r>
    <r>
      <rPr>
        <sz val="10"/>
        <color theme="1"/>
        <rFont val="Times New Roman"/>
        <family val="1"/>
      </rPr>
      <t> and the following cases to a single general division: </t>
    </r>
    <r>
      <rPr>
        <i/>
        <sz val="10"/>
        <color theme="1"/>
        <rFont val="Times New Roman"/>
        <family val="1"/>
      </rPr>
      <t>Craft v. Philip Morris Companies, Inc. </t>
    </r>
    <r>
      <rPr>
        <sz val="10"/>
        <color theme="1"/>
        <rFont val="Times New Roman"/>
        <family val="1"/>
      </rPr>
      <t>and </t>
    </r>
    <r>
      <rPr>
        <i/>
        <sz val="10"/>
        <color theme="1"/>
        <rFont val="Times New Roman"/>
        <family val="1"/>
      </rPr>
      <t>Black v. Brown &amp; Williamson Tobacco Corp., </t>
    </r>
    <r>
      <rPr>
        <sz val="10"/>
        <color theme="1"/>
        <rFont val="Times New Roman"/>
        <family val="1"/>
      </rPr>
      <t>discussed below. In April 2008, the court stayed the case pending U.S. Supreme Court review in </t>
    </r>
    <r>
      <rPr>
        <i/>
        <sz val="10"/>
        <color theme="1"/>
        <rFont val="Times New Roman"/>
        <family val="1"/>
      </rPr>
      <t>Good v. Altria Group, Inc</t>
    </r>
    <r>
      <rPr>
        <sz val="10"/>
        <color theme="1"/>
        <rFont val="Times New Roman"/>
        <family val="1"/>
      </rPr>
      <t>. A nominal trial date of January 10, 2011 was scheduled, but it did not proceed at that time. A status conference is scheduled for February 3, 2014.</t>
    </r>
  </si>
  <si>
    <r>
      <t>Finally, in </t>
    </r>
    <r>
      <rPr>
        <i/>
        <sz val="10"/>
        <color theme="1"/>
        <rFont val="Times New Roman"/>
        <family val="1"/>
      </rPr>
      <t>Black v. Brown &amp; Williamson Tobacco Corp., </t>
    </r>
    <r>
      <rPr>
        <sz val="10"/>
        <color theme="1"/>
        <rFont val="Times New Roman"/>
        <family val="1"/>
      </rPr>
      <t>a case filed in November 2000 in Circuit Court, City of St. Louis, Missouri, B&amp;W removed the case to the U.S. District Court for the Eastern District of Missouri. The plaintiffs filed a motion to remand, which was granted in March 2006. In April 2008, the court stayed the case pending U.S. Supreme Court review in </t>
    </r>
    <r>
      <rPr>
        <i/>
        <sz val="10"/>
        <color theme="1"/>
        <rFont val="Times New Roman"/>
        <family val="1"/>
      </rPr>
      <t>Good v. Altria Group, Inc. </t>
    </r>
    <r>
      <rPr>
        <sz val="10"/>
        <color theme="1"/>
        <rFont val="Times New Roman"/>
        <family val="1"/>
      </rPr>
      <t>A nominal trial date of January 10, 2011, was scheduled, but it did not proceed at that time. A status conference is scheduled for February 3, 2014.</t>
    </r>
  </si>
  <si>
    <t>In the event RJR Tobacco and its affiliates or indemnitees lose one or more of the pending “lights” class-action suits, RJR Tobacco could face bonding difficulties depending upon the amount of damages ordered, if any, which could have a material adverse effect on RJR Tobacco’s, and consequently RAI’s, results of operations, cash flows or financial position.</t>
  </si>
  <si>
    <r>
      <t>Other Class Actions.</t>
    </r>
    <r>
      <rPr>
        <sz val="10"/>
        <color theme="1"/>
        <rFont val="Times New Roman"/>
        <family val="1"/>
      </rPr>
      <t> In</t>
    </r>
    <r>
      <rPr>
        <i/>
        <sz val="10"/>
        <color theme="1"/>
        <rFont val="Times New Roman"/>
        <family val="1"/>
      </rPr>
      <t> Young v. American Tobacco Co., Inc., </t>
    </r>
    <r>
      <rPr>
        <sz val="10"/>
        <color theme="1"/>
        <rFont val="Times New Roman"/>
        <family val="1"/>
      </rPr>
      <t>a case filed in November 1997 in Circuit Court, Orleans Parish, Louisiana, the plaintiffs brought an ETS class action against U.S. cigarette manufacturers, including RJR Tobacco and B&amp;W, and parent companies of U.S. cigarette manufacturers, including RJR, on behalf of all residents of Louisiana who, though not themselves cigarette smokers, have been exposed to secondhand smoke from cigarettes which were manufactured by the defendants, and who allegedly suffered injury as a result of that exposure. The plaintiffs seek to recover an unspecified amount of compensatory and punitive damages. In March 2013, the court entered an order staying the case, including all discovery, pending the implementation of the smoking cessation program ordered by the court in </t>
    </r>
    <r>
      <rPr>
        <i/>
        <sz val="10"/>
        <color theme="1"/>
        <rFont val="Times New Roman"/>
        <family val="1"/>
      </rPr>
      <t>Scott v. The American Tobacco Co</t>
    </r>
    <r>
      <rPr>
        <sz val="10"/>
        <color theme="1"/>
        <rFont val="Times New Roman"/>
        <family val="1"/>
      </rPr>
      <t>.</t>
    </r>
  </si>
  <si>
    <r>
      <t>In </t>
    </r>
    <r>
      <rPr>
        <i/>
        <sz val="10"/>
        <color theme="1"/>
        <rFont val="Times New Roman"/>
        <family val="1"/>
      </rPr>
      <t>Parsons v. A C &amp; S, Inc., </t>
    </r>
    <r>
      <rPr>
        <sz val="10"/>
        <color theme="1"/>
        <rFont val="Times New Roman"/>
        <family val="1"/>
      </rPr>
      <t>a case filed in February 1998 in Circuit Court, Ohio County, West Virginia, the plaintiff sued asbestos manufacturers, U.S. cigarette manufacturers, including RJR Tobacco and B&amp;W, and parent companies of U.S. cigarette manufacturers, including RJR, seeking to recover $1 million in compensatory and punitive damages individually and an unspecified amount for the class in both compensatory and punitive damages. The class was brought on behalf of persons who allegedly have personal injury claims arising from their exposure to respirable asbestos fibers and cigarette smoke. The plaintiffs allege that Mrs. Parsons’ use of tobacco products and exposure to asbestos products caused her to develop lung cancer and to become addicted to tobacco. In December 2000, three defendants, Nitral Liquidators, Inc., Desseaux Corporation of North American and Armstrong World Industries, filed bankruptcy petitions in the U.S. Bankruptcy Court for the District of Delaware, </t>
    </r>
    <r>
      <rPr>
        <i/>
        <sz val="10"/>
        <color theme="1"/>
        <rFont val="Times New Roman"/>
        <family val="1"/>
      </rPr>
      <t>In re Armstrong World Industries, Inc. </t>
    </r>
    <r>
      <rPr>
        <sz val="10"/>
        <color theme="1"/>
        <rFont val="Times New Roman"/>
        <family val="1"/>
      </rPr>
      <t>Pursuant to section 362(a) of the Bankruptcy Code,</t>
    </r>
    <r>
      <rPr>
        <i/>
        <sz val="10"/>
        <color theme="1"/>
        <rFont val="Times New Roman"/>
        <family val="1"/>
      </rPr>
      <t> Parsons </t>
    </r>
    <r>
      <rPr>
        <sz val="10"/>
        <color theme="1"/>
        <rFont val="Times New Roman"/>
        <family val="1"/>
      </rPr>
      <t>is automatically stayed with respect to all defendants.</t>
    </r>
  </si>
  <si>
    <r>
      <t>Finally, in </t>
    </r>
    <r>
      <rPr>
        <i/>
        <sz val="10"/>
        <color theme="1"/>
        <rFont val="Times New Roman"/>
        <family val="1"/>
      </rPr>
      <t>Jones v. American Tobacco Co., Inc., </t>
    </r>
    <r>
      <rPr>
        <sz val="10"/>
        <color theme="1"/>
        <rFont val="Times New Roman"/>
        <family val="1"/>
      </rPr>
      <t>a case filed in December 1998 in Circuit Court, Jackson County, Missouri, the defendants removed the case to the U.S. District Court for the Western District of Missouri in February 1999. The action was brought against the major U.S. cigarette manufacturers, including RJR Tobacco and B&amp;W, and parent companies of U.S. cigarette manufacturers, including RJR, by tobacco product users and purchasers on behalf of all similarly situated Missouri consumers. The plaintiffs allege that their use of the defendants’ tobacco products has caused them to become addicted to nicotine. The plaintiffs seek to recover an unspecified amount of compensatory and punitive damages. The case was remanded to the Circuit Court in February 1999. There is currently no activity in this case.</t>
    </r>
  </si>
  <si>
    <t>Health-Care Cost Recovery Cases</t>
  </si>
  <si>
    <t>Health-care cost recovery cases have been brought by a variety of plaintiffs. Other than certain governmental actions, these cases largely have been unsuccessful on remoteness grounds, which means that one who pays an injured person’s medical expenses is legally too remote to maintain an action against the person allegedly responsible for the injury.</t>
  </si>
  <si>
    <t>As of September 30, 2013, two health-care cost recovery cases were pending in the United States against RJR Tobacco, B&amp;W, as its indemnitee, or both, as discussed below after the discussion of the State Settlement Agreements. A limited number of claimants have filed suit against RJR Tobacco, its current or former affiliates, B&amp;W and other tobacco industry defendants to recover funds for health care, medical and other assistance paid by foreign provincial governments in treating their citizens. For additional information on these cases, see “— International Cases” below.</t>
  </si>
  <si>
    <r>
      <t>State Settlement Agreements.</t>
    </r>
    <r>
      <rPr>
        <sz val="10"/>
        <color theme="1"/>
        <rFont val="Times New Roman"/>
        <family val="1"/>
      </rPr>
      <t> In June 1994, the Mississippi Attorney General brought an action, </t>
    </r>
    <r>
      <rPr>
        <i/>
        <sz val="10"/>
        <color theme="1"/>
        <rFont val="Times New Roman"/>
        <family val="1"/>
      </rPr>
      <t>Moore v. American Tobacco Co.</t>
    </r>
    <r>
      <rPr>
        <sz val="10"/>
        <color theme="1"/>
        <rFont val="Times New Roman"/>
        <family val="1"/>
      </rPr>
      <t>, against various industry members, including RJR Tobacco and B&amp;W. This case was brought on behalf of the state to recover state funds paid for health care and other assistance to state citizens suffering from diseases and conditions allegedly related to tobacco use. Most other states, through their attorneys general or other state agencies, sued RJR Tobacco, B&amp;W and other U.S. cigarette manufacturers based on similar theories. The cigarette manufacturer defendants, including RJR Tobacco and B&amp;W, settled the first four of these cases scheduled for trial — Mississippi, Florida, Texas and Minnesota — by separate agreements with each such state.</t>
    </r>
  </si>
  <si>
    <t>On November 23, 1998, the major U.S. cigarette manufacturers, including RJR Tobacco and B&amp;W, entered into the Master Settlement Agreement with attorneys general representing the remaining 46 states, the District of Columbia, Puerto Rico, Guam, the Virgin Islands, American Samoa and the Northern Marianas. Effective on November 12, 1999, the MSA settled all the health-care cost recovery actions brought by, or on behalf of, the settling jurisdictions and released various additional present and future claims.</t>
  </si>
  <si>
    <t>In the settling jurisdictions, the MSA released RJR Tobacco, B&amp;W, and their affiliates and indemnitees, including RAI, from:</t>
  </si>
  <si>
    <t>all claims of the settling states and their respective political subdivisions and other recipients of state health-care funds, relating to past conduct arising out of the use, sale, distribution, manufacture, development, advertising, marketing or health effects of, the exposure to, or research, statements or warnings about, tobacco products; and</t>
  </si>
  <si>
    <t>all monetary claims of the settling states and their respective political subdivisions and other recipients of state health-care funds, relating to future conduct arising out of the use of or exposure to, tobacco products that have been manufactured in the ordinary course of business.</t>
  </si>
  <si>
    <t>Set forth below are tables depicting the unadjusted tobacco industry settlement payment schedule and the settlement payment schedule for RAI’s operating subsidiaries under the State Settlement Agreements, and related information for 2011 and beyond:</t>
  </si>
  <si>
    <t>Unadjusted Original Participating Manufacturers’ Settlement Payment Schedule</t>
  </si>
  <si>
    <t>2015 -</t>
  </si>
  <si>
    <r>
      <t>First Four States’ Settlements:</t>
    </r>
    <r>
      <rPr>
        <vertAlign val="superscript"/>
        <sz val="7.5"/>
        <color theme="1"/>
        <rFont val="Calibri"/>
        <family val="2"/>
        <scheme val="minor"/>
      </rPr>
      <t>(1)</t>
    </r>
  </si>
  <si>
    <t>Mississippi Annual Payment</t>
  </si>
  <si>
    <t>Florida Annual Payment</t>
  </si>
  <si>
    <t>Texas Annual Payment</t>
  </si>
  <si>
    <t>Minnesota Annual Payment</t>
  </si>
  <si>
    <t>Remaining Jurisdictions’ Settlement:</t>
  </si>
  <si>
    <r>
      <t>Annual Payments</t>
    </r>
    <r>
      <rPr>
        <vertAlign val="superscript"/>
        <sz val="7.5"/>
        <color theme="1"/>
        <rFont val="Calibri"/>
        <family val="2"/>
        <scheme val="minor"/>
      </rPr>
      <t>(1)</t>
    </r>
  </si>
  <si>
    <t>RAI’s Operating Subsidiaries’ Settlement Expenses and Payment Schedule</t>
  </si>
  <si>
    <t>Settlement expenses</t>
  </si>
  <si>
    <t>Settlement cash payments</t>
  </si>
  <si>
    <t>Projected settlement expenses</t>
  </si>
  <si>
    <t>&gt;1,800</t>
  </si>
  <si>
    <t>&gt;1,900</t>
  </si>
  <si>
    <t>&gt;2,000</t>
  </si>
  <si>
    <t>Projected settlement cash payments</t>
  </si>
  <si>
    <t>&gt;2,500</t>
  </si>
  <si>
    <t>Subject to adjustments for changes in sales volume, inflation and other factors. All payments are to be allocated among the companies on the basis of relative market share. For further information, see “— State Settlement Agreements—Enforcement and Validity; Adjustments” below.</t>
  </si>
  <si>
    <t>The State Settlement Agreements also contain provisions restricting the marketing of tobacco products. Among these provisions are restrictions or prohibitions on the use of cartoon characters, brand-name sponsorships, apparel and other merchandise, outdoor and transit advertising, payments for product placement, free sampling and lobbying. Furthermore, the State Settlement Agreements required the dissolution of three industry-sponsored research and trade organizations.</t>
  </si>
  <si>
    <t>The State Settlement Agreements have materially adversely affected RJR Tobacco’s shipment volumes. RAI believes that these settlement obligations may materially adversely affect the results of operations, cash flows or financial position of RAI and RJR Tobacco in future periods. The degree of the adverse impact will depend, among other things, on the rate of decline in U.S. cigarette sales in the premium and value categories, RJR Tobacco’s share of the domestic premium and value cigarette categories, and the effect of any resulting cost advantage of manufacturers not subject to the State Settlement Agreements.</t>
  </si>
  <si>
    <r>
      <t>U.S. Department of Justice Case.</t>
    </r>
    <r>
      <rPr>
        <sz val="10"/>
        <color theme="1"/>
        <rFont val="Times New Roman"/>
        <family val="1"/>
      </rPr>
      <t> On September 22, 1999, in </t>
    </r>
    <r>
      <rPr>
        <i/>
        <sz val="10"/>
        <color theme="1"/>
        <rFont val="Times New Roman"/>
        <family val="1"/>
      </rPr>
      <t>United States v. Philip Morris USA Inc</t>
    </r>
    <r>
      <rPr>
        <sz val="10"/>
        <color theme="1"/>
        <rFont val="Times New Roman"/>
        <family val="1"/>
      </rPr>
      <t>., the U.S. Department of Justice brought an action against RJR Tobacco, B&amp;W and other tobacco companies in the U.S. District Court for the District of Columbia. The government initially sought to recover federal funds expended by the federal government in providing health care to smokers who developed diseases and injuries alleged to be smoking-related, based on several federal statutes. In addition, the government sought, pursuant to the civil provisions of RICO, disgorgement of profits the government contends were earned as a consequence of a RICO racketeering “enterprise.” In September 2000, the court dismissed the government’s claims asserted under the Medical Care Recovery Act as well as those under the Medicare Secondary Payer provisions of the Social Security Act, but did not dismiss the RICO claims. In February 2005, the U.S. Court of Appeals for the District of Columbia ruled that disgorgement is not an available remedy in this case. The government’s petition for writ of certiorari with the U.S. Supreme Court was denied in October 2005. The non-jury, bench trial began in September 2004, and closing arguments concluded in June 2005.</t>
    </r>
  </si>
  <si>
    <t>On August 17, 2006, the court found certain defendants, including RJR Tobacco and B&amp;W, liable for the RICO claims, but did not impose any direct financial penalties. The court instead enjoined the defendants from committing future racketeering acts, participating in certain trade organizations, making misrepresentations concerning smoking and health and youth marketing, and using certain brand descriptors such as “low tar,” “light,” “ultra light,” “mild” and “natural.” The court also ordered defendants to issue “corrective communications” on five subjects, including smoking and health and addiction, and to comply with further undertakings, including maintaining web sites of historical corporate documents and disseminating certain marketing information on a confidential basis to the government. In addition, the court placed restrictions on the ability of the defendants to dispose of certain assets for use in the United States, unless the transferee agrees to abide by the terms of the court’s order, and ordered the defendants to reimburse the U.S. Department of Justice its taxable costs incurred in connection with the case.</t>
  </si>
  <si>
    <t>Certain defendants, including RJR Tobacco, filed notices of appeal to the U.S. Court of Appeals for the District of Columbia in September 2006. The government filed its notice of appeal in October 2006. In addition, the defendants, including RJR Tobacco, filed joint motions asking the district court to clarify and to stay its order pending the defendants’ appeal. On September 28, 2006, the district court denied the defendants’ motion to stay. On September 29, 2006, the defendants, including RJR Tobacco, filed a motion asking the court of appeals to stay the district court’s order pending the defendants’ appeal. The court granted the motion in October 2006.</t>
  </si>
  <si>
    <t>In November 2006, the court of appeals stayed the appeals pending the trial court’s ruling on the defendants’ motion for clarification. The defendants’ motion was granted in part and denied in part. The defendants’ motion as to the meaning and applicability of the general injunctive relief of the August 2006 order was denied. The request for clarification as to the scope of the provisions in the order prohibiting the use of descriptors and requiring corrective statements at retail point of sale was granted. The court also ruled that the provisions prohibiting the use of express or implied health messages or descriptors do apply to the actions of the defendants taken outside of the United States.</t>
  </si>
  <si>
    <t>In May 2009, the U.S. Court of Appeals largely affirmed the finding of liability against the tobacco defendants and remanded to the trial court for dismissal of the trade organizations. The court also largely affirmed the remedial order, including the denial of additional remedies, but vacated the order and remanded for further proceedings as to the following four discrete issues:</t>
  </si>
  <si>
    <t>the issue of the extent of Brown &amp; Williamson Holdings Inc.’s control over tobacco operations was remanded for further fact finding and clarification;</t>
  </si>
  <si>
    <t>the remedial order was vacated to the extent that it binds all defendants’ subsidiaries and was remanded to the lower court for determination as to whether inclusion of the subsidiaries and which of the subsidiaries satisfy Rule 65(d) of the Federal Rules of Civil Procedure;</t>
  </si>
  <si>
    <t>the court held that the provision found in paragraph four of the injunction, concerning the use of any express or implied health message or health descriptor for any cigarette brand, should not be read to govern overseas sales. The issue was remanded to the lower court with instructions to reformulate it so as to exempt foreign activities that have no substantial, direct and foreseeable domestic effects; and</t>
  </si>
  <si>
    <t>the remedial order was vacated regarding “point of sale” displays and remanded for the district court to evaluate and make due provisions for the rights of innocent persons, either by abandoning this part of the remedial order or re-crafting a new version reflecting the rights of third parties.</t>
  </si>
  <si>
    <t>RJR Tobacco and the other defendants, as well as the Department of Justice, filed petitions for writ of certiorari to the U.S. Supreme Court in February 2010. In June 2010, the U.S. Supreme Court denied the parties’ petitions for writ of certiorari.</t>
  </si>
  <si>
    <t>Post-remand proceedings are underway to determine the extent to which the original order will be implemented. On December 22, 2010, the trial court dismissed Brown &amp; Williamson Holdings, Inc. from the litigation. On March 3, 2011, the defendants filed a motion for vacatur, in which they moved to vacate the trial court’s injunctions and factual findings and dismiss the case in its entirety. The court denied the motion on June 1, 2011. The defendants filed a notice of appeal. In addition, the parties to the lawsuit entered into an agreement concerning certain technical obligations regarding their public websites. Pursuant to this agreement, RJR Tobacco agreed to deposit $3.125 million over three years into the registry of the district court. In July 2012, the Court of Appeals for the D.C. Circuit affirmed the trial court’s denial of the defendants’ motion to vacate the injunctions. In November 2012, the trial court entered an order wherein the court determined the language to be included in the text of the corrective statements and directed the parties to engage in discussions with the Special Master to implement them. The defendants filed a notice of appeal on January 25, 2013. In February 2013, the appellate court granted the defendants’ motion to hold the case in abeyance pending the District Court’s resolution of corrective statement implementation issues. The mediation process on implementation issues is ongoing.</t>
  </si>
  <si>
    <r>
      <t>Native American Tribe Case.</t>
    </r>
    <r>
      <rPr>
        <sz val="10"/>
        <color theme="1"/>
        <rFont val="Times New Roman"/>
        <family val="1"/>
      </rPr>
      <t> As of September 30, 2013, one Native American tribe case was pending before a tribal court against RJR Tobacco and B&amp;W, </t>
    </r>
    <r>
      <rPr>
        <i/>
        <sz val="10"/>
        <color theme="1"/>
        <rFont val="Times New Roman"/>
        <family val="1"/>
      </rPr>
      <t>Crow Creek Sioux Tribe v. American Tobacco Co., </t>
    </r>
    <r>
      <rPr>
        <sz val="10"/>
        <color theme="1"/>
        <rFont val="Times New Roman"/>
        <family val="1"/>
      </rPr>
      <t>a case filed in September 1997 in Tribal Court, Crow Creek Sioux, South Dakota. The plaintiffs seek to recover actual and punitive damages, restitution, funding of a clinical cessation program, funding of a corrective public education program, and disgorgement of unjust profits from sales to minors. The plaintiffs claim that the defendants are liable under the following theories: unlawful marketing and targeting of minors, contributing to the delinquency of minors, unfair and deceptive acts or practices, unreasonable restraint of trade and unfair method of competition, negligence, negligence per se, conspiracy and restitution of unjust enrichment. The case is dormant.</t>
    </r>
  </si>
  <si>
    <r>
      <t>International Cases.</t>
    </r>
    <r>
      <rPr>
        <sz val="10"/>
        <color theme="1"/>
        <rFont val="Times New Roman"/>
        <family val="1"/>
      </rPr>
      <t> Nine health-care reimbursement cases have been filed against RJR Tobacco, its current or former affiliates, or B&amp;W outside the United States, by nine Canadian provinces. The remaining Canadian province, the Province of Nova Scotia, has indicated an intention to file a similar case. In these actions, foreign governments are seeking to recover for health care, medical and other assistance paid and to be paid in treating their citizens for tobacco-related disease. No such actions are pending in the United States. Pursuant to the terms of the 1999 sale of RJR Tobacco’s international tobacco business, RJR Tobacco has tendered the defense of these actions to JTI. Subject to a reservation of rights, JTI has assumed the defense of RJR Tobacco and its current or former affiliates.</t>
    </r>
  </si>
  <si>
    <r>
      <t>British Columbia</t>
    </r>
    <r>
      <rPr>
        <sz val="10"/>
        <color theme="1"/>
        <rFont val="Calibri"/>
        <family val="2"/>
        <scheme val="minor"/>
      </rPr>
      <t>—In 1997, British Columbia enacted a statute, subsequently amended, which created a civil cause of action for the government to recover the costs of health-care benefits incurred for insured populations of British Columbia residents resulting from tobacco-related disease. An action brought on behalf of the Province of British Columbia pursuant to the statute against Canadian and non-Canadian tobacco-related entities, including RJR Tobacco and certain of its affiliates, was dismissed in February 2000 when the British Columbia Supreme Court ruled that the legislation was unconstitutional and set aside service ex juris against the foreign defendants for that reason. British Columbia then enacted a revised statute, pursuant to which an action was filed in January 2001 against many of the same defendants, including RJR Tobacco and one of its affiliates, in Supreme Court, British Columbia. In that action, the British Columbia government seeks to recover the present value of its total expenditures for health-care benefits provided for insured persons resulting from tobacco-related disease or the risk of tobacco-related disease caused by alleged breaches of duty by the manufacturers, the present value of its estimated total expenditures for health-care benefits that reasonably could be expected to be provided for those insured persons resulting from tobacco-related disease or the risk of tobacco-related disease in the future, court ordered interest, and costs, or in the alternative, special or increased costs. The government alleges that the defendants are liable under the British Columbia statute by reason of their “tobacco related wrongs,” which are alleged to include: selling defective products, failure to warn, sale of cigarettes to children and adolescents, strict liability, deceit and misrepresentation, violation of trade practice and competition acts, concerted action, and joint liability. RJR Tobacco and its affiliate filed statements of defense in January 2007. In February 2010, the trial date was adjourned, and no new date has been set. Pretrial discovery is ongoing.</t>
    </r>
  </si>
  <si>
    <r>
      <t>New Brunswick</t>
    </r>
    <r>
      <rPr>
        <sz val="10"/>
        <color theme="1"/>
        <rFont val="Calibri"/>
        <family val="2"/>
        <scheme val="minor"/>
      </rPr>
      <t> — In March 2008, a case was filed on behalf of Her Majesty the Queen in Right of the Province of New Brunswick, Canada, against Canadian and non-Canadian tobacco-related entities, including RJR Tobacco’s predecessor and one of RJR Tobacco’s affiliates, in the Trial Division in the Court of Queen’s Bench of New Brunswick. The claim is brought pursuant to New Brunswick legislation enacted in 2008, which legislation is substantially similar to the revised British Columbia statute described above. In this action, the New Brunswick government seeks to recover essentially the same types of damages that are being sought in the British Columbia action described above based on analogous theories of liability. RJR Tobacco and its affiliate filed statements of defense in March 2010. Pretrial discovery is ongoing.</t>
    </r>
  </si>
  <si>
    <r>
      <t>Ontario </t>
    </r>
    <r>
      <rPr>
        <sz val="10"/>
        <color theme="1"/>
        <rFont val="Calibri"/>
        <family val="2"/>
        <scheme val="minor"/>
      </rPr>
      <t>— In September 2009, a case was filed on behalf of the Province of Ontario, Canada, against Canadian and non-Canadian tobacco-related entities, including RJR Tobacco and one of its affiliates, in the Ontario Superior Court of Justice. The claim is brought pursuant to Ontario legislation enacted in 2009, which legislation is substantially similar to the revised British Columbia statute described above. In this action, the Ontario government seeks to recover essentially the same types of damages that are being sought in the British Columbia and New Brunswick actions described above based on analogous theories of liability, although the government also asserted claims based on the illegal importation of cigarettes, which claims were deleted in an amended statement of claim filed in August 2010. The jurisdictional challenge brought by RJR Tobacco and its affiliate was denied by the motions court on January 4, 2012, and by the Court of Appeal on May 30, 2013. An application for leave to appeal to the Supreme Court of Canada has been filed.</t>
    </r>
  </si>
  <si>
    <r>
      <t>Newfoundland and Labrador</t>
    </r>
    <r>
      <rPr>
        <sz val="10"/>
        <color theme="1"/>
        <rFont val="Calibri"/>
        <family val="2"/>
        <scheme val="minor"/>
      </rPr>
      <t> — In February 2011, a case was filed on behalf of the Province of Newfoundland and Labrador, Canada against Canadian and non-Canadian tobacco-related entities, including RJR Tobacco and one of its affiliates, in the General Trial Division of the Supreme Court of Newfoundland and Labrador. The claim is brought pursuant to legislation passed in Newfoundland in 2001 and proclaimed in February 2011, which legislation is substantially similar to the revised British Columbia statute described above. In this action, the Newfoundland government seeks to recover essentially the same types of damages that are being sought in the British Columbia and other provincial actions described above based on analogous theories of liability. RJR Tobacco and its affiliate have brought a motion challenging the jurisdiction of the Newfoundland court. A decision is pending.</t>
    </r>
  </si>
  <si>
    <r>
      <t>Quebec</t>
    </r>
    <r>
      <rPr>
        <sz val="10"/>
        <color theme="1"/>
        <rFont val="Calibri"/>
        <family val="2"/>
        <scheme val="minor"/>
      </rPr>
      <t> — In June 2012, a case was filed on behalf of the Province of Quebec, Canada, against Canadian and non-Canadian tobacco-related entities, including RJR Tobacco and one of its affiliates, in the Superior Court of the Province of Quebec, District of Montreal. The claim is brought pursuant to legislation enacted in Quebec in 2009, which legislation is substantially similar to the revised British Columbia statute described above. In this action, the Quebec government seeks to recover essentially the same types of damages that are being sought in the British Columbia and other provincial actions described above based on analogous theories of liability. RJR Tobacco and its affiliate have brought a motion challenging the jurisdiction of the Quebec court, which was dismissed on July 4, 2013. An application to appeal to the Quebec Court of Appeal has been filed. Separately, in August 2009, certain Canadian manufacturers filed a constitutional challenge to the Quebec statute, and that challenge is pending.</t>
    </r>
  </si>
  <si>
    <r>
      <t>Manitoba</t>
    </r>
    <r>
      <rPr>
        <sz val="10"/>
        <color theme="1"/>
        <rFont val="Calibri"/>
        <family val="2"/>
        <scheme val="minor"/>
      </rPr>
      <t> — In May 2012, a case was filed on behalf of the Province of Manitoba, Canada, against Canadian and non-Canadian tobacco-related entities, including RJR Tobacco and one of its affiliates, in the Court of Queen’s Bench, Winnipeg Judicial Centre, Manitoba. The claim is brought pursuant to legislation assented to in 2006 and proclaimed in 2012, which legislation is substantially similar to the revised British Columbia statute described above. In this action, the Manitoba government seeks to recover essentially the same types of damages that are being sought in the British Columbia and other provincial actions described above based on analogous theories of liability. RJR Tobacco and its affiliate have brought a motion challenging the jurisdiction of the Manitoba court.</t>
    </r>
  </si>
  <si>
    <r>
      <t>Saskatchewan</t>
    </r>
    <r>
      <rPr>
        <sz val="10"/>
        <color theme="1"/>
        <rFont val="Calibri"/>
        <family val="2"/>
        <scheme val="minor"/>
      </rPr>
      <t> — In June 2012, a case was filed on behalf of the Province of Saskatchewan, Canada, against Canadian and non-Canadian tobacco-related entities, including RJR Tobacco and one of its affiliates, in the Court of Queen’s Bench, Judicial Centre of Saskatoon, Saskatchewan. The claim is brought pursuant to legislation assented to in 2007 and proclaimed in 2012, which legislation is substantially similar to the revised British Columbia statute described above. In this action, the Saskatchewan government seeks to recover essentially the same types of damages that are being sought in the British Columbia and other provincial actions described above based on analogous theories of liability. RJR Tobacco and its affiliate have brought a motion challenging the jurisdiction of the Saskatchewan court, which was dismissed on October 1, 2013.</t>
    </r>
  </si>
  <si>
    <r>
      <t>Alberta</t>
    </r>
    <r>
      <rPr>
        <sz val="10"/>
        <color theme="1"/>
        <rFont val="Calibri"/>
        <family val="2"/>
        <scheme val="minor"/>
      </rPr>
      <t> — In June 2012, a case was filed on behalf of the Province of Alberta, Canada, against Canadian and non-Canadian tobacco-related entities, including RJR Tobacco and one of its affiliates, in the Court of Queen’s Bench of Alberta Judicial Centre, Calgary, Alberta. The claim is brought pursuant to legislation assented to in 2009 and proclaimed in 2012, which legislation is substantially similar to the revised British Columbia statute described above. In this action, the Alberta government seeks to recover essentially the same types of damages that are being sought in the British Columbia and other provincial actions described above based on analogous theories of liability. RJR Tobacco and its affiliate have been served with the claim.</t>
    </r>
  </si>
  <si>
    <r>
      <t>Prince Edward Island</t>
    </r>
    <r>
      <rPr>
        <sz val="10"/>
        <color theme="1"/>
        <rFont val="Calibri"/>
        <family val="2"/>
        <scheme val="minor"/>
      </rPr>
      <t> — In September 2012, a case was filed on behalf of the Province of Prince Edward Island, Canada, against Canadian and non-Canadian tobacco-related entities, including RJR Tobacco and one of its affiliates, in the Supreme Court of Prince Edward Island (General Section), Charlottetown, Prince Edward Island. The claim is brought pursuant to legislation assented to in 2009 and proclaimed in 2012, which legislation is substantially similar to the revised British Columbia statute described above. In this action, the Prince Edward Island government seeks to recover essentially the same types of damages that are being sought in the British Columbia and other provincial actions described above based on analogous theories of liability. RJR Tobacco and its affiliate have brought a motion challenging the jurisdiction of the Prince Edward Island court.</t>
    </r>
  </si>
  <si>
    <t>The following seven putative Canadian class actions were filed against various Canadian and non-Canadian tobacco-related entities, including RJR Tobacco and one of its affiliates, in courts in the Provinces of Alberta, British Columbia, Manitoba, Nova Scotia, Ontario and Saskatchewan, although the plaintiffs’ counsel have been actively pursuing only the action pending in British Columbia at this time:</t>
  </si>
  <si>
    <r>
      <t>In </t>
    </r>
    <r>
      <rPr>
        <i/>
        <sz val="10"/>
        <color theme="1"/>
        <rFont val="Calibri"/>
        <family val="2"/>
        <scheme val="minor"/>
      </rPr>
      <t>Adams v. Canadian Tobacco Manufacturers’ Council, </t>
    </r>
    <r>
      <rPr>
        <sz val="10"/>
        <color theme="1"/>
        <rFont val="Calibri"/>
        <family val="2"/>
        <scheme val="minor"/>
      </rPr>
      <t>a case filed in July 2009 in the Court of Queen’s Bench for Saskatchewan against Canadian and non-Canadian tobacco-related entities, including RJR Tobacco and one of its affiliates, the plaintiffs brought the case on behalf of all individuals who were alive on July 10, 2009, and who have suffered, or who currently suffer, from chronic obstructive pulmonary disease, emphysema, heart disease or cancer, after having smoked a minimum of 25,000 cigarettes designed, manufactured, imported, marketed or distributed by the defendants. RJR Tobacco and its affiliate have brought a motion challenging the jurisdiction of the Saskatchewan court.</t>
    </r>
  </si>
  <si>
    <r>
      <t>In </t>
    </r>
    <r>
      <rPr>
        <i/>
        <sz val="10"/>
        <color theme="1"/>
        <rFont val="Calibri"/>
        <family val="2"/>
        <scheme val="minor"/>
      </rPr>
      <t>Dorion v. Canadian Tobacco Manufacturers’ Council, </t>
    </r>
    <r>
      <rPr>
        <sz val="10"/>
        <color theme="1"/>
        <rFont val="Calibri"/>
        <family val="2"/>
        <scheme val="minor"/>
      </rPr>
      <t>a case filed in June 2009, in the Court of Queen’s Bench of Alberta against Canadian and non-Canadian tobacco-related entities, including RJR Tobacco and one of its affiliates, the plaintiffs brought the case on behalf of all individuals, including their estates, dependents and family members, who purchased or smoked cigarettes designed, manufactured, marketed or distributed by the defendants.</t>
    </r>
  </si>
  <si>
    <r>
      <t>In </t>
    </r>
    <r>
      <rPr>
        <i/>
        <sz val="10"/>
        <color theme="1"/>
        <rFont val="Calibri"/>
        <family val="2"/>
        <scheme val="minor"/>
      </rPr>
      <t>Kunka v. Canadian Tobacco Manufacturers’ Council, </t>
    </r>
    <r>
      <rPr>
        <sz val="10"/>
        <color theme="1"/>
        <rFont val="Calibri"/>
        <family val="2"/>
        <scheme val="minor"/>
      </rPr>
      <t>a case filed in 2009 in the Court of Queen’s Bench of Manitoba against Canadian and non-Canadian tobacco-related entities, including RJR Tobacco and one of its affiliates, the plaintiffs brought the case on behalf of all individuals, including their estates, and their dependents and family members, who purchased or smoked cigarettes manufactured by the defendants.</t>
    </r>
  </si>
  <si>
    <r>
      <t>In </t>
    </r>
    <r>
      <rPr>
        <i/>
        <sz val="10"/>
        <color theme="1"/>
        <rFont val="Calibri"/>
        <family val="2"/>
        <scheme val="minor"/>
      </rPr>
      <t>Semple v. Canadian Tobacco Manufacturers’ Council, </t>
    </r>
    <r>
      <rPr>
        <sz val="10"/>
        <color theme="1"/>
        <rFont val="Calibri"/>
        <family val="2"/>
        <scheme val="minor"/>
      </rPr>
      <t>a case filed in June 2009 in the Supreme Court of Nova Scotia against Canadian and non-Canadian tobacco-related entities, including RJR Tobacco and one of its affiliates, the plaintiffs brought the case on behalf of all individuals, including their estates, dependents and family members, who purchased or smoked cigarettes designed, manufactured, marketed or distributed by the defendants for the period of January 1, 1954, to the expiry of the opt out period as set by the court.</t>
    </r>
  </si>
  <si>
    <r>
      <t>In </t>
    </r>
    <r>
      <rPr>
        <i/>
        <sz val="10"/>
        <color theme="1"/>
        <rFont val="Calibri"/>
        <family val="2"/>
        <scheme val="minor"/>
      </rPr>
      <t>Bourassa v. Imperial Tobacco Canada Limited, </t>
    </r>
    <r>
      <rPr>
        <sz val="10"/>
        <color theme="1"/>
        <rFont val="Calibri"/>
        <family val="2"/>
        <scheme val="minor"/>
      </rPr>
      <t>a case filed in June 2010 in the Supreme Court of British Columbia against Canadian and non-Canadian tobacco-related entities, including RJR Tobacco and one of its affiliates, the plaintiffs brought the case on behalf of all individuals, including their estates, who were alive on June 12, 2007, and who have suffered, or who currently suffer from chronic respiratory diseases, after having smoked a minimum of 25,000 cigarettes designed, manufactured, imported, marketed, or distributed by the defendants. RJR Tobacco and its affiliate have filed a challenge to the jurisdiction of the British Columbia court. The plaintiff filed a motion for certification in April 2012, and filed affidavits in support in August 2013.</t>
    </r>
  </si>
  <si>
    <r>
      <t>In </t>
    </r>
    <r>
      <rPr>
        <i/>
        <sz val="10"/>
        <color theme="1"/>
        <rFont val="Calibri"/>
        <family val="2"/>
        <scheme val="minor"/>
      </rPr>
      <t>McDermid v. Imperial Tobacco Canada Limited, </t>
    </r>
    <r>
      <rPr>
        <sz val="10"/>
        <color theme="1"/>
        <rFont val="Calibri"/>
        <family val="2"/>
        <scheme val="minor"/>
      </rPr>
      <t>a case filed in June 2010 in the Supreme Court of British Columbia against Canadian and non-Canadian tobacco-related entities, including RJR Tobacco and one of its affiliates, the plaintiffs brought the case on behalf of all individuals, including their estates, who were alive on June 12, 2007, and who have suffered, or who currently suffer from heart disease, after having smoked a minimum of 25,000 cigarettes designed, manufactured, imported, marketed, or distributed by the defendants. RJR Tobacco and its affiliate have filed a challenge to the jurisdiction of the British Columbia court.</t>
    </r>
  </si>
  <si>
    <r>
      <t>In </t>
    </r>
    <r>
      <rPr>
        <i/>
        <sz val="10"/>
        <color theme="1"/>
        <rFont val="Calibri"/>
        <family val="2"/>
        <scheme val="minor"/>
      </rPr>
      <t>Jacklin v. Canadian Tobacco Manufacturers’ Council</t>
    </r>
    <r>
      <rPr>
        <sz val="10"/>
        <color theme="1"/>
        <rFont val="Calibri"/>
        <family val="2"/>
        <scheme val="minor"/>
      </rPr>
      <t>, a case filed in June 2012 in the Ontario Superior Court of Justice against Canadian and non-Canadian tobacco-related entities, including RJR Tobacco and one of its affiliates, the plaintiffs brought the case on behalf of all individuals, including their estates, who were alive on June 12, 2007, and who have suffered, or who currently suffer from chronic obstructive pulmonary disease, heart disease, or cancer, after having smoked a minimum of 25,000 cigarettes designed, manufactured, imported, marketed, or distributed by the defendants.</t>
    </r>
  </si>
  <si>
    <t>In each of these seven cases, the plaintiffs allege fraud, fraudulent concealment, breach of warranty, breach of warranty of merchantability and of fitness for a particular purpose, failure to warn, design defects, negligence, breach of a “special duty” to children and adolescents, conspiracy, concert of action, unjust enrichment, market share liability, joint liability, and violations of various trade practices and competition statutes. The plaintiffs seek compensatory and aggravated damages; punitive or exemplary damages; the right to waive the torts described above and claim disgorgement of the amount of revenues or profits the defendants received from the sale of tobacco products to putative class members; interest pursuant to the Pre-judgment Interest Act and other similar legislation; and other relief the court deems just. Pursuant to the terms of the 1999 sale of RJR Tobacco’s international tobacco business, RJR Tobacco has tendered the defense of these seven actions to JTI. Subject to a reservation of rights, JTI has assumed the defense of RJR Tobacco and its current or former affiliates in these actions.</t>
  </si>
  <si>
    <t>State Settlement Agreements—Enforcement and Validity; Adjustments</t>
  </si>
  <si>
    <t>As of September 30, 2013, there were 31 cases concerning the enforcement, validity or interpretation of the State Settlement Agreements in which RJR Tobacco or B&amp;W is a party. This number includes those cases, discussed below, relating to disputed payments under the State Settlement Agreements.</t>
  </si>
  <si>
    <t>The Vermont Attorney General filed suit in July 2005, in the Vermont Superior Court, Chittenden County, alleging that certain advertising for the Eclipse cigarette brand violated both the MSA and the Vermont Consumer Fraud Statute. The State of Vermont sought declaratory, injunctive, and monetary relief. The bench trial in this action began on October 6, 2008, and lasted a total of five weeks. Closing arguments occurred on March 11, 2009. On March 10, 2010, the court issued its opinion, finding that three of the advertising claims made by RJR Tobacco were not supported by the appropriate degree of scientific evidence. The court did, however, rule that the remaining six advertising claims challenged by the State of Vermont were not actionable. The court indicated that remedies and any damages to be awarded, as well as the issue of attorney’s fees and litigation expenses, will be addressed in additional proceedings. On March 22, 2010, RJR Tobacco filed a motion to amend findings of fact that it believed were demonstrably contrary to, or unsupported by, the record. On December 14, 2010, the court issued an order granting in part and denying in part RJR Tobacco’s motion. The parties conducted a mediation on the remaining issues on February 14, 2012, but failed to reach an agreement. On June 3, 2013, the court awarded $8.3 million in civil penalties and entered a permanent injunction against RJR Tobacco imposing certain limits on the “marketing, distributing, selling, promoting or advertising” within Vermont of any “non-traditional cigarette” or “potentially reduced exposure product”, referred to as PREP, with reduced risk claims, absent certain studies in support. In August 2013, the court clarified its order, ruling that the injunction applied to only non-traditional cigarettes containing tobacco and does not impact either smokeless tobacco products or PREPs generally. RJR Tobacco filed a notice of appeal on September 5, 2013. On September 18, 2013, Vermont filed a notice of cross appeal. A hearing on the issue of attorneys’ fees is scheduled for December 17, 2013.</t>
  </si>
  <si>
    <t>In April 2005, the Mississippi Attorney General notified B&amp;W of its intent to seek approximately $3.9 million in additional payments under the Mississippi Settlement Agreement. The Mississippi Attorney General asserts that B&amp;W failed to report in its net operating profit or its shipments, cigarettes manufactured by B&amp;W under contract for Star Tobacco or its parent, Star Scientific, Inc. B&amp;W advised the State that it did not owe the state any money. In August 2005, the Mississippi Attorney General filed in the Chancery Court of Jackson County, Mississippi, a Notice of Violation, Motion to Enforce Settlement Agreement, and Request for an Accounting by Defendant Brown &amp; Williamson Holdings, Inc., formerly known as Brown &amp; Williamson Tobacco Corporation. In this filing, Mississippi estimated that its damages exceeded $5.0 million. On August 24, 2011, the court entered an order finding in favor of the State on the Star contract manufacturing issue, that the total amount of the underpayment from B&amp;W was approximately $3.8 million and that interest on the underpayment was approximately $4.3 million. The court also appointed a special master to undertake an accounting of the benefit received by B&amp;W for failure to include its profits from Star contract manufacturing in its net operating profits reported to the State. B&amp;W filed a motion to certify the Star contract issue for interlocutory appeal, pursuant to Rule 54 (b) of the Mississippi Rules of Civil Procedure. On January 9, 2012, that motion was denied. A ruling from the special master on the benefit received by B&amp;W issue is pending.</t>
  </si>
  <si>
    <t>In February 2010, the Mississippi Attorney General filed a motion alleging that RJR Tobacco had improperly failed to report shipments of certain categories of cigarette volumes, and for certain years had improperly reported its net operating profit. As a result, the State alleges that settlement payments to it were improperly reduced. RJR Tobacco disputes these allegations and is vigorously defending against them. Hearings on these issues were held on January 24-25, 2012, and May 9, 2012. On May 15, 2012, the court entered an order finding in favor of RJR Tobacco on the claim related to RJR Tobacco’s reported net operating profits in the year used as a baseline for future calculations of the State’s net operating profits payment. The State had sought $3.8 million in damages for this issue, with an additional $2.7 million in interest. On June 19, 2012, the court entered an order finding in favor of the State on the remaining issues, holding that the total amount of the underpayment was approximately $3.3 million and that interest on the underpayment was also approximately $3.3 million, though the court also held that this amount should be offset by additional payments previously made by Lorillard Tobacco Company on some of these issues. The court further ordered RJR Tobacco to perform an accounting of its profits and shipments from 1999-2011. On July 10, 2012, RJR Tobacco filed a petition with the Mississippi Supreme Court requesting leave to immediately appeal the court’s ordered accounting and its entry of judgment for the State without first conducting an evidentiary hearing. On August 15, 2012, the request was denied. An independent accountant acceptable to both the State and RJR Tobacco was identified and retained. On August 8, 2013, the final report of the independent accountant was filed with the court. The report generally found that RJR Tobacco’s accounting and reporting of information in connection with settlement payment calculations was correct. In some respects, the report expressly disagreed with findings made earlier by the trial court. Proceedings before the special master and the trial court will continue.</t>
  </si>
  <si>
    <t>Finally, in connection with the actions brought against RJR Tobacco and B&amp;W, the court awarded the State attorneys’ fees and expenses in an amount to be determined. On May 1, 2013, a hearing on attorneys’ fees and expenses was held before the special master appointed by the court. A ruling from the special master is pending.</t>
  </si>
  <si>
    <t>In May 2006, the State of Florida filed a motion, in the Circuit Court of the Fifteenth Judicial Circuit, in and for Palm Beach County, Florida, to enforce the Settlement Agreement, for an Accounting by Brown &amp; Williamson Holdings, Inc., and for an Order of Contempt, raising substantially the same issues as raised by the Mississippi Attorney General and seeking approximately $12.4 million in additional payments under the Florida Settlement Agreement, as well as $17.0 million in interest payments. This matter is currently in the discovery phase.</t>
  </si>
  <si>
    <t>In December 2007, nine states sued RJR Tobacco claiming that an advertisement published in Rolling Stone magazine the prior month violated the MSA’s ban on the use of cartoons. The states asserted that the magazine’s content adjacent to a Camel gatefold advertisement included cartoon images prohibited by the MSA and that certain images used in the Camel advertisement itself were prohibited cartoons. Each state sought injunctive relief and punitive monetary sanctions. Eight of the nine courts have since ruled that the states are not entitled to the punitive sanctions being sought. There has been resolution of all of the cases except for California.</t>
  </si>
  <si>
    <t>The court in California ruled that the company was not liable for preventing the use of cartoons in magazine-created content next to the RJR Tobacco advertisement, but that a few of the images in the RJR Tobacco advertisement itself were “technical” and unintentional cartoons. No monetary sanctions were awarded by the California court. The California Court of Appeals affirmed the judgment on the merits. In April 2011, the California Court of Appeals reversed the trial court’s award of attorneys’ fees to the state and remanded the case to the trial court with instructions to use the correct legal standard and prevailing market rates in determining the award of fees to either party. A final order was issued on October 6, 2011, finding the state to be the prevailing party for purposes of entitlement to attorneys’ fees. On March 22, 2012, the court entered an order granting the state’s request for approximately $3 million in attorneys’ fees. RJR Tobacco filed a notice of appeal in April 2012. Oral argument occurred on April 11, 2013. On April 26, 2013, the appellate court affirmed the trial court’s finding that the state was the prevailing party, and, on June 7, 2013, denied RJR Tobacco’s petition for rehearing. RJR Tobacco paid the state $3.49 million in fees and costs on July 9, 2013.</t>
  </si>
  <si>
    <r>
      <t>NPM Adjustment Claims.</t>
    </r>
    <r>
      <rPr>
        <sz val="10"/>
        <color theme="1"/>
        <rFont val="Times New Roman"/>
        <family val="1"/>
      </rPr>
      <t> The MSA includes an adjustment that potentially reduces the annual payment obligations of RJR Tobacco and the other PMs. Certain requirements, collectively referred to as the Adjustment Requirements, must be satisfied before the NPM Adjustment for a given year is available:</t>
    </r>
  </si>
  <si>
    <t>an independent auditor designated under the MSA, referred to as the Independent Auditor, must determine that the PMs have experienced a market share loss beyond a triggering threshold to those manufacturers that do not participate in the MSA, such non-participating manufacturers referred to as NPMs; and</t>
  </si>
  <si>
    <t>in a binding arbitration proceeding, a firm of independent economic consultants must find that the disadvantages of the MSA were a significant factor contributing to the loss. This finding is known as a significant factor determination.</t>
  </si>
  <si>
    <t>When the Adjustment Requirements are satisfied, the MSA provides that the NPM Adjustment applies to reduce the annual payment obligation of the PMs. However, an individual settling state may avoid its share of the NPM Adjustment if it had in place and diligently enforced during the entirety of the relevant year a “Qualifying Statute” that imposes escrow obligations on NPMs that are comparable to what the NPMs would have owed if they had joined the MSA. In such event, the state’s share of the NPM Adjustment is reallocated to other settling states, if any, that did not have in place and diligently enforce a Qualifying Statute.</t>
  </si>
  <si>
    <r>
      <t>NPM Adjustment Claim for 2003.</t>
    </r>
    <r>
      <rPr>
        <sz val="10"/>
        <color theme="1"/>
        <rFont val="Times New Roman"/>
        <family val="1"/>
      </rPr>
      <t> For 2003, the Adjustment Requirements were satisfied. As a result, in April 2006, RJR Tobacco placed approximately $647 million of its MSA payment into a disputed payments account, in accordance with a procedure established by the MSA. That amount represented RJR Tobacco’s share of the 2003 NPM Adjustment as calculated by the Independent Auditor. In March 2007, the Independent Auditor issued revised calculations that reduced RJR Tobacco’s share of the NPM Adjustment for 2003 to approximately $615 million. As a result, in April 2007, RJR Tobacco instructed the Independent Auditor to release to the settling states approximately $32 million from the disputed payments account.</t>
    </r>
  </si>
  <si>
    <t>Following RJR Tobacco’s payment of a portion of its 2006 MSA payment into the disputed payments account, 37 of the settling states filed legal proceedings in their respective MSA courts seeking declaratory orders that they diligently enforced their Qualifying Statutes during 2003 and/or orders compelling RJR Tobacco and the other PMs that placed money in the disputed payments account to pay the disputed amounts to the settling states. In response, RJR Tobacco and other PMs, pursuant to the MSA’s arbitration provisions, moved to compel arbitration of the parties’ dispute concerning the 2003 NPM Adjustment, including the states’ diligent enforcement claims, before an arbitration panel consisting of three retired federal court judges. The settling states opposed these motions, arguing, among other things, that the issue of diligent enforcement must be resolved by MSA courts in each of the 52 settling states and territories.</t>
  </si>
  <si>
    <t>As of September 30, 2013, 47 of the 48 courts that had addressed the question whether the dispute concerning the 2003 NPM Adjustment is arbitrable had ruled that arbitration is required under the MSA. The Montana Supreme Court ruled that the state of Montana did not agree to arbitrate the question of whether it diligently enforced a qualifying statute. Subsequently, Montana and the PMs reached an agreement whereby the PMs agreed not to contest Montana’s claim that it diligently enforced the Qualifying Statute during 2003.</t>
  </si>
  <si>
    <t>In January 2009, RJR Tobacco and certain other PMs entered into an Agreement Regarding Arbitration, referred to as the Arbitration Agreement, with 45 of the MSA settling states (representing approximately 90% of the allocable share of the settling states) pursuant to which those states agreed to participate in a multistate arbitration of issues related to the 2003 NPM Adjustment. Under the Arbitration Agreement, the signing states had their ultimate liability (if any) with respect to the 2003 NPM Adjustment reduced by 20%, and RJR Tobacco and the other PMs that placed their share of the disputed 2005 NPM Adjustment (discussed below) into the disputed payments account, without releasing or waiving any claims, authorized the release of those funds to the settling states.</t>
  </si>
  <si>
    <t>The arbitration panel contemplated by the MSA and the Arbitration Agreement, referred to as the Arbitration Panel, was selected, and proceedings before the panel with respect to the 2003 NPM Adjustment claim began in July 2010. Following the completion of document and deposition discovery, on November 3, 2011, RJR Tobacco and the other PMs advised the Arbitration Panel that they were not contesting the “diligent enforcement” of 12 states and the four Pacific territories with a combined allocable share of less than 14%. The “diligent enforcement” of the remaining 33 settling states, the District of Columbia and Puerto Rico was contested and has been the subject of further proceedings. A common issues hearing was held in April 2012, and state specific evidentiary hearings with respect to the contested states were initiated.</t>
  </si>
  <si>
    <t>As a result of the partial settlement of certain NPM Adjustment claims, as described in more detail below, as well as the earlier decisions not to contest the diligent enforcement of 13 states, two of which are participants in the partial settlement, and the four Pacific territories, only 15 contested settling states required state specific diligent enforcement rulings. State specific evidentiary hearings were completed as of the end of May 2013.</t>
  </si>
  <si>
    <t>On September 11, 2013, the Arbitration Panel issued rulings with respect to the 15 remaining contested states. The Arbitration Panel ruled that six states (representing approximately 14.68% Allocable Share) – Indiana, Kentucky, Maryland, Missouri, New Mexico and Pennsylvania – had not diligently enforced their Qualifying Statutes in 2003. As a result of these rulings, RJR Tobacco believes it is entitled to the maximum remaining amount with respect to its 2003 NPM Adjustment claim. RJR Tobacco presently estimates this amount to be $266 million plus interest and earnings, after reducing the Independent Auditor’s revised calculations for RJR Tobacco’s share of the 2003 NPM Adjustment claim for the impact of the Arbitration Agreement and the partial settlement of certain NPM Adjustment claims described below. Future legal challenges may be filed by the states to vacate and/or modify the diligent enforcement rulings on the 2003 NPM Adjustment claim. In addition, uncertainty exists as to the timing and process for how RJR Tobacco will ultimately realize its share of the remaining 2003 NPM Adjustment claim. Due to the uncertainty over the final resolution of the 2003 NPM Adjustment claim, no amounts have been recognized in the condensed consolidated financial statements (unaudited) as of September 30, 2013.</t>
  </si>
  <si>
    <r>
      <t>NPM Adjustment Claims for 2004-2012.</t>
    </r>
    <r>
      <rPr>
        <sz val="10"/>
        <color theme="1"/>
        <rFont val="Times New Roman"/>
        <family val="1"/>
      </rPr>
      <t> From 2006 to 2008, proceedings (including significant factor arbitrations before an independent economic consulting firm) were initiated with respect to the NPM Adjustment for 2004, 2005 and 2006. Ultimately, the Adjustment Requirements were satisfied with respect to each of these NPM Adjustments.</t>
    </r>
  </si>
  <si>
    <t>In June 2009, RJR Tobacco, certain other PMs and the settling states entered into an agreement with respect to the 2007, 2008 and 2009 significant factor determinations. This agreement provided that the settling states would not contest that the disadvantages of the MSA were “a significant factor contributing to” the market share loss experienced by the PMs in those years. The stipulation pertaining to each of the three years covered by the agreement became effective in February of the year a final determination by the firm of independent economic consultants would otherwise have been expected (2010, 2011 and 2012, respectively), if the issue had been arbitrated on the merits. RJR Tobacco and the PMs paid a total amount of $5 million into the States’ Antitrust/Consumer Protection Tobacco Enforcement Fund established under Section VIII(c) of the MSA for each year covered by that agreement, with RJR Tobacco paying approximately 47% of such amounts. On January 9, 2012, a new agreement with respect to significant factor determinations pertaining to 2010, 2011 and 2012 was entered into on terms essentially identical to the earlier agreement.</t>
  </si>
  <si>
    <t>Based on the payment calculations of the Independent Auditor and the agreement described above regarding the 2007, 2008 and 2009 significant factor determinations, the Adjustment Requirements have been satisfied with respect to the NPM Adjustments for 2007, 2008 and 2009. In addition, based on the payment calculations of the Independent Auditor and the agreement described above regarding the 2010, 2011 and 2012 significant factor determinations, the Adjustment Requirements have been satisfied with respect to the NPM Adjustment for 2010.</t>
  </si>
  <si>
    <t>The approximate maximum principal amounts of RJR Tobacco’s share of the disputed NPM Adjustments for the years 2004 through 2010, as currently calculated by the Independent Auditor, are as follows (the amounts shown below do not include the interest or earnings thereon to which RJR Tobacco believes it would be entitled under the MSA and do not reflect any reduction as a result of the Term Sheet described below):</t>
  </si>
  <si>
    <t>Year for which NPM Adjustment calculated</t>
  </si>
  <si>
    <t>Year in which deduction for NPM Adjustment was taken</t>
  </si>
  <si>
    <t>RJR Tobacco’s approximate share of disputed NPM Adjustment (millions)</t>
  </si>
  <si>
    <t>In addition to the NPM Adjustment claims described above, RJR Tobacco has filed dispute notices with respect to its 2011 and 2012 annual MSA payments relating to the NPM Adjustments potentially applicable to those years. The amount at issue for those two years is approximately $841 million in the aggregate.</t>
  </si>
  <si>
    <t>Preliminary discussions are currently underway with 29 jurisdictions that have not joined the Term Sheet for the partial settlement of certain NPM Adjustment claims, described below, to initiate arbitration proceedings with respect to the 2004 NPM Adjustment.</t>
  </si>
  <si>
    <t>Due to the uncertainty over the final resolution of the 2004-2012 NPM Adjustment claims asserted by RJR Tobacco, no assurances can be made related to the amounts, if any, that will be realized or any amounts (including interest) that will be owed, except as described below related to the partial settlement of certain NPM Adjustment claims.</t>
  </si>
  <si>
    <r>
      <t>Partial Settlement of Certain NPM Adjustment Claims.</t>
    </r>
    <r>
      <rPr>
        <sz val="10"/>
        <color theme="1"/>
        <rFont val="Times New Roman"/>
        <family val="1"/>
      </rPr>
      <t> On November 14, 2012, RJR Tobacco, certain other PMs and certain settling states entered into a Term Sheet that sets forth terms on which accrued and potential NPM Adjustment claims for 2003 through 2014 could be resolved. The Term Sheet also sets forth a restructured NPM Adjustment process to be applied on a going-forward basis, starting with the 2013 volume year. The Term Sheet was provided to all of the MSA settling states for their review and consideration. The Term Sheet established December 14, 2012, as the deadline by which settling states had to indicate whether they wished to join the proposed settlement. The date the PMs and the joining settling jurisdictions would determine whether to proceed with the settlement was set as December 17, 2012. A total of 17 states, the District of Columbia and Puerto Rico, together representing just under 42% Allocable Share, determined to join the proposed settlement. RJR Tobacco and the other PMs indicated that they were prepared to go forward with the proposed settlement with that level of jurisdictional participation.</t>
    </r>
  </si>
  <si>
    <t>The Term Sheet provided that the Arbitration Panel currently in place to deal with the 2003 NPM Adjustment (and other NPM Adjustment-related matters) must review the proposed settlement and enter an appropriate order to confirm for the Independent Auditor that it should implement as necessary the terms of the settlement agreement.</t>
  </si>
  <si>
    <t>On March 12, 2013, the Arbitration Panel entered a Stipulated Partial Settlement and Award, referred to as the Award, reflecting the financial terms of the Term Sheet. On March 29, 2013, the Independent Auditor issued a notice indicating that it intended to implement the financial provisions of the Term Sheet, and also issued various revised payment calculations pertaining to payment years 2009 through 2012 and final calculations pertaining to payment year 2013 that reflected implementation of the financial provisions of the Term Sheet.</t>
  </si>
  <si>
    <t>On April 12, 2013, Oklahoma joined the Term Sheet, bringing to 20 the total number of jurisdictions that have joined the settlement, representing approximately 43% Allocable Share, and the Independent Auditor issued revised payment calculations reflecting the financial impact of Oklahoma’s decision to join the settlement. Subsequently, on May 24, 2013, Connecticut and South Carolina also joined the Term Sheet bringing to 22 the total number of jurisdictions that have joined the settlement, representing approximately 46% Allocable Share. The Independent Auditor has not yet issued revised payment calculations reflecting the financial impact of these states’ decisions to join the settlement. Efforts by two states, Colorado and Ohio, to obtain injunctions to prevent implementation of the Award were unsuccessful.</t>
  </si>
  <si>
    <t>As of September 30, 2013, 14 non-settling states have filed motions, in their respective MSA courts, to vacate and/or modify the Award.</t>
  </si>
  <si>
    <t>For additional information related to the Term Sheet and the Award, see “— Cost of Products Sold” in note 1.</t>
  </si>
  <si>
    <r>
      <t>Other NPM Matters.</t>
    </r>
    <r>
      <rPr>
        <sz val="10"/>
        <color theme="1"/>
        <rFont val="Times New Roman"/>
        <family val="1"/>
      </rPr>
      <t> Separately, on August 19, 2011, Idaho sent a letter on behalf of itself and 31 other states, stating their intent to initiate arbitration with respect to whether amounts used to measure the domestic cigarette market and to calculate PM payment obligations under the MSA should be the adjusted gross or the net number of cigarettes on which federal excise tax (including arbitrios de cigarillos) is paid. The parties also agreed to arbitrate the Independent Auditor’s calculation of the volume adjustment with respect to the treatment of “roll your own,” referred to as RYO, tobacco. On January 21, 2013, the panel ruled that adjusted gross figures should be used in payment calculations and that, in the calculation of the volume adjustment, the Independent Auditor should use 0.0325 ounces of RYO tobacco to be the equivalent of one cigarette.</t>
    </r>
  </si>
  <si>
    <t>Antitrust Case</t>
  </si>
  <si>
    <t>A number of tobacco wholesalers and consumers have sued U.S. cigarette manufacturers, including RJR Tobacco and B&amp;W, in federal and state courts, alleging that cigarette manufacturers combined and conspired to set the price of cigarettes in violation of antitrust statutes and various state unfair business practices statutes. In these cases, the plaintiffs asked the court to certify the lawsuits as class actions on behalf of other persons who purchased cigarettes directly or indirectly from one or more of the defendants. As of September 30, 2013, all of the federal and state court cases on behalf of indirect purchasers had been dismissed.</t>
  </si>
  <si>
    <r>
      <t>In </t>
    </r>
    <r>
      <rPr>
        <i/>
        <sz val="10"/>
        <color theme="1"/>
        <rFont val="Times New Roman"/>
        <family val="1"/>
      </rPr>
      <t>Smith v. Philip Morris Cos., Inc., </t>
    </r>
    <r>
      <rPr>
        <sz val="10"/>
        <color theme="1"/>
        <rFont val="Times New Roman"/>
        <family val="1"/>
      </rPr>
      <t>a case filed in February 2000, and pending in District Court, Seward County, Kansas, the court granted class certification in November 2001, in an action brought against the major U.S. cigarette manufacturers, including RJR Tobacco and B&amp;W, and the parent companies of the major U.S. cigarette manufacturers, including RJR, seeking to recover an unspecified amount in actual and punitive damages. The plaintiffs allege that the defendants participated in a conspiracy to fix or maintain the price of cigarettes sold in the United States. In an opinion dated March 23, 2012, the court granted summary judgment in favor of RJR Tobacco and B&amp;W on the plaintiffs’ claims. On July 18, 2012, the plaintiffs filed a notice of appeal. Briefing is complete. A hearing is scheduled for December 11, 2013.</t>
    </r>
  </si>
  <si>
    <r>
      <t>JTI Claims for Indemnification</t>
    </r>
    <r>
      <rPr>
        <sz val="10"/>
        <color theme="1"/>
        <rFont val="Times New Roman"/>
        <family val="1"/>
      </rPr>
      <t>. By purchase agreement dated March 9, 1999, amended and restated as of May 11, 1999, referred to as the 1999 Purchase Agreement, RJR and RJR Tobacco sold the international tobacco business to JTI. Under the 1999 Purchase Agreement, RJR and RJR Tobacco retained certain liabilities relating to the international tobacco business sold to JTI. Under its reading of the indemnification provisions of the 1999 Purchase Agreement, JTI has requested indemnification for damages allegedly arising out of these retained liabilities. As previously reported, a number of the indemnification claims between the parties relating to the activities of Northern Brands in Canada have been resolved. The other matters for which JTI has requested indemnification for damages under the indemnification provisions of the 1999 Purchase Agreement are described below:</t>
    </r>
  </si>
  <si>
    <t>In a letter dated March 31, 2006, counsel for JTI stated that JTI would be seeking indemnification under the 1999 Purchase Agreement for any damages it may incur or may have incurred arising out of a Southern District of New York grand jury investigation, a now-terminated Eastern District of North Carolina grand jury investigation, and various actions filed by the European Community and others in the U.S. District Court for the Eastern District of New York, referred to as the EDNY, against RJR Tobacco and certain of its affiliates on November 3, 2000, August 6, 2001, and (as discussed in greater detail below) October 30, 2002, and against JTI on January 11, 2002.</t>
  </si>
  <si>
    <t>JTI also has sought indemnification relating to a Statement of Claim filed on April 23, 2010, against JTI Macdonald Corp., referred to as JTI-MC, by the Ontario Flue-Cured Tobacco Growers’ Marketing Board, referred to as the Board, Andy J. Jacko, Brian Baswick, Ron Kichler, and Aprad Dobrenty, proceeding on their own behalf and on behalf of a putative class of Ontario tobacco producers that sold tobacco to JTI-MC during the period between January 1, 1986 and December 31, 1996, referred to as the Class Period, through the Board pursuant to certain agreements. The Statement of Claim seeks recovery for damages allegedly incurred by the class representatives and the putative class for tobacco sales during the Class Period made at the contract price for duty free or export cigarettes with respect to cigarettes that, rather than being sold duty free or for export, purportedly were sold in Canada, which allegedly breached one or more of a series of contracts dated between June 4, 1986, and July 3, 1996. A motion to dismiss has been filed.</t>
  </si>
  <si>
    <t>Finally, JTI has advised RJR and RJR Tobacco of its view that, under the terms of the 1999 Purchase Agreement, RJR and RJR Tobacco are liable for a roughly $1.7 million judgment entered in 1998, plus interest and costs, in an action filed in Brazil by Lutz Hanneman, a former employee of a former RJR Tobacco subsidiary. RJR and RJR Tobacco deny that they are liable for this judgment under the terms of the 1999 Purchase Agreement.</t>
  </si>
  <si>
    <t>Although RJR and RJR Tobacco recognize that, under certain circumstances, they may have these and other unresolved indemnification obligations to JTI under the 1999 Purchase Agreement, RJR and RJR Tobacco disagree with JTI as to (1) what circumstances relating to any such matters may give rise to indemnification obligations by RJR and RJR Tobacco, and (2) the nature and extent of any such obligation. RJR and RJR Tobacco have conveyed their position to JTI, and the parties have agreed to resolve their differences at a later time.</t>
  </si>
  <si>
    <r>
      <t>European Community</t>
    </r>
    <r>
      <rPr>
        <sz val="10"/>
        <color theme="1"/>
        <rFont val="Times New Roman"/>
        <family val="1"/>
      </rPr>
      <t>. On October 30, 2002, the European Community and ten of its member states filed a complaint in the EDNY against RJR, RJR Tobacco and several currently and formerly related companies. The complaint contains many of the same or similar allegations found in an earlier complaint, now dismissed, filed in August 2001 and also alleges that the defendants, together with certain identified and unidentified persons, engaged in money laundering and other conduct violating civil RICO and a variety of common laws. The complaint also alleges that the defendants manufactured cigarettes that were eventually sold in Iraq in violation of U.S. sanctions. The plaintiffs seek compensatory, punitive and treble damages among other types of relief. This matter had been stayed and largely inactive until November 24, 2009 when, with the court’s permission, the European Community and member states filed and served a second amended complaint. The second amended complaint added 16 member states as plaintiffs and RAI, RJR Tobacco and R. J. Reynolds Global Products Inc., referred to as GPI, as defendants. The allegations contained in the second amended complaint are in most respects either identical or similar to those found in the prior complaint, but now add new allegations primarily regarding the activities of RAI, RJR Tobacco and GPI following the B&amp;W business combination. Pursuant to a stipulation and order, the defendants filed a motion to dismiss the plaintiffs’ second amended complaint on February 15, 2010. Ruling on part of the defendants’ motion to dismiss, on March 8, 2011, the court dismissed the plaintiffs’ RICO claims, and reserved decision as to dismissal of the plaintiffs’ state-law claims. Thereafter, on May 13, 2011, the court granted the remaining portion of the defendants’ motion and dismissed the plaintiffs’ state-law claims based on the court’s lack of subject matter jurisdiction. On May 16, 2011, the clerk of court entered a judgment dismissing the action in its entirety. On June 10, 2011, the plaintiffs filed a notice of appeal with the U.S. Court of Appeals for the Second Circuit, appealing from the May 16, 2011 judgment, as well as the March 8, 2011 and May 13, 2011 orders that respectively resulted in the dismissal of their RICO and state-law claims. Oral argument occurred on February 24, 2012. A decision is pending.</t>
    </r>
  </si>
  <si>
    <r>
      <t>FDA Litigation.</t>
    </r>
    <r>
      <rPr>
        <sz val="10"/>
        <color theme="1"/>
        <rFont val="Times New Roman"/>
        <family val="1"/>
      </rPr>
      <t> On February 25, 2011, RJR Tobacco, Lorillard, Inc., and Lorillard Tobacco Company jointly filed a lawsuit, </t>
    </r>
    <r>
      <rPr>
        <i/>
        <sz val="10"/>
        <color theme="1"/>
        <rFont val="Times New Roman"/>
        <family val="1"/>
      </rPr>
      <t>Lorillard, Inc. v. U.S. Food and Drug Administration, </t>
    </r>
    <r>
      <rPr>
        <sz val="10"/>
        <color theme="1"/>
        <rFont val="Times New Roman"/>
        <family val="1"/>
      </rPr>
      <t>in the U.S. District Court for the District of Columbia, challenging the composition of the Tobacco Products Scientific Advisory Committee, referred to as the TPSAC, which had been established by the FDA under the Family Smoking Prevention and Tobacco Control Act. The complaint alleges that certain members of the TPSAC and certain members of its Constituents Subcommittee have financial and appearance conflicts of interest that are disqualifying under federal ethics law and regulations, and that the TPSAC is not “fairly balanced,” as required by the Federal Advisory Committee Act, referred to as FACA. In March 2011, the plaintiffs filed an amended complaint, which added an additional claim, based on a nonpublic meeting of members of the TPSAC, in violation of the FACA. The court granted the plaintiffs’ unopposed motion to file a second amended complaint adding a count addressing the FDA’s refusal to produce all documents generated by the TPSAC and its subcommittee in preparation of the menthol report. The FDA filed a motion to dismiss the second amended complaint. On August 1, 2012, the court denied the FDA’s motion to dismiss. The FDA filed its answer to the complaint on October 12, 2012. The parties participated in a status conference on April 22, 2013, with Lorillard and RJR Tobacco filing an amended complaint the same day. Briefing for summary judgment motions was completed on September 20, 2013. A decision is pending.</t>
    </r>
  </si>
  <si>
    <t>For a detailed description of the FDA Tobacco Act, see “— Governmental Activity” in “Management’s Discussion and Analysis of Financial Condition and Results of Operations,” in Part I, Item 2.</t>
  </si>
  <si>
    <r>
      <t>Other Matters.</t>
    </r>
    <r>
      <rPr>
        <sz val="10"/>
        <color theme="1"/>
        <rFont val="Times New Roman"/>
        <family val="1"/>
      </rPr>
      <t> RJR Tobacco and others brought suit against the City of Providence, Rhode Island challenging ordinances that prohibit the acceptance of tobacco product coupons, offering of certain pricing discounts for tobacco products, and certain flavored tobacco products in Providence, Rhode Island. The case, </t>
    </r>
    <r>
      <rPr>
        <i/>
        <sz val="10"/>
        <color theme="1"/>
        <rFont val="Times New Roman"/>
        <family val="1"/>
      </rPr>
      <t>National Association of Tobacco Outlets, Inc. v. City of Providence</t>
    </r>
    <r>
      <rPr>
        <sz val="10"/>
        <color theme="1"/>
        <rFont val="Times New Roman"/>
        <family val="1"/>
      </rPr>
      <t>, was filed in the U.S. District Court for the District of Rhode Island on February 13, 2012. The parties filed cross motions for summary judgment, and on December 11, 2012, the court granted judgment in favor of the defendants, except that the court modified the definition of a flavored tobacco product consistent with plaintiffs’ argument. On September 30, 2013, the U.S. Court of Appeals for the First Circuit affirmed the judgment of the district court.</t>
    </r>
  </si>
  <si>
    <r>
      <t>In </t>
    </r>
    <r>
      <rPr>
        <i/>
        <sz val="10"/>
        <color theme="1"/>
        <rFont val="Times New Roman"/>
        <family val="1"/>
      </rPr>
      <t>Richard Villarreal v. R. J. Reynolds Tobacco Co</t>
    </r>
    <r>
      <rPr>
        <sz val="10"/>
        <color theme="1"/>
        <rFont val="Times New Roman"/>
        <family val="1"/>
      </rPr>
      <t>., a case filed June 6, 2012, the plaintiff filed a collective action complaint against R. J. Reynolds Tobacco Co., Pinstripe, Inc., and CareerBuilder, LLC, in the U.S. District Court, Northern District of Georgia. The complaint alleges unlawful discrimination with respect to the hiring of individuals to fill entry-level regional sales positions in violation of the Age Discrimination in Employment Act (29 U.S.C. §621, et seq.). Although the complaint is currently a single plaintiff case, the complaint seeks collective/class action status. RJR Tobacco’s and Pinstripe’s motion for partial dismissal was granted on March 6, 2013, thereby eliminating the plaintiff’s disparate impact claim and limiting the relevant time period for both the plaintiff’s claims and potential class claims. RJR Tobacco and Pinstripe filed answers to the remaining disparate treatment claim on March 20, 2013. Defendant CareerBuilder was dismissed with prejudice on September 25, 2012. The plaintiff filed a motion to amend the complaint on March 28, 2013, which RJR Tobacco and Pinstripe opposed. The motion has been fully briefed and the parties are now awaiting a ruling from the court. Discovery has been stayed until 30 days after the court rules on the motion to amend. The plaintiff must wait to file a motion for class certification until 30 days after the commencement of discovery.</t>
    </r>
  </si>
  <si>
    <t>Smokeless Tobacco Litigation</t>
  </si>
  <si>
    <t>As of September 30, 2013, American Snuff Co. was a defendant in six actions brought by individual plaintiffs in West Virginia state court seeking damages in connection with personal injuries allegedly sustained as a result of the usage of American Snuff Co.’s smokeless tobacco products. These actions are pending before the same West Virginia court as the 30 consolidated individual smoker cases against RJR Tobacco, B&amp;W, as RJR Tobacco’s indemnitee, or both. Pursuant to the court’s December 3, 2001, order, the smokeless tobacco claims and defendants remain severed.</t>
  </si>
  <si>
    <r>
      <t>Pursuant to a second amended complaint filed in September 2006, American Snuff Co. is a defendant in </t>
    </r>
    <r>
      <rPr>
        <i/>
        <sz val="10"/>
        <color theme="1"/>
        <rFont val="Times New Roman"/>
        <family val="1"/>
      </rPr>
      <t>Vassallo v. United States Tobacco Company</t>
    </r>
    <r>
      <rPr>
        <sz val="10"/>
        <color theme="1"/>
        <rFont val="Times New Roman"/>
        <family val="1"/>
      </rPr>
      <t>, pending in the Eleventh Circuit Court in Miami-Dade County, Florida. The individual plaintiff alleges that he sustained personal injuries, including addiction and cancer, as a result of his use of smokeless tobacco products, allegedly including products manufactured by American Snuff Co. The plaintiff seeks unspecified compensatory and consequential damages in an amount greater than $15,000. There is no punitive damages demand in this case, though the plaintiff retains the right to seek leave of court to add such a demand later. Discovery is underway.</t>
    </r>
  </si>
  <si>
    <t>Tobacco Buyout Legislation</t>
  </si>
  <si>
    <t>In 2004, legislation was passed eliminating the U.S. Government’s tobacco production controls and price support program. The buyout of tobacco quota holders provided for in the Fair and Equitable Tobacco Reform Act, referred to as FETRA, is funded by a direct quarterly assessment on every tobacco product manufacturer and importer, on a market-share basis measured on volume to which federal excise tax is applied. The aggregate cost of the buyout to the industry is approximately $9.9 billion, including approximately $9.6 billion payable to quota tobacco holders and growers through industry assessments over ten years, into 2014, and approximately $290 million for the liquidation of quota tobacco stock. As a result of the tobacco buyout legislation, the MSA Phase II obligations established in 1999 continued as scheduled through the end of 2010, but were offset against the tobacco quota buyout obligations. RAI’s operating subsidiaries’ annual expense under FETRA for 2013 and 2014 is estimated to be approximately $210 million and $170 million, respectively.</t>
  </si>
  <si>
    <t>RAI’s operating subsidiaries recorded the FETRA assessment on a quarterly basis as cost of goods sold. RAI’s operating subsidiaries estimate that their overall share of the buyout will approximate $2.5 billion prior to the deduction of permitted offsets under the MSA.</t>
  </si>
  <si>
    <t>ERISA Litigation</t>
  </si>
  <si>
    <r>
      <t>In May 2002, in </t>
    </r>
    <r>
      <rPr>
        <i/>
        <sz val="10"/>
        <color theme="1"/>
        <rFont val="Times New Roman"/>
        <family val="1"/>
      </rPr>
      <t>Tatum v. The R.J.R. Pension Investment Committee of the R. J. Reynolds Tobacco Company Capital Investment Plan</t>
    </r>
    <r>
      <rPr>
        <sz val="10"/>
        <color theme="1"/>
        <rFont val="Times New Roman"/>
        <family val="1"/>
      </rPr>
      <t>, an employee of RJR Tobacco filed a class-action suit in the U.S. District Court for the Middle District of North Carolina, alleging that the defendants, RJR, RJR Tobacco, the RJR Employee Benefits Committee and the RJR Pension Investment Committee, violated the Employee Retirement Income Security Act of 1974, referred to as ERISA. The actions about which the plaintiff complains stem from a decision made in 1999 by RJR Nabisco Holdings Corp., subsequently renamed Nabisco Group Holdings Corp., referred to as NGH, to spin off RJR, thereby separating NGH’s tobacco business and food business. As part of the spin-off, the 401(k) plan for the previously related entities had to be divided into two separate plans for the now separate tobacco and food businesses. The plaintiff contends that the defendants breached their fiduciary duties to participants of the RJR 401(k) plan when the defendants removed the stock funds of the companies involved in the food business, NGH and Nabisco Holdings Corp., referred to as Nabisco, as investment options from the RJR 401(k) plan approximately six months after the spin-off. The plaintiff asserts that a November 1999 amendment (the “1999 Amendment”) that eliminated the NGH and Nabisco funds from the RJR 401(k) plan on January 31, 2000, contained sufficient discretion for the defendants to have retained the NGH and Nabisco funds after January 31, 2000, and that the failure to exercise such discretion was a breach of fiduciary duty. In his complaint, the plaintiff requests, among other things, that the court require the defendants to pay as damages to the RJR 401(k) plan an amount equal to the subsequent appreciation that was purportedly lost as a result of the liquidation of the NGH and Nabisco funds.</t>
    </r>
  </si>
  <si>
    <t>In July 2002, the defendants filed a motion to dismiss, which the court granted in December 2003. In December 2004, the U.S. Court of Appeals for the Fourth Circuit reversed the dismissal of the complaint, holding that the 1999 Amendment did contain sufficient discretion for the defendants to have retained the NGH and Nabisco funds as of February 1, 2000, and remanded the case for further proceedings. The court granted the plaintiff leave to file an amended complaint and denied all pending motions as moot. In April 2007, the defendants moved to dismiss the amended complaint. The court granted the motion in part and denied it in part, dismissing all claims against the RJR Employee Benefits Committee and the RJR Pension Investment Committee. The remaining defendants, RJR and RJR Tobacco, filed their answer and affirmative defenses in June 2007. The plaintiff filed a motion for class certification, which the court granted in September 2008. The district court ordered mediation, but no resolution of the case was reached. In September 2008, each of the plaintiffs and the defendants filed motions for summary judgment, and in January 2009, the defendants filed a motion to decertify the class. A second mediation occurred in June 2009, but again no resolution of the case was reached. The district court overruled the motions for summary judgment and the motion to decertify the class.</t>
  </si>
  <si>
    <t>A non-jury trial was held in January and February 2010. During closing arguments, the plaintiff argued for the first time that certain facts arising at trial showed that the 1999 Amendment was not validly adopted, and then moved to amend his complaint to conform to this evidence at trial. On June 1, 2011, the court granted the plaintiff’s motion to amend his complaint and found that the 1999 Amendment was invalid.</t>
  </si>
  <si>
    <t>The parties filed their findings of fact and conclusions of law on February 4, 2011. On February 25, 2013, the district court dismissed the case with prejudice. On March 8, 2013, the plaintiffs filed a notice of appeal. Briefing is complete. Oral argument has not been scheduled.</t>
  </si>
  <si>
    <t>Environmental Matters</t>
  </si>
  <si>
    <t>RAI and its subsidiaries are subject to federal, state and local environmental laws and regulations concerning the discharge, storage, handling and disposal of hazardous or toxic substances. Such laws and regulations provide for significant fines, penalties and liabilities, sometimes without regard to whether the owner or operator of the property knew of, or was responsible for, the release or presence of hazardous or toxic substances. In addition, third parties may make claims against owners or operators of properties for personal injuries and property damage associated with releases of hazardous or toxic substances. In the past, RJR Tobacco has been named a potentially responsible party with third parties under the Comprehensive Environmental Response, Compensation and Liability Act with respect to several superfund sites. RAI and its subsidiaries are not aware of any current environmental matters that are expected to have a material adverse effect on the business, results of operations or financial position of RAI or its subsidiaries.</t>
  </si>
  <si>
    <t>RAI and its operating subsidiaries believe that climate change is an environmental issue primarily driven by carbon dioxide emissions from the use of energy. RAI’s operating subsidiaries are working to reduce carbon dioxide emissions by minimizing the use of energy where cost effective, minimizing waste to landfills and increasing recycling. Climate change is not viewed by RAI’s operating subsidiaries as a significant direct economic risk to their businesses, but rather an indirect risk involving the potential for a longer term general increase in the cost of doing business. Regulatory changes are difficult to predict, but the current regulatory risks to the business of RAI’s operating subsidiaries with respect to climate change are relatively low. Financial impacts will be driven more by the cost of natural gas and electricity. Efforts are made to mitigate the effect of increases in fuel costs directly impacting RAI’s operating subsidiaries by evaluating natural gas usage and market conditions, and occasionally purchasing forward contracts, limited to a three-year period, for natural gas. In addition, RAI’s operating subsidiaries are constantly evaluating electrical energy conservation measures and energy efficient equipment to mitigate impacts of increases in electrical energy costs.</t>
  </si>
  <si>
    <t>Regulations promulgated by the EPA and other governmental agencies under various statutes have resulted in, and likely will continue to result in, substantial expenditures for pollution control, waste treatment, facility modification and similar activities. RAI and its subsidiaries are engaged in a continuing program to comply with federal, state and local environmental laws and regulations, and dependent upon the probability of occurrence and reasonable estimation of cost, accrue or disclose any material liability. Although it is difficult to reasonably estimate the portion of capital expenditures or other costs attributable to compliance with environmental laws and regulations, RAI does not expect such expenditures or other costs to have a material adverse effect on the business, results of operations, cash flows or financial position of RAI or its subsidiaries.</t>
  </si>
  <si>
    <t>Other Contingencies</t>
  </si>
  <si>
    <t>In connection with the sale of the international tobacco business to JTI, pursuant to the 1999 Purchase Agreement, RJR and RJR Tobacco agreed to indemnify JTI against:</t>
  </si>
  <si>
    <t>any liabilities, costs and expenses arising out of the imposition or assessment of any tax with respect to the international tobacco business arising prior to the sale, other than as reflected on the closing balance sheet;</t>
  </si>
  <si>
    <t>any liabilities, costs and expenses that JTI or any of its affiliates, including the acquired entities, may incur after the sale with respect to any of RJR’s or RJR Tobacco’s employee benefit and welfare plans; and</t>
  </si>
  <si>
    <t>any liabilities, costs and expenses incurred by JTI or any of its affiliates arising out of certain activities of Northern Brands.</t>
  </si>
  <si>
    <t>As described above in “— Litigation Affecting the Cigarette Industry — Other Litigation and Developments — JTI Claims for Indemnification,” RJR Tobacco has received claims for indemnification from JTI, and several of these have been resolved. Although RJR and RJR Tobacco recognize that, under certain circumstances, they may have other unresolved indemnification obligations to JTI under the 1999 Purchase Agreement, RJR and RJR Tobacco disagree what circumstances described in such claims give rise to any indemnification obligations by RJR and RJR Tobacco and the nature and extent of any such obligation. RJR and RJR Tobacco have conveyed their position to JTI, and the parties have agreed to resolve their differences at a later date.</t>
  </si>
  <si>
    <t>RJR Tobacco, SFNTC and American Snuff Co. have entered into agreements to indemnify certain distributors and retailers from liability and related defense costs arising out of the sale or distribution of their products. Additionally, SFNTC has entered into an agreement to indemnify a supplier from liability and related defense costs arising out of the sale or use of SFNTC’s products. The cost has been, and is expected to be, insignificant. RJR Tobacco, SFNTC and American Snuff Co. believe that the indemnified claims are substantially similar in nature and extent to the claims that they are already exposed to by virtue of their having manufactured those products.</t>
  </si>
  <si>
    <t>Except as otherwise noted above, RAI is not able to estimate the maximum potential amount of future payments, if any, related to these indemnification obligations.</t>
  </si>
  <si>
    <t>Shareholders' Equity</t>
  </si>
  <si>
    <t>Note 11 — Shareholders’ Equity</t>
  </si>
  <si>
    <t>Common</t>
  </si>
  <si>
    <t>Stock</t>
  </si>
  <si>
    <t>Paid-In</t>
  </si>
  <si>
    <t>Capital</t>
  </si>
  <si>
    <t>Deficit</t>
  </si>
  <si>
    <t>Comprehensive</t>
  </si>
  <si>
    <t>Loss</t>
  </si>
  <si>
    <t>Shareholders’</t>
  </si>
  <si>
    <t>Equity</t>
  </si>
  <si>
    <t>Balance as of December 31, 2011</t>
  </si>
  <si>
    <t>(1,660</t>
  </si>
  <si>
    <t>(382</t>
  </si>
  <si>
    <t>Retirement benefits, net of $88 million tax expense</t>
  </si>
  <si>
    <t>Unrealized gain on long-term investments, net of $2 million tax expense</t>
  </si>
  <si>
    <t>Unrealized loss on hedging instruments, net of $10 million tax benefit</t>
  </si>
  <si>
    <t>(18</t>
  </si>
  <si>
    <t>Cumulative translation adjustment and other, net of $2 million tax benefit</t>
  </si>
  <si>
    <t>Dividends - $1.74 per share</t>
  </si>
  <si>
    <t>(990</t>
  </si>
  <si>
    <t>Common stock repurchased</t>
  </si>
  <si>
    <t>(851</t>
  </si>
  <si>
    <t>Equity incentive award plan and stock-based compensation</t>
  </si>
  <si>
    <t>Balance as of September 30, 2012</t>
  </si>
  <si>
    <t>(1,517</t>
  </si>
  <si>
    <t>(256</t>
  </si>
  <si>
    <t>(1,707</t>
  </si>
  <si>
    <t>(311</t>
  </si>
  <si>
    <t>Retirement benefits, net of $14 million tax benefit</t>
  </si>
  <si>
    <t>(21</t>
  </si>
  <si>
    <t>Unrealized gain on long-term investments, net of $3 million tax expense</t>
  </si>
  <si>
    <t>Realized loss on hedging instruments, net of $1 million tax benefit</t>
  </si>
  <si>
    <t>Cumulative translation adjustment and other, net of $10 million tax expense</t>
  </si>
  <si>
    <t>Dividends - $1.85 per share</t>
  </si>
  <si>
    <t>(1,017</t>
  </si>
  <si>
    <t>(625</t>
  </si>
  <si>
    <t>(1,298</t>
  </si>
  <si>
    <t>(329</t>
  </si>
  <si>
    <t>Accumulated Other Comprehensive Income (Loss)</t>
  </si>
  <si>
    <t>The components of accumulated other comprehensive loss, net of tax, for the nine months ended September 30, 2013, were as follows:</t>
  </si>
  <si>
    <t>Retirement</t>
  </si>
  <si>
    <t>on  Long-Term</t>
  </si>
  <si>
    <t>Investments</t>
  </si>
  <si>
    <t>Loss on</t>
  </si>
  <si>
    <t>Hedging</t>
  </si>
  <si>
    <t>Instruments</t>
  </si>
  <si>
    <t>Cumulative</t>
  </si>
  <si>
    <t>Translation</t>
  </si>
  <si>
    <t>Adjustment</t>
  </si>
  <si>
    <t>and Other</t>
  </si>
  <si>
    <t>Balance at December 31, 2012</t>
  </si>
  <si>
    <t>(265</t>
  </si>
  <si>
    <t>(14</t>
  </si>
  <si>
    <t>(11</t>
  </si>
  <si>
    <t>Other comprehensive income (loss) before reclassifications</t>
  </si>
  <si>
    <t>(4</t>
  </si>
  <si>
    <t>Amounts reclassified from accumulated other comprehensive income (loss)</t>
  </si>
  <si>
    <t>(17</t>
  </si>
  <si>
    <t>(16</t>
  </si>
  <si>
    <t>Net current-period other comprehensive income (loss)</t>
  </si>
  <si>
    <t>Balance at September 30, 2013</t>
  </si>
  <si>
    <t>(286</t>
  </si>
  <si>
    <t>(13</t>
  </si>
  <si>
    <t>Details about the reclassifications out of accumulated other comprehensive loss and the affected line items in the condensed consolidated statement of income (unaudited) for the three months and nine months ended September 30, 2013, were as follows:</t>
  </si>
  <si>
    <t>Components</t>
  </si>
  <si>
    <t>Amounts Reclassified</t>
  </si>
  <si>
    <t>Affected Line Item</t>
  </si>
  <si>
    <t>Ended September 30, 2013</t>
  </si>
  <si>
    <r>
      <t>Defined benefit pension and postretirement plan</t>
    </r>
    <r>
      <rPr>
        <sz val="10"/>
        <color theme="1"/>
        <rFont val="Times New Roman"/>
        <family val="1"/>
      </rPr>
      <t>:</t>
    </r>
  </si>
  <si>
    <t>Amortization of prior service costs</t>
  </si>
  <si>
    <t>(5</t>
  </si>
  <si>
    <t>(15</t>
  </si>
  <si>
    <t>(28</t>
  </si>
  <si>
    <t>Deferred taxes</t>
  </si>
  <si>
    <t>Net of tax</t>
  </si>
  <si>
    <t>Loss on hedging instruments:</t>
  </si>
  <si>
    <t>Amortization of realized loss</t>
  </si>
  <si>
    <t>Provision for income taxes</t>
  </si>
  <si>
    <t>Total reclassifications</t>
  </si>
  <si>
    <t>Share Repurchases and Other</t>
  </si>
  <si>
    <t>On November 14, 2011, the board of directors of RAI authorized the repurchase, from time to time on or before mid-2014, of up to $2.5 billion of outstanding shares of RAI common stock in open-market or privately negotiated transactions. The repurchases are subject to prevailing market and business conditions, and the program may be terminated or suspended at any time. In connection with the share repurchase program, RAI and B&amp;W entered into an agreement, pursuant to which B&amp;W has agreed to participate in the repurchase program on a basis approximately proportionate with B&amp;W’s 42% ownership of RAI’s common stock. RAI, B&amp;W and BAT also entered into Amendment No. 3 to the governance agreement, pursuant to which RAI has agreed that, so long as B&amp;W’s ownership interest has not dropped below 25%, if RAI issues shares of its common stock or any other RAI equity security to certain designated persons, including its directors, officers or employees, then RAI will repurchase a number of shares of outstanding RAI common stock so that the number of outstanding shares of RAI common stock are not increased, and B&amp;W’s ownership interest is not decreased, by such issuance after taking into account such repurchase.</t>
  </si>
  <si>
    <t>Due to RAI’s incorporation in North Carolina, which does not recognize treasury shares, the shares repurchased are cancelled at the time of repurchase. During the first nine months of 2013, RAI repurchased and cancelled 12,942,620 shares of RAI common stock for $600 million under the above share repurchase program. As of September 30, 2013, RAI had repurchased and cancelled 44,663,490 shares of RAI common stock for $1.9 billion under the above-described share repurchase program.</t>
  </si>
  <si>
    <t>Restricted stock units granted in March 2010 under the 2009 Omnibus Incentive Compensation Plan, referred to as the Omnibus Plan, vested in March 2013 and were settled with the issuance of 1,572,389 shares of RAI common stock. In addition, during the first three months of 2013, at a cost of $25 million, RAI purchased 574,383 shares of RAI common stock that were cancelled with respect to tax liabilities associated with restricted stock units vesting under the Omnibus Plan.</t>
  </si>
  <si>
    <t>On February 7, 2013, May 9, 2013, and July 11, 2013, RAI’s board of directors declared a quarterly cash dividend of $0.59 per common share, $0.63 per common share and $0.63 per common share, respectively, or $2.52 on an annualized basis, to shareholders of record as of March 8, 2013, June 10, 2013, and September 10, 2013, respectively.</t>
  </si>
  <si>
    <t>Stock Plans</t>
  </si>
  <si>
    <t>Note 12 — Stock Plans</t>
  </si>
  <si>
    <t>In February 2013, the board of directors of RAI approved a grant to key employees of RAI and its subsidiaries, effective March 1, 2013, of 1,112,436 nonvested restricted stock units under the Omnibus Plan. The restricted stock units generally will vest on March 1, 2016. Upon settlement, each grantee will receive a number of shares of RAI’s common stock equal to the product of the number of vested units and a percentage up to 150% based on the average RAI annual incentive award plan score over the three-year period ending December 31, 2015.</t>
  </si>
  <si>
    <t>As an equity-based grant, compensation expense relating to the 2013 grant under the Omnibus Plan will take into account the vesting period lapsed and will be calculated based on the per share closing price of RAI common stock on the date of grant, or $43.36. Dividends paid on shares of RAI common stock will accumulate on the restricted stock units and will be paid only to the vested grantee on the vesting date. If RAI fails to pay its shareholders cumulative dividends of at least $7.08 per share for the three-year performance period ending December 31, 2015, then each award will be reduced by an amount equal to three times the percentage of the dividend underpayment, up to a maximum reduction of 50%.</t>
  </si>
  <si>
    <t>Segment Information</t>
  </si>
  <si>
    <t>Note 13 — Segment Information</t>
  </si>
  <si>
    <t>RAI’s largest reportable operating segment, RJR Tobacco, is the second largest tobacco company in the United States. RJR Tobacco’s brands include two of the best-selling cigarettes in the United States: CAMEL and PALL MALL. These brands, and its other brands, including WINSTON, KOOL, DORAL, SALEM, MISTY and CAPRI, are manufactured in a variety of styles and marketed in the United States. As part of its total tobacco strategy, RJR Tobacco also offers a smoke-free tobacco product, CAMEL Snus. RJR Tobacco also manages contract manufacturing of cigarette and tobacco products through arrangements with BAT affiliates, and manages the export of tobacco products to certain U.S. territories, U.S. duty-free shops and U.S. overseas military bases. RJR Tobacco manages the super-premium cigarette brands, DUNHILL and STATE EXPRESS 555, which are licensed from BAT.</t>
  </si>
  <si>
    <t>American Snuff is the second largest smokeless tobacco products manufacturer in the United States. American Snuff’s primary brands include its largest selling moist snuff brands, GRIZZLY and KODIAK.</t>
  </si>
  <si>
    <t>Santa Fe manufactures and markets cigarettes and other tobacco products under the NATURAL AMERICAN SPIRIT brand.</t>
  </si>
  <si>
    <t>Niconovum AB and Niconovum USA, Inc., marketers of nicotine replacement therapy products in Sweden and the United States, respectively, under the ZONNIC brand name, and RJR Vapor, a manufacturer and distributor of digital vapor cigarettes, referred to as e-cigarettes, under the VUSE brand name, among other RAI subsidiaries, are included in All Other.</t>
  </si>
  <si>
    <t>Intersegment revenues and items below the operating income line of the condensed consolidated statements of income (unaudited) are not presented by segment, since they are excluded from the measure of segment profitability reviewed by RAI’s chief operating decision maker. Additionally, information about total assets by segment is not reviewed by RAI’s chief operating decision maker and therefore is not disclosed.</t>
  </si>
  <si>
    <t>Segment Data:</t>
  </si>
  <si>
    <t>Net sales:</t>
  </si>
  <si>
    <t>American Snuff</t>
  </si>
  <si>
    <t>All Other</t>
  </si>
  <si>
    <t>Consolidated net sales</t>
  </si>
  <si>
    <t>Operating income (loss):</t>
  </si>
  <si>
    <r>
      <t>RJR Tobacco</t>
    </r>
    <r>
      <rPr>
        <sz val="11"/>
        <color theme="1"/>
        <rFont val="Calibri"/>
        <family val="2"/>
        <scheme val="minor"/>
      </rPr>
      <t xml:space="preserve"> </t>
    </r>
    <r>
      <rPr>
        <vertAlign val="superscript"/>
        <sz val="7.5"/>
        <color theme="1"/>
        <rFont val="Times New Roman"/>
        <family val="1"/>
      </rPr>
      <t>(1)</t>
    </r>
  </si>
  <si>
    <r>
      <t>Santa Fe</t>
    </r>
    <r>
      <rPr>
        <sz val="11"/>
        <color theme="1"/>
        <rFont val="Calibri"/>
        <family val="2"/>
        <scheme val="minor"/>
      </rPr>
      <t xml:space="preserve"> </t>
    </r>
    <r>
      <rPr>
        <vertAlign val="superscript"/>
        <sz val="7.5"/>
        <color theme="1"/>
        <rFont val="Times New Roman"/>
        <family val="1"/>
      </rPr>
      <t>(1)</t>
    </r>
  </si>
  <si>
    <t>Corporate expense</t>
  </si>
  <si>
    <t>(56</t>
  </si>
  <si>
    <t>(57</t>
  </si>
  <si>
    <t>Consolidated operating income</t>
  </si>
  <si>
    <t>Reconciliation to income before income taxes:</t>
  </si>
  <si>
    <r>
      <t>Operating income</t>
    </r>
    <r>
      <rPr>
        <sz val="11"/>
        <color theme="1"/>
        <rFont val="Calibri"/>
        <family val="2"/>
        <scheme val="minor"/>
      </rPr>
      <t xml:space="preserve"> </t>
    </r>
    <r>
      <rPr>
        <vertAlign val="superscript"/>
        <sz val="7.5"/>
        <color theme="1"/>
        <rFont val="Times New Roman"/>
        <family val="1"/>
      </rPr>
      <t>(1)(2)</t>
    </r>
  </si>
  <si>
    <r>
      <t>(1)</t>
    </r>
    <r>
      <rPr>
        <sz val="7.5"/>
        <color theme="1"/>
        <rFont val="Times New Roman"/>
        <family val="1"/>
      </rPr>
      <t> </t>
    </r>
  </si>
  <si>
    <t>For information related to NPM Adjustments, see “— Cost of Products Sold” in note 1.</t>
  </si>
  <si>
    <r>
      <t>(2)</t>
    </r>
    <r>
      <rPr>
        <sz val="7.5"/>
        <color theme="1"/>
        <rFont val="Times New Roman"/>
        <family val="1"/>
      </rPr>
      <t> </t>
    </r>
  </si>
  <si>
    <t>Related Party Transactions</t>
  </si>
  <si>
    <t>Note 14 — Related Party Transactions</t>
  </si>
  <si>
    <t>RAI and RAI’s operating subsidiaries engage in transactions with affiliates of BAT, which owns approximately 42% of RAI’s outstanding common stock. A summary of balances and transactions with such BAT affiliates was as follows:</t>
  </si>
  <si>
    <t>Balances:</t>
  </si>
  <si>
    <t>September  30,</t>
  </si>
  <si>
    <t>December  31,</t>
  </si>
  <si>
    <t>Transactions:</t>
  </si>
  <si>
    <t>Purchases</t>
  </si>
  <si>
    <t>RAI common stock purchases from B&amp;W</t>
  </si>
  <si>
    <t>Capsule royalty income</t>
  </si>
  <si>
    <t>Research and development services billings</t>
  </si>
  <si>
    <t>RJR Tobacco sells contract-manufactured cigarettes, tobacco leaf and processed tobacco to BAT affiliates. In December 2012, RJR Tobacco entered into an amendment to its contract manufacturing agreement with a BAT affiliate, which amendment, among other things, requires either party to provide three years’ notice to the other party to terminate the agreement without cause, with any such notice to be given no earlier than January 1, 2016. Net sales to BAT affiliates, primarily cigarettes, represented approximately 3.7% and 4.6% of RAI’s total net sales during the three months ended September 30, 2013 and 2012, respectively; and approximately 4.1% and 4.2% of RAI’s total net sales during the nine months ended September 30, 2013 and 2012, respectively.</t>
  </si>
  <si>
    <t>RJR Tobacco recorded deferred sales revenue relating to leaf sold to BAT affiliates that had not been delivered as of the end of the respective quarter, given that RJR Tobacco has a legal right to bill the BAT affiliates. Leaf sales revenue to BAT affiliates is recognized when the product is shipped to the customer. RJR Tobacco recorded royalty income from the license of capsule technology to BAT affiliates.</t>
  </si>
  <si>
    <t>RJR Tobacco performs certain research and development activities for BAT affiliates pursuant to a joint technology sharing agreement entered into as a part of the B&amp;W business combination. These services were billed to BAT affiliates and were recorded in RJR Tobacco’s selling, general and administrative expenses, net of associated costs.</t>
  </si>
  <si>
    <t>RAI’s operating subsidiaries also purchase unprocessed leaf at market prices, and import cigarettes at prices not to exceed manufacturing costs plus 10%, from BAT affiliates.</t>
  </si>
  <si>
    <t>In connection with RAI’s share repurchase program, RAI and B&amp;W entered into an agreement on November 14, 2011, pursuant to which B&amp;W agreed to participate in the repurchase program on a basis approximately proportionate with B&amp;W’s 42% ownership of RAI common stock. Under this agreement, RAI repurchased 5,007,911 shares of RAI common stock from B&amp;W during the nine months ended September 30, 2013, and 17,564,720 shares as of September 30, 2013.</t>
  </si>
  <si>
    <t>RAI Guaranteed, Unsecured Notes - Condensed Consolidating Financial Statements</t>
  </si>
  <si>
    <t>Note 15 — RAI Guaranteed, Unsecured Notes — Condensed Consolidating Financial Statements</t>
  </si>
  <si>
    <t>The following condensed consolidating financial statements relate to the guaranties of RAI’s $6.0 billion unsecured notes. Certain of RAI’s direct, wholly owned subsidiaries and certain of its indirectly owned subsidiaries have fully and unconditionally, and jointly and severally, guaranteed these notes. The following condensed consolidating financial statements include: the accounts and activities of RAI, the parent issuer; RJR, RJR Tobacco, American Snuff Co., SFNTC, and certain of RAI’s other subsidiaries, the Guarantors; other direct and indirect subsidiaries of RAI that are not Guarantors; and elimination adjustments.</t>
  </si>
  <si>
    <t>Condensed Consolidating Statements of Income</t>
  </si>
  <si>
    <t>(Dollars in Millions)</t>
  </si>
  <si>
    <t>Parent</t>
  </si>
  <si>
    <t>Issuer</t>
  </si>
  <si>
    <t>Guarantors</t>
  </si>
  <si>
    <t>Non-</t>
  </si>
  <si>
    <t>Eliminations</t>
  </si>
  <si>
    <t>For the Three Months Ended September 30, 2013</t>
  </si>
  <si>
    <t>Operating income (loss)</t>
  </si>
  <si>
    <t>(22</t>
  </si>
  <si>
    <t>(27</t>
  </si>
  <si>
    <t>Other expense (income), net</t>
  </si>
  <si>
    <t>Income (loss) before income taxes</t>
  </si>
  <si>
    <t>(42</t>
  </si>
  <si>
    <t>Provision for (benefit from) income taxes</t>
  </si>
  <si>
    <t>Equity income (loss) from subsidiaries</t>
  </si>
  <si>
    <t>(479</t>
  </si>
  <si>
    <t>Net income (loss)</t>
  </si>
  <si>
    <t>(490</t>
  </si>
  <si>
    <t>For the Three Months Ended September 30, 2012</t>
  </si>
  <si>
    <t>(32</t>
  </si>
  <si>
    <t>Equity income from subsidiaries</t>
  </si>
  <si>
    <t>(448</t>
  </si>
  <si>
    <t>(457</t>
  </si>
  <si>
    <t>For the Nine Months Ended September 30, 2013</t>
  </si>
  <si>
    <t>(55</t>
  </si>
  <si>
    <t>(84</t>
  </si>
  <si>
    <t>(35</t>
  </si>
  <si>
    <t>(117</t>
  </si>
  <si>
    <t>(60</t>
  </si>
  <si>
    <t>(44</t>
  </si>
  <si>
    <t>(24</t>
  </si>
  <si>
    <t>(1,503</t>
  </si>
  <si>
    <t>(36</t>
  </si>
  <si>
    <t>(1,535</t>
  </si>
  <si>
    <t>For the Nine Months Ended September 30, 2012</t>
  </si>
  <si>
    <t>(85</t>
  </si>
  <si>
    <t>(33</t>
  </si>
  <si>
    <t>(96</t>
  </si>
  <si>
    <t>(43</t>
  </si>
  <si>
    <t>(1,200</t>
  </si>
  <si>
    <t>(1,231</t>
  </si>
  <si>
    <t>Condensed Consolidating Statements of Comprehensive Income</t>
  </si>
  <si>
    <t>Retirement benefits</t>
  </si>
  <si>
    <t>Unrealized gain on long-term investments</t>
  </si>
  <si>
    <t>Cumulative translation adjustment and other</t>
  </si>
  <si>
    <t>(25</t>
  </si>
  <si>
    <t>Comprehensive income (loss)</t>
  </si>
  <si>
    <t>(511</t>
  </si>
  <si>
    <t>(39</t>
  </si>
  <si>
    <t>Unrealized loss on hedging instruments</t>
  </si>
  <si>
    <t>(514</t>
  </si>
  <si>
    <t>Realized loss on hedging instruments</t>
  </si>
  <si>
    <t>(1,522</t>
  </si>
  <si>
    <t>(138</t>
  </si>
  <si>
    <t>(1,376</t>
  </si>
  <si>
    <t>Details about the reclassifications out of accumulated other comprehensive loss and the affected line items in the condensed consolidating statements of income (unaudited) for the three months ended September 30, 2013, were as follows:</t>
  </si>
  <si>
    <t>Amount Reclassified</t>
  </si>
  <si>
    <t>Non-Guarantors</t>
  </si>
  <si>
    <t>Defined benefit pension and postretirement plan:</t>
  </si>
  <si>
    <t>Details about the reclassifications out of accumulated other comprehensive loss and the affected line items in the condensed consolidating statements of income (unaudited) for the nine months ended September 30, 2013, were as follows:</t>
  </si>
  <si>
    <t>Condensed Consolidating Statements of Cash Flows</t>
  </si>
  <si>
    <t>Cash flows from (used in) operating activities</t>
  </si>
  <si>
    <t>(41</t>
  </si>
  <si>
    <t>(322</t>
  </si>
  <si>
    <t>(53</t>
  </si>
  <si>
    <t>(92</t>
  </si>
  <si>
    <t>Return of intercompany investments</t>
  </si>
  <si>
    <t>(300</t>
  </si>
  <si>
    <t>(74</t>
  </si>
  <si>
    <t>(54</t>
  </si>
  <si>
    <t>(994</t>
  </si>
  <si>
    <t>(298</t>
  </si>
  <si>
    <t>(350</t>
  </si>
  <si>
    <t>Dividends paid on preferred stock</t>
  </si>
  <si>
    <t>Distribution of equity</t>
  </si>
  <si>
    <t>(140</t>
  </si>
  <si>
    <t>(423</t>
  </si>
  <si>
    <t>(798</t>
  </si>
  <si>
    <t>(430</t>
  </si>
  <si>
    <t>(619</t>
  </si>
  <si>
    <t>Cash flows from operating activities</t>
  </si>
  <si>
    <t>(650</t>
  </si>
  <si>
    <t>(61</t>
  </si>
  <si>
    <t>(898</t>
  </si>
  <si>
    <t>(50</t>
  </si>
  <si>
    <t>(47</t>
  </si>
  <si>
    <t>(948</t>
  </si>
  <si>
    <t>(977</t>
  </si>
  <si>
    <t>(618</t>
  </si>
  <si>
    <t>(100</t>
  </si>
  <si>
    <t>(393</t>
  </si>
  <si>
    <t>(451</t>
  </si>
  <si>
    <t>Principal borrowings under term loan credit facility</t>
  </si>
  <si>
    <t>Net cash flows used in financing activities</t>
  </si>
  <si>
    <t>(1,582</t>
  </si>
  <si>
    <t>(1,613</t>
  </si>
  <si>
    <t>(1,598</t>
  </si>
  <si>
    <t>(777</t>
  </si>
  <si>
    <t>(713</t>
  </si>
  <si>
    <t>Condensed Consolidating Balance Sheets</t>
  </si>
  <si>
    <t>Assets</t>
  </si>
  <si>
    <t>(258</t>
  </si>
  <si>
    <t>(272</t>
  </si>
  <si>
    <t>Property, plant and equipment, net</t>
  </si>
  <si>
    <t>Trademarks and other intangible assets, net</t>
  </si>
  <si>
    <t>Long-term intercompany notes receivable</t>
  </si>
  <si>
    <t>(3,167</t>
  </si>
  <si>
    <t>Investment in subsidiaries</t>
  </si>
  <si>
    <t>(10,250</t>
  </si>
  <si>
    <t>(13,748</t>
  </si>
  <si>
    <t>Liabilities and shareholders’ equity</t>
  </si>
  <si>
    <t>(271</t>
  </si>
  <si>
    <t>Long-term intercompany notes payable</t>
  </si>
  <si>
    <t>Shareholders’ equity</t>
  </si>
  <si>
    <t>Total liabilities and shareholders’ equity</t>
  </si>
  <si>
    <t>(405</t>
  </si>
  <si>
    <t>(410</t>
  </si>
  <si>
    <t>(3,236</t>
  </si>
  <si>
    <t>(9,412</t>
  </si>
  <si>
    <t>(62</t>
  </si>
  <si>
    <t>(13,119</t>
  </si>
  <si>
    <t>(409</t>
  </si>
  <si>
    <t>Subsequent Event</t>
  </si>
  <si>
    <t>Note 16 — Subsequent Event</t>
  </si>
  <si>
    <t>On October 8, 2013, RAI entered into the New Credit Agreement with a syndicate of lenders, providing for a four-year $1.35 billion senior unsecured revolving credit facility, which may be increased to $1.6 billion at the discretion of the lenders upon the request of RAI. The New Credit Agreement replaces RAI’s existing credit agreement, referred to as the Prior Credit Agreement, which would have matured on July 29, 2015.</t>
  </si>
  <si>
    <t>The New Credit Agreement contains restrictive covenants that:</t>
  </si>
  <si>
    <t>limit the ability of RAI and its subsidiaries to (1) pay dividends and repurchase stock, (2) engage in transactions with affiliates, (3) create liens, and (4) engage in sale-leaseback transactions involving a Principal Property, as defined in the New Credit Agreement; and</t>
  </si>
  <si>
    <t>limit the ability of RAI and its Material Subsidiaries, as such term is defined in the New Credit Agreement, to sell or dispose of all or substantially all of their assets and engage in specified mergers or consolidations, which covenants are substantially similar to those contained in the Prior Credit Agreement.</t>
  </si>
  <si>
    <t>The New Credit Agreement also contains a restrictive covenant that limits the amount of debt that may be incurred by non-guarantor subsidiaries, together with certain financial covenants. The restrictive covenants in the New Credit Agreement are subject to a number of qualifications and exceptions. The financial covenant levels in the New Credit Agreement are 3.00 to 1.00 for the consolidated leverage ratio covenant and 4.00 to 1.00 for the consolidated interest coverage ratio. In addition, the cost to RAI of borrowings under the New Credit Agreement has changed, and the maturity date of the New Credit Agreement is October 8, 2017, which date may be extended, with the agreement of the requisite lenders, in two separate one-year increments, as compared to the maturity date of the revolving credit facility under the Prior Credit Agreement of July 29, 2015. The New Credit Agreement contains customary events of default, including upon a change in control, as defined therein, that could result in the acceleration of all amounts and cancellation of all commitments outstanding under the New Credit Agreement.</t>
  </si>
  <si>
    <t>RAI is able to use the revolving credit facility under the New Credit Agreement for borrowings and issuances of letters of credit at its option, subject to a $300 million sublimit on the aggregate amount of letters of credit. Issuances of letters of credit reduce availability under such revolving credit facility.</t>
  </si>
  <si>
    <t>Under the terms of the New Credit Agreement, RAI is required to pay a facility fee of between 0.125% and 0.30%, based generally on the ratings of RAI’s senior, unsecured, long-term indebtedness, per annum on the lender commitments in respect of the revolving credit facility thereunder.</t>
  </si>
  <si>
    <t>Borrowings under the New Credit Agreement bear interest, at the option of RAI, at a rate equal to an applicable margin, again, based generally on the ratings of RAI’s senior, unsecured, long-term indebtedness, plus:</t>
  </si>
  <si>
    <t>the alternate base rate, which is the higher of (1) the federal funds effective rate from time to time plus 0.5%, (2) the prime rate and (3) the reserve adjusted eurodollar rate for a one month interest period plus 1%; or</t>
  </si>
  <si>
    <t>the eurodollar rate, which is the reserve adjusted rate at which eurodollar deposits for one, two, three or six months are offered in the interbank eurodollar market.</t>
  </si>
  <si>
    <t>Overdue principal outstanding under the revolving credit facility under the New Credit Agreement bears interest at a rate equal to the rate then in effect with respect to such borrowings, plus 2.0% per annum. Any amount besides principal that becomes overdue bears interest at a rate equal to 2.0% per annum in excess of the rate of interest applicable to base rate loans.</t>
  </si>
  <si>
    <t>The obligations of RAI under the New Credit Agreement are unsecured. Certain of RAI’s subsidiaries, including its Material Subsidiaries, have guaranteed, on an unsecured basis, RAI’s obligations under the New Credit Agreement.</t>
  </si>
  <si>
    <t>The outstanding balance of the Term Loan of $150 million at September 30, 2013, was prepaid on October 8, 2013. No further amounts can be borrowed under the Term Loan.</t>
  </si>
  <si>
    <t>Redemption of Existing Notes</t>
  </si>
  <si>
    <t>On September 17, 2013, RAI called for the redemption of the Existing Notes. On October 17, 2013, the aggregate principal amount of approximately $975 million and a make-whole premium of approximately $155 million were paid to holders of the Existing Notes.</t>
  </si>
  <si>
    <t>Business and Summary of Significant Accounting Policies (Policies)</t>
  </si>
  <si>
    <t>Business and Summary of Significant Accounting Policies (Tables)</t>
  </si>
  <si>
    <t>Certain Component of Cost of Products Sold</t>
  </si>
  <si>
    <t>Components of Pension Benefits and Postretirement Benefits</t>
  </si>
  <si>
    <t>Fair Value (Tables)</t>
  </si>
  <si>
    <t>Fair Value of Financial Assets and Liablities</t>
  </si>
  <si>
    <t>Financial Assets Classified as level 3 Investments</t>
  </si>
  <si>
    <t>Changes In Level 3 Investments</t>
  </si>
  <si>
    <t>Amortization of Net Gain Loss upon Termination of Derivative Instruments Impacted Income Statement</t>
  </si>
  <si>
    <t>Intangible Assets (Tables)</t>
  </si>
  <si>
    <t>Carrying Amounts and Changes of Trademarks and Other Intangible Assets by Segment</t>
  </si>
  <si>
    <t>Details of Intangible Assets</t>
  </si>
  <si>
    <t>Finite Lived Intangible Assets Future Amortization Expense</t>
  </si>
  <si>
    <t>Restructuring (Tables)</t>
  </si>
  <si>
    <t>Component of Restructuring Charge Accrued and Utilized</t>
  </si>
  <si>
    <t>Income Per Share (Tables)</t>
  </si>
  <si>
    <t>Components of Calculation of Income Per Share</t>
  </si>
  <si>
    <t>Inventories (Tables)</t>
  </si>
  <si>
    <t>Components of Inventories</t>
  </si>
  <si>
    <t>Income Taxes (Tables)</t>
  </si>
  <si>
    <t>Provision for Income Taxes</t>
  </si>
  <si>
    <t>Long-Term Debt (Tables)</t>
  </si>
  <si>
    <t>Long-Term Debt, Net of Discounts</t>
  </si>
  <si>
    <t>Maturities of RAI's Notes</t>
  </si>
  <si>
    <t>Commitments and Contingencies (Tables)</t>
  </si>
  <si>
    <t>U.S. Tobacco-related Cases Pending Against RJR Tobacco or its Affiliates or Indemnities</t>
  </si>
  <si>
    <r>
      <t>West Virginia IPIC</t>
    </r>
    <r>
      <rPr>
        <sz val="10"/>
        <color theme="1"/>
        <rFont val="Times New Roman"/>
        <family val="1"/>
      </rPr>
      <t xml:space="preserve"> (Number of Plaintiffs)*</t>
    </r>
  </si>
  <si>
    <r>
      <t>Engle</t>
    </r>
    <r>
      <rPr>
        <sz val="10"/>
        <color theme="1"/>
        <rFont val="Times New Roman"/>
        <family val="1"/>
      </rPr>
      <t xml:space="preserve"> Progeny (Number of Plaintiffs)**</t>
    </r>
  </si>
  <si>
    <r>
      <t xml:space="preserve">Includes as one case the approximately 30 cases pending as a consolidated action In </t>
    </r>
    <r>
      <rPr>
        <i/>
        <sz val="10"/>
        <color theme="1"/>
        <rFont val="Times New Roman"/>
        <family val="1"/>
      </rPr>
      <t>Re: Tobacco Litigation Individual Personal Injury Cases,</t>
    </r>
    <r>
      <rPr>
        <sz val="10"/>
        <color theme="1"/>
        <rFont val="Times New Roman"/>
        <family val="1"/>
      </rPr>
      <t xml:space="preserve"> sometimes referred to as </t>
    </r>
    <r>
      <rPr>
        <i/>
        <sz val="10"/>
        <color theme="1"/>
        <rFont val="Times New Roman"/>
        <family val="1"/>
      </rPr>
      <t>West Virginia IPIC</t>
    </r>
    <r>
      <rPr>
        <sz val="10"/>
        <color theme="1"/>
        <rFont val="Times New Roman"/>
        <family val="1"/>
      </rPr>
      <t xml:space="preserve"> cases, described below. The </t>
    </r>
    <r>
      <rPr>
        <i/>
        <sz val="10"/>
        <color theme="1"/>
        <rFont val="Times New Roman"/>
        <family val="1"/>
      </rPr>
      <t>West Virginia IPIC</t>
    </r>
    <r>
      <rPr>
        <sz val="10"/>
        <color theme="1"/>
        <rFont val="Times New Roman"/>
        <family val="1"/>
      </rPr>
      <t xml:space="preserve"> cases have been separated from the Individual Smoking and Health cases for reporting purposes.</t>
    </r>
  </si>
  <si>
    <r>
      <t xml:space="preserve">The </t>
    </r>
    <r>
      <rPr>
        <i/>
        <sz val="10"/>
        <color theme="1"/>
        <rFont val="Times New Roman"/>
        <family val="1"/>
      </rPr>
      <t>Engle</t>
    </r>
    <r>
      <rPr>
        <sz val="10"/>
        <color theme="1"/>
        <rFont val="Times New Roman"/>
        <family val="1"/>
      </rPr>
      <t xml:space="preserve"> Progeny cases have been separated from the Individual Smoking and Health cases for reporting purposes. The number of cases has decreased as the result of many of the federal and state court cases being dismissed or duplicate actions being consolidated.</t>
    </r>
  </si>
  <si>
    <t>Verdicts in Individual Engle Progeny Cases that have been Tried and Remain Pending</t>
  </si>
  <si>
    <t>Commitments and Contingencies Related to Settlements</t>
  </si>
  <si>
    <r>
      <t>First Four States’ Settlements:</t>
    </r>
    <r>
      <rPr>
        <vertAlign val="superscript"/>
        <sz val="7.5"/>
        <color theme="1"/>
        <rFont val="Times New Roman"/>
        <family val="1"/>
      </rPr>
      <t>(1)</t>
    </r>
  </si>
  <si>
    <r>
      <t>Annual Payments</t>
    </r>
    <r>
      <rPr>
        <vertAlign val="superscript"/>
        <sz val="7.5"/>
        <color theme="1"/>
        <rFont val="Times New Roman"/>
        <family val="1"/>
      </rPr>
      <t>(1)</t>
    </r>
  </si>
  <si>
    <t>Disputed Portion of MSA Payment Obligation</t>
  </si>
  <si>
    <t>Shareholders' Equity (Tables)</t>
  </si>
  <si>
    <t>Components of Accumulated Other Comprehensive Ioss Net of Tax</t>
  </si>
  <si>
    <t>Reclassification Out of Accumulated Other Comprehensive Income Net of Tax</t>
  </si>
  <si>
    <t>Segment Information (Tables)</t>
  </si>
  <si>
    <t>Segment Information Related to Sales, Income and Assets</t>
  </si>
  <si>
    <t>Related Party Transactions (Tables)</t>
  </si>
  <si>
    <t>Summary of Balances and Transactions</t>
  </si>
  <si>
    <t>A summary of balances and transactions with such BAT affiliates was as follows:</t>
  </si>
  <si>
    <t>RAI Guaranteed, Unsecured Notes - Condensed Consolidating Financial Statements (Tables)</t>
  </si>
  <si>
    <t>Certain Component of Cost of Products Sold (Detail) (USD $)</t>
  </si>
  <si>
    <t>Basis Of Presentation And Significant Accounting Policies [Line Items]</t>
  </si>
  <si>
    <t>Business and Summary of Significant Accounting Policies - Additional Information (Detail) (USD $)</t>
  </si>
  <si>
    <t>12 Months Ended</t>
  </si>
  <si>
    <t>Postretirement Benefit</t>
  </si>
  <si>
    <t>April Twenty Thirteen Master Settlement Agreement Payment</t>
  </si>
  <si>
    <t>Future Master Settlement Agreement Payment</t>
  </si>
  <si>
    <t>Basis Of Presentation And Summary Of Significant Accounting Policies [Line Items]</t>
  </si>
  <si>
    <t>NPM Adjustment credits</t>
  </si>
  <si>
    <t>NPM historical adjustment</t>
  </si>
  <si>
    <t>NPM performance adjustment</t>
  </si>
  <si>
    <t>Defined benefit plan corridor percentage</t>
  </si>
  <si>
    <t>MTM adjustment due to a lower discount rate</t>
  </si>
  <si>
    <t>Expected pension contributions</t>
  </si>
  <si>
    <t>Expected pension contributions, next fiscal year</t>
  </si>
  <si>
    <t>Pension contributions</t>
  </si>
  <si>
    <t>Components of Pension Benefits and Postretirement Benefits (Detail) (USD $)</t>
  </si>
  <si>
    <t>Defined Benefit Plan Disclosure [Line Items]</t>
  </si>
  <si>
    <t>Fair Value of Financial Assets (Detail) (USD $)</t>
  </si>
  <si>
    <t>Level 3</t>
  </si>
  <si>
    <t>Financial Assets Classified as Level 3 Investments (Detail) (USD $)</t>
  </si>
  <si>
    <t>Schedule of Available-for-sale Securities [Line Items]</t>
  </si>
  <si>
    <t>Gross Unrealized Loss</t>
  </si>
  <si>
    <t>Estimated Fair Value</t>
  </si>
  <si>
    <t>Mortgage Backed Securities</t>
  </si>
  <si>
    <t>Unrealized losses, net of tax, are reported in accumulated other comprehensive loss in RAI's condensed consolidated balance sheet (unaudited) as of September 30, 2013, and consolidated balance sheet as of December 31, 2012.</t>
  </si>
  <si>
    <t>Changes in Level 3 Investments (Detail) (USD $)</t>
  </si>
  <si>
    <t>Cost, Beginning Balance</t>
  </si>
  <si>
    <t>Cost, Ending Balance</t>
  </si>
  <si>
    <t>Estimated Fair Value, Beginning Balance</t>
  </si>
  <si>
    <t>Estimated Fair Value, Ending Balance</t>
  </si>
  <si>
    <t>Gross Gain (Loss), Beginning Balance</t>
  </si>
  <si>
    <t>Gross Gain (Loss), Ending Balance</t>
  </si>
  <si>
    <t>Fair Value - Additional Information (Detail) (USD $)</t>
  </si>
  <si>
    <t>Oct. 31, 2012</t>
  </si>
  <si>
    <t>Derivative [Line Items]</t>
  </si>
  <si>
    <t>Estimated fair value of RAI's and RJR's outstanding debt</t>
  </si>
  <si>
    <t>Debt weighted average interest rate</t>
  </si>
  <si>
    <t>Debt covered by fixed interest rate</t>
  </si>
  <si>
    <t>Decrease fixed rate of interest</t>
  </si>
  <si>
    <t>Proceeds from Derivative Instrument, Financing Activities</t>
  </si>
  <si>
    <t>Aggregate notional amount, interest rate contracts</t>
  </si>
  <si>
    <t>Total RAI debt</t>
  </si>
  <si>
    <t>Associated losses settled with cash payments</t>
  </si>
  <si>
    <t>Loss on extinguishment of debt</t>
  </si>
  <si>
    <t>Debt instrument interest rate</t>
  </si>
  <si>
    <t>Outstanding principle amount of debt redeemed</t>
  </si>
  <si>
    <t>Loss on extinguishment of debt, swap balance</t>
  </si>
  <si>
    <t>Debt Covered by Interest Rate Swap Agreement</t>
  </si>
  <si>
    <t>Amortization of Net Gain Loss upon Termination of Derivative Instruments Impacted Income Statement (Detail) (USD $)</t>
  </si>
  <si>
    <t>Derivative Instruments, Gain (Loss) [Line Items]</t>
  </si>
  <si>
    <t>Intangible Assets - Additional Information (Detail) (USD $)</t>
  </si>
  <si>
    <t>Goodwill [Line Items]</t>
  </si>
  <si>
    <t>Carrying amount of goodwill, change</t>
  </si>
  <si>
    <t>Carrying Amount and Changes of Trademarks and Other Assets (Detail) (USD $)</t>
  </si>
  <si>
    <t>Finite-Lived Intangible Assets And Liabilities [Line Items]</t>
  </si>
  <si>
    <t>Finite-Lived Intangible Assets, Ending Balance</t>
  </si>
  <si>
    <t>Finite-Lived Intangible Assets, Beginning Balance</t>
  </si>
  <si>
    <t>RJR Tobacco | Other</t>
  </si>
  <si>
    <t>American Snuff | Trademarks</t>
  </si>
  <si>
    <t>Carrying Amount and Changes of Trademarks and Other Indefinite Lived Assets (Detail) (USD $)</t>
  </si>
  <si>
    <t>Indefinite-lived Intangible Assets [Line Items]</t>
  </si>
  <si>
    <t>Beginning Balance</t>
  </si>
  <si>
    <t>Ending Balance</t>
  </si>
  <si>
    <t>RJR Tobacco | Trademarks</t>
  </si>
  <si>
    <t>Santa Fe | Trademarks</t>
  </si>
  <si>
    <t>All Other | Other</t>
  </si>
  <si>
    <t>Details of Finite - Lived Intangible Assets (Detail) (USD $)</t>
  </si>
  <si>
    <t>Finite-Lived Intangible Assets [Line Items]</t>
  </si>
  <si>
    <t>Accumulated Amortization</t>
  </si>
  <si>
    <t>Finite Lived Intangible Assets Future Amortization Expense (Detail) (USD $)</t>
  </si>
  <si>
    <t>Expected Amortization Expense [Line Items]</t>
  </si>
  <si>
    <t>Restructuring - Additional Information (Detail) (USD $)</t>
  </si>
  <si>
    <t>Mar. 31, 2012</t>
  </si>
  <si>
    <t>Income Statement, Balance Sheet and Additional Disclosures by Disposal Groups, Including Discontinued Operations [Line Items]</t>
  </si>
  <si>
    <t>Percentage of workforce declination</t>
  </si>
  <si>
    <t>Cash severance</t>
  </si>
  <si>
    <t>Non cash pension related benefits</t>
  </si>
  <si>
    <t>Cash paid</t>
  </si>
  <si>
    <t>Component of Restructuring Charge Accrued and Utilized (Detail) (USD $)</t>
  </si>
  <si>
    <t>Restructuring Cost and Reserve [Line Items]</t>
  </si>
  <si>
    <t>Utilized</t>
  </si>
  <si>
    <t>Components of Calculation of Income Per Share (Detail) (USD $)</t>
  </si>
  <si>
    <t>In Millions, except Share data in Thousands, unless otherwise specified</t>
  </si>
  <si>
    <t>Net Income Per Share [Line Items]</t>
  </si>
  <si>
    <t>Components of Inventories (Detail) (USD $)</t>
  </si>
  <si>
    <t>Inventory [Line Items]</t>
  </si>
  <si>
    <t>Inventory Net</t>
  </si>
  <si>
    <t>Provision for Income Taxes (Detail) (USD $)</t>
  </si>
  <si>
    <t>Provision For Income Taxes [Line Items]</t>
  </si>
  <si>
    <t>Income Taxes - Additional Information (Detail)</t>
  </si>
  <si>
    <t>Income Tax [Line Items]</t>
  </si>
  <si>
    <t>Federal statutory rate</t>
  </si>
  <si>
    <t>Borrowing Arrangements - Additional Information (Detail) (USD $)</t>
  </si>
  <si>
    <t>1 Months Ended</t>
  </si>
  <si>
    <t>Credit Agreement</t>
  </si>
  <si>
    <t>Term Loan Facility Twenty Thirteen</t>
  </si>
  <si>
    <t>Apr. 10, 2013</t>
  </si>
  <si>
    <t>Mar. 15, 2013</t>
  </si>
  <si>
    <t>Oct. 31, 2013</t>
  </si>
  <si>
    <t>New Credit Agreement</t>
  </si>
  <si>
    <t>Oct. 08, 2013</t>
  </si>
  <si>
    <t>Line of Credit Facility [Line Items]</t>
  </si>
  <si>
    <t>Period of senior unsecured revolving credit facility</t>
  </si>
  <si>
    <t>4 years</t>
  </si>
  <si>
    <t>Credit facility under current borrowing capacity</t>
  </si>
  <si>
    <t>Credit facility under maximum borrowing capacity</t>
  </si>
  <si>
    <t>Letter of credit outstanding</t>
  </si>
  <si>
    <t>Borrowings</t>
  </si>
  <si>
    <t>Term Loan, borrowed amount</t>
  </si>
  <si>
    <t>Interest Rate of Debt</t>
  </si>
  <si>
    <t>Long-Term Debt Net of Discounts (Detail) (USD $)</t>
  </si>
  <si>
    <t>Sep. 17, 2013</t>
  </si>
  <si>
    <t>Debt Instrument [Line Items]</t>
  </si>
  <si>
    <t>Total debt</t>
  </si>
  <si>
    <t>Maturities of RAI's Notes (Detail) (USD $)</t>
  </si>
  <si>
    <t>Long Term Debt Net Of Discounts, Total</t>
  </si>
  <si>
    <t>Long-Term Debt - Additional Information (Detail) (USD $)</t>
  </si>
  <si>
    <t>Aug. 15, 2013</t>
  </si>
  <si>
    <t>Repayment of RJR debt</t>
  </si>
  <si>
    <t>Sale of senior debt</t>
  </si>
  <si>
    <t>Long term debt maturity date</t>
  </si>
  <si>
    <t>Long term debt maturity year</t>
  </si>
  <si>
    <t>Loss on extinguishment of debt - swap</t>
  </si>
  <si>
    <t>Commitments and Contingencies - Additional Information (Detail) (USD $)</t>
  </si>
  <si>
    <t>Nov. 30, 1998</t>
  </si>
  <si>
    <t>LegalMatter</t>
  </si>
  <si>
    <t>State</t>
  </si>
  <si>
    <t>Florida</t>
  </si>
  <si>
    <t>17 States Plus District of Columbia and Puerto Rico</t>
  </si>
  <si>
    <t>Missouri</t>
  </si>
  <si>
    <t>New York</t>
  </si>
  <si>
    <t>UNITED STATES</t>
  </si>
  <si>
    <t>CANADA</t>
  </si>
  <si>
    <t>Maryland</t>
  </si>
  <si>
    <t>Louisiana</t>
  </si>
  <si>
    <t>California</t>
  </si>
  <si>
    <t>Jun. 03, 2013</t>
  </si>
  <si>
    <t>VERMONT</t>
  </si>
  <si>
    <t>Mississippi</t>
  </si>
  <si>
    <t>Jun. 19, 2012</t>
  </si>
  <si>
    <t>Aug. 24, 2011</t>
  </si>
  <si>
    <t>Rjr Tobacco Indemnitee or Both</t>
  </si>
  <si>
    <t>Liggett</t>
  </si>
  <si>
    <t>Engle</t>
  </si>
  <si>
    <t>Plaintiff</t>
  </si>
  <si>
    <t>Nonsmoking And Health Cases</t>
  </si>
  <si>
    <t>Individual Smoking And Health Cases</t>
  </si>
  <si>
    <t>RJR Tobacco 2012</t>
  </si>
  <si>
    <t>Other Defendant</t>
  </si>
  <si>
    <t>Environmental Tobacco Smoke</t>
  </si>
  <si>
    <t>Smith v, Brown &amp; Williamson</t>
  </si>
  <si>
    <t>Sep. 04, 2013</t>
  </si>
  <si>
    <t>Clinton</t>
  </si>
  <si>
    <t>Koballa</t>
  </si>
  <si>
    <t>Mar. 18, 2011</t>
  </si>
  <si>
    <t>Jewett</t>
  </si>
  <si>
    <t>Ward</t>
  </si>
  <si>
    <t>Duke</t>
  </si>
  <si>
    <t>Walker</t>
  </si>
  <si>
    <t>Denton</t>
  </si>
  <si>
    <t>Baker</t>
  </si>
  <si>
    <t>Jul. 31, 2013</t>
  </si>
  <si>
    <t>Jan. 31, 2013</t>
  </si>
  <si>
    <t>Feb. 11, 2013</t>
  </si>
  <si>
    <t>Apr. 30, 2013</t>
  </si>
  <si>
    <t>Feb. 13, 2013</t>
  </si>
  <si>
    <t>Apr. 02, 2013</t>
  </si>
  <si>
    <t>Apr. 18, 2013</t>
  </si>
  <si>
    <t>David Cohen</t>
  </si>
  <si>
    <t>Jun. 04, 2013</t>
  </si>
  <si>
    <t>Jun. 07, 2013</t>
  </si>
  <si>
    <t>Jun. 14, 2013</t>
  </si>
  <si>
    <t>Jun. 19, 2013</t>
  </si>
  <si>
    <t>Broin</t>
  </si>
  <si>
    <t>Broin Ii</t>
  </si>
  <si>
    <t>Light Case</t>
  </si>
  <si>
    <t>Philip Morris</t>
  </si>
  <si>
    <t>Parsons</t>
  </si>
  <si>
    <t>DOJ</t>
  </si>
  <si>
    <t>Npm Adjustment Claim For 2003</t>
  </si>
  <si>
    <t>Case</t>
  </si>
  <si>
    <t>Dec. 31, 2006</t>
  </si>
  <si>
    <t>Maximum</t>
  </si>
  <si>
    <t>Npm Adjustment Claim For 2009</t>
  </si>
  <si>
    <t>Npm Adjustment Claim For 2011 And 2012</t>
  </si>
  <si>
    <t>Settlement Agreement</t>
  </si>
  <si>
    <t>Apr. 12, 2013</t>
  </si>
  <si>
    <t>20 Jurisdictions Including Oklahoma</t>
  </si>
  <si>
    <t>Vassallo</t>
  </si>
  <si>
    <t>FETRA Buyout</t>
  </si>
  <si>
    <t>Smoking And Health Engle Progeny And Healthcare Cost Recovery Cases</t>
  </si>
  <si>
    <t>West Virginia</t>
  </si>
  <si>
    <t>CONNECTICUT</t>
  </si>
  <si>
    <t>West Virginia Ipic</t>
  </si>
  <si>
    <t>Jimmie Lee Brown</t>
  </si>
  <si>
    <t>JTI Judgment</t>
  </si>
  <si>
    <t>Izzarelli</t>
  </si>
  <si>
    <t>Tribal Court</t>
  </si>
  <si>
    <t>Sherman</t>
  </si>
  <si>
    <t>Douglas</t>
  </si>
  <si>
    <t>Putney</t>
  </si>
  <si>
    <t>Tullo</t>
  </si>
  <si>
    <t>Andy Allen</t>
  </si>
  <si>
    <t>Mar. 20, 2013</t>
  </si>
  <si>
    <t>Aug. 31, 2013</t>
  </si>
  <si>
    <t>Mar. 31, 2013</t>
  </si>
  <si>
    <t>Giddens</t>
  </si>
  <si>
    <t>Loss Contingencies [Line Items]</t>
  </si>
  <si>
    <t>Number of cases filed</t>
  </si>
  <si>
    <t>Payment of damages and interest</t>
  </si>
  <si>
    <t>Compensatory and punitive damages awarded</t>
  </si>
  <si>
    <t>Accrued attorney and statutory interest</t>
  </si>
  <si>
    <t>Growers Trust Fund</t>
  </si>
  <si>
    <t>Number of cases pending</t>
  </si>
  <si>
    <t>Number of cases pending in state court</t>
  </si>
  <si>
    <t>Number of plaintiffs</t>
  </si>
  <si>
    <t>Number of cases pending in federal court</t>
  </si>
  <si>
    <t>Punitive damages</t>
  </si>
  <si>
    <t>Number of cases filed but not served</t>
  </si>
  <si>
    <t>Number of cases tried</t>
  </si>
  <si>
    <t>Engle Progeny Payment</t>
  </si>
  <si>
    <t>Engle Progeny Damages</t>
  </si>
  <si>
    <t>Engle Verdict Interest and Fees</t>
  </si>
  <si>
    <t>Compensatory Damages - Adjusted</t>
  </si>
  <si>
    <t>[1],[2]</t>
  </si>
  <si>
    <t>[1],[3]</t>
  </si>
  <si>
    <t>[1],[4]</t>
  </si>
  <si>
    <t>[1],[5]</t>
  </si>
  <si>
    <t>[1],[6]</t>
  </si>
  <si>
    <t>Punitive Damages - Adjusted</t>
  </si>
  <si>
    <t>Total Damages Engle Progeny</t>
  </si>
  <si>
    <t>Number of states involved in MSA</t>
  </si>
  <si>
    <t>Previously settled cases</t>
  </si>
  <si>
    <t>Cases scheduled for trial</t>
  </si>
  <si>
    <t>Number of mistrials declared</t>
  </si>
  <si>
    <t>Verdicts returned for tobacco companies</t>
  </si>
  <si>
    <t>Number of verdicts returned for tobacco companies by mistrial</t>
  </si>
  <si>
    <t>Verdicts returned for plaintiff</t>
  </si>
  <si>
    <t>Number of cases dismissed</t>
  </si>
  <si>
    <t>Allocation of fault to plaintiff</t>
  </si>
  <si>
    <t>RJR Tobacco Allocation of Fault</t>
  </si>
  <si>
    <t>Total damages</t>
  </si>
  <si>
    <t>Judgment interest awarded</t>
  </si>
  <si>
    <t>Judgment Interest Per Day Awarded</t>
  </si>
  <si>
    <t>Amended Final Judgment</t>
  </si>
  <si>
    <t>Judgment Sought Against Each Defendant</t>
  </si>
  <si>
    <t>Number of Plaintiffs</t>
  </si>
  <si>
    <t>[7]</t>
  </si>
  <si>
    <t>[8]</t>
  </si>
  <si>
    <t>Punitive Damages 2</t>
  </si>
  <si>
    <t>Punitive Damages 3</t>
  </si>
  <si>
    <t>Florida Bond Cap Total</t>
  </si>
  <si>
    <t>Florida Bond Cap Per Case</t>
  </si>
  <si>
    <t>Bond</t>
  </si>
  <si>
    <t>Remitted punitive damages</t>
  </si>
  <si>
    <t>Remitted compensatory damages</t>
  </si>
  <si>
    <t>Share of damages</t>
  </si>
  <si>
    <t>Replacement Case Bond</t>
  </si>
  <si>
    <t>Amount of final judgment</t>
  </si>
  <si>
    <t>Annual installment of settlement</t>
  </si>
  <si>
    <t>Fees and expenses</t>
  </si>
  <si>
    <t>Fees And Expenses 1</t>
  </si>
  <si>
    <t>Fees And Expenses 2</t>
  </si>
  <si>
    <t>Lawsuits pending</t>
  </si>
  <si>
    <t>Lower range of damages</t>
  </si>
  <si>
    <t>Upper range of damages</t>
  </si>
  <si>
    <t>Deposit Into Court Registry Regarding Public Website</t>
  </si>
  <si>
    <t>Civil penalties</t>
  </si>
  <si>
    <t>Payment Sought Under State Settlement Agreement</t>
  </si>
  <si>
    <t>Damages state settlement agreement 1</t>
  </si>
  <si>
    <t>Damages State Settlement Agreement 2</t>
  </si>
  <si>
    <t>Interest Payment Sought Under State Settlement Agreement</t>
  </si>
  <si>
    <t>MSA Disputed Payment</t>
  </si>
  <si>
    <t>Adjusted MSA Payment</t>
  </si>
  <si>
    <t>Released MSA Payment</t>
  </si>
  <si>
    <t>Number of states seeking declaratory orders for Qualifying Statuses</t>
  </si>
  <si>
    <t>Number of states in arbitration for diligent enforcement</t>
  </si>
  <si>
    <t>Courts deciding whether dispute is arbitrable</t>
  </si>
  <si>
    <t>Percentage of Allocable shares</t>
  </si>
  <si>
    <t>Percentage of Reduction in Ultimate Liability</t>
  </si>
  <si>
    <t>Combined allocable shares percentage maximum</t>
  </si>
  <si>
    <t>Antitrust/CPTEF</t>
  </si>
  <si>
    <t>Percentage of amount to Fund States' Antitrust/Consumer Protection Tobacco</t>
  </si>
  <si>
    <t>Disputed Notices</t>
  </si>
  <si>
    <t>Number of jurisdictions that have joined the settlement</t>
  </si>
  <si>
    <t>Number of non-settling states that filed motions to vacate and/or modify the Award</t>
  </si>
  <si>
    <t>Judgment Entered Against JTI in Brazil That JTI Believes RJR and RJR Tobacco Liable For</t>
  </si>
  <si>
    <t>Total Cost of FETRA buyout</t>
  </si>
  <si>
    <t>FETRA payable to Quota tobacco holders</t>
  </si>
  <si>
    <t>Liquidation of Quota tobacco stock</t>
  </si>
  <si>
    <t>Annual expense under FETRA for 2013</t>
  </si>
  <si>
    <t>Annual expense under FETRA for 2014</t>
  </si>
  <si>
    <t>Share of Fetra buyout</t>
  </si>
  <si>
    <t>Unless otherwise noted, compensatory damages in these cases are adjusted to reflect the jury's allocation of comparative fault. Punitive damages are not so adjusted. The amounts listed above do not include attorneys' fees or statutory interest that may apply to the judgments.</t>
  </si>
  <si>
    <t>[4]</t>
  </si>
  <si>
    <t>[5]</t>
  </si>
  <si>
    <t>In its ruling on the post-trial motions, the court determined that the jury's apportionment of comparative fault did not apply to the compensatory damages award and found the defendants jointly and severally liable.</t>
  </si>
  <si>
    <t>[6]</t>
  </si>
  <si>
    <t>The Engle Progeny cases have been separated from the Individual Smoking and Health cases for reporting purposes. The number of cases has decreased as the result of many of the federal and state court cases being dismissed or duplicate actions being consolidated.</t>
  </si>
  <si>
    <t>Includes as one case the approximately 30 cases pending as a consolidated action In Re: Tobacco Litigation Individual Personal Injury Cases, sometimes referred to as West Virginia IPIC cases, described below. The West Virginia IPIC cases have been separated from the Individual Smoking and Health cases for reporting purposes.</t>
  </si>
  <si>
    <t>Categories of U.S. Tobacco-Related Cases Pending against RJR Tobacco (Detail)</t>
  </si>
  <si>
    <t>Contingent Liabilities [Line Items]</t>
  </si>
  <si>
    <t>RJR Tobacco's Case Numbers as of September 30, 2013</t>
  </si>
  <si>
    <t>Change in Number of Cases Since June 30, 2013 Increase/(Decrease)</t>
  </si>
  <si>
    <t>Increase/ (Decrease) in Number of Plaintiffs</t>
  </si>
  <si>
    <t>Class Action</t>
  </si>
  <si>
    <t>Healthcare Cost Recovery Cases</t>
  </si>
  <si>
    <t>State Settlement Agreements Enforcement And Validity Adjustments</t>
  </si>
  <si>
    <t>Other Litigation And Developments</t>
  </si>
  <si>
    <t>Categories of U.S. Tobacco-Related Cases Pending against RJR Tobacco (Parenthetical) (Detail)</t>
  </si>
  <si>
    <t>Verdicts in Individual Engle Progeny Cases have been Tried and Remain Pending (Detail) (USD $)</t>
  </si>
  <si>
    <t>Schedule of Claims and Contingencies [Line Items]</t>
  </si>
  <si>
    <t>Compensatory Damages (as adjusted)</t>
  </si>
  <si>
    <t>Punitive Damages</t>
  </si>
  <si>
    <t>Verdicts in Individual Engle Progeny Cases have been Tried and Remain Pending (Parenthetical) (Detail) (USD $)</t>
  </si>
  <si>
    <t>Co-Defendant</t>
  </si>
  <si>
    <t>Compensatory Damages</t>
  </si>
  <si>
    <t>Allocation of Fault</t>
  </si>
  <si>
    <t>Commitments and Contingencies Related to Settlements (Detail) (USD $)</t>
  </si>
  <si>
    <t>Remaining Jurisdictions' Settlement:</t>
  </si>
  <si>
    <t>Annual Payments</t>
  </si>
  <si>
    <t>2011 | Mississippi</t>
  </si>
  <si>
    <t>First Four States' Settlements:(1)</t>
  </si>
  <si>
    <t>Annual Settlement Payment</t>
  </si>
  <si>
    <t>2011 | Florida</t>
  </si>
  <si>
    <t>2011 | Texas</t>
  </si>
  <si>
    <t>2011 | Minnesota</t>
  </si>
  <si>
    <t>2012 | Mississippi</t>
  </si>
  <si>
    <t>2012 | Florida</t>
  </si>
  <si>
    <t>2012 | Texas</t>
  </si>
  <si>
    <t>2012 | Minnesota</t>
  </si>
  <si>
    <t>2013 | Minimum</t>
  </si>
  <si>
    <t>2013 | Mississippi</t>
  </si>
  <si>
    <t>2013 | Florida</t>
  </si>
  <si>
    <t>2013 | Texas</t>
  </si>
  <si>
    <t>2013 | Minnesota</t>
  </si>
  <si>
    <t>2014 | Minimum</t>
  </si>
  <si>
    <t>2014 | Mississippi</t>
  </si>
  <si>
    <t>2014 | Florida</t>
  </si>
  <si>
    <t>2014 | Texas</t>
  </si>
  <si>
    <t>2014 | Minnesota</t>
  </si>
  <si>
    <t>2015-2016</t>
  </si>
  <si>
    <t>2015-2016 | Minimum</t>
  </si>
  <si>
    <t>2015-2016 | Mississippi</t>
  </si>
  <si>
    <t>2015-2016 | Florida</t>
  </si>
  <si>
    <t>2015-2016 | Texas</t>
  </si>
  <si>
    <t>2015-2016 | Minnesota</t>
  </si>
  <si>
    <t>2017 | Minimum</t>
  </si>
  <si>
    <t>2017 | Mississippi</t>
  </si>
  <si>
    <t>2017 | Florida</t>
  </si>
  <si>
    <t>2017 | Texas</t>
  </si>
  <si>
    <t>2017 | Minnesota</t>
  </si>
  <si>
    <t>Thereafter | Minimum</t>
  </si>
  <si>
    <t>Thereafter | Mississippi</t>
  </si>
  <si>
    <t>Thereafter | Florida</t>
  </si>
  <si>
    <t>Thereafter | Texas</t>
  </si>
  <si>
    <t>Thereafter | Minnesota</t>
  </si>
  <si>
    <t>Subject to adjustments for changes in sales volume, inflation and other factors. All payments are to be allocated among the companies on the basis of relative market share. For further information, see "- State Settlement Agreements-Enforcement and Validity; Adjustments" below.</t>
  </si>
  <si>
    <t>Commitments and Contingencies (Details 1) (Detail) (USD $)</t>
  </si>
  <si>
    <t>State Settlement Payment Expense [Line Items]</t>
  </si>
  <si>
    <t>Year for which NPM Adjustment calculated year one</t>
  </si>
  <si>
    <t>Year for which NPM Adjustment calculated year two</t>
  </si>
  <si>
    <t>Year for which NPM Adjustment calculated year three</t>
  </si>
  <si>
    <t>Year for which NPM Adjustment calculated year four</t>
  </si>
  <si>
    <t>Year for which NPM Adjustment Calculated year five</t>
  </si>
  <si>
    <t>Year for which NPM Adjustment calculated year six</t>
  </si>
  <si>
    <t>Year for which NPM Adjustment calculated year seven</t>
  </si>
  <si>
    <t>Year in which deduction for NPM Adjustment was taken year one</t>
  </si>
  <si>
    <t>Year in which deduction for NPM Adjustment was taken year two</t>
  </si>
  <si>
    <t>Year in which deduction for NPM Adjustment was taken year three</t>
  </si>
  <si>
    <t>Year in which deduction for NPM Adjustment was taken year four</t>
  </si>
  <si>
    <t>Year in which deduction for NPM Adjustment was taken year five</t>
  </si>
  <si>
    <t>Year in which deduction for NPM Adjustment was taken year six</t>
  </si>
  <si>
    <t>Year in which deduction for NPM Adjustment was taken year seven</t>
  </si>
  <si>
    <t>RJR Tobacco's approximate share of disputed NPM adjustment amount year one</t>
  </si>
  <si>
    <t>RJR Tobacco's approximate share of disputed NPM adjustment amount year two</t>
  </si>
  <si>
    <t>RJR Tobacco's approximate share of disputed NPM adjustment amount year three</t>
  </si>
  <si>
    <t>RJR Tobacco's approximate share of disputed NPM adjustment amount year four</t>
  </si>
  <si>
    <t>RJR Tobacco's approximate share of disputed NPM adjustment amount year five</t>
  </si>
  <si>
    <t>RJR Tobacco's approximate share of disputed NPM adjustment amount year six</t>
  </si>
  <si>
    <t>RJR Tobacco's approximate share of disputed NPM adjustment amount year seven</t>
  </si>
  <si>
    <t>Shareholders Equity (Detail) (USD $)</t>
  </si>
  <si>
    <t>Stockholders Equity Note Disclosure [Line Items]</t>
  </si>
  <si>
    <t>Cumulative translation adjustment and other, net of tax expense</t>
  </si>
  <si>
    <t>Dividends</t>
  </si>
  <si>
    <t>Paid-in Capital</t>
  </si>
  <si>
    <t>Accumulated Deficit</t>
  </si>
  <si>
    <t>Shareholders Equity (Parenthetical) (Detail) (USD $)</t>
  </si>
  <si>
    <t>Tax expense (benefit), unrealized gains (losses) on investments</t>
  </si>
  <si>
    <t>Tax expense (benefit), realized loss on hedging instruments</t>
  </si>
  <si>
    <t>Dividends, per share</t>
  </si>
  <si>
    <t>Components of Accumulated Other Comprehensive Loss Net of Tax (Detail) (USD $)</t>
  </si>
  <si>
    <t>Accumulated Other Comprehensive Income (Loss) [Line Items]</t>
  </si>
  <si>
    <t>Balance at December 31, 2012</t>
  </si>
  <si>
    <t>Balance at September 30, 2013</t>
  </si>
  <si>
    <t>Accumulated Defined Benefit Plans Adjustment</t>
  </si>
  <si>
    <t>Accumulated Net Unrealized Investment Gain (Loss)</t>
  </si>
  <si>
    <t>Accumulated Net Gain (Loss) from Designated or Qualifying Cash Flow Hedges</t>
  </si>
  <si>
    <t>Accumulated Translation Adjustment and Other</t>
  </si>
  <si>
    <t>Reclassification Out of Accumulated Other Comprehensive Loss and Affected Line Items in Condensed Consolidated Statement of Income (Detail) (USD $)</t>
  </si>
  <si>
    <t>Reclassification Adjustment out of Accumulated Other Comprehensive Income [Line Items]</t>
  </si>
  <si>
    <t>Reclassification out of Accumulated Other Comprehensive Income</t>
  </si>
  <si>
    <t>Reclassification out of Accumulated Other Comprehensive Income | Accumulated Defined Benefit Plans Adjustment</t>
  </si>
  <si>
    <t>Reclassification out of Accumulated Other Comprehensive Income | Accumulated Net Gain (Loss) from Designated or Qualifying Cash Flow Hedges</t>
  </si>
  <si>
    <t>Shareholders' Equity - Additional Information (Detail) (USD $)</t>
  </si>
  <si>
    <t>Jul. 11, 2013</t>
  </si>
  <si>
    <t>Quarterly Dividend</t>
  </si>
  <si>
    <t>Feb. 07, 2013</t>
  </si>
  <si>
    <t>Sep. 10, 2013</t>
  </si>
  <si>
    <t>Annualized Dividend</t>
  </si>
  <si>
    <t>Jun. 10, 2013</t>
  </si>
  <si>
    <t>Mar. 08, 2013</t>
  </si>
  <si>
    <t>Stock Repurchase Program</t>
  </si>
  <si>
    <t>Shareholders Equity [Line Items]</t>
  </si>
  <si>
    <t>Outstanding shares of RAI common stock</t>
  </si>
  <si>
    <t>Ownership percentage of RAI's common stock</t>
  </si>
  <si>
    <t>Decrease in ownership percentage of RAI's common stock</t>
  </si>
  <si>
    <t>Share repurchased and cancelled</t>
  </si>
  <si>
    <t>Issuance of shares of RAI common stock on settlement</t>
  </si>
  <si>
    <t>Cost of shares purchased that forfeited with respect to tax liabilities associated with restricted stock vesting</t>
  </si>
  <si>
    <t>Number of shares purchased that forfeited with respect to tax liabilities associated with restricted stock vesting under its LTIP</t>
  </si>
  <si>
    <t>Cash dividend per share, declared</t>
  </si>
  <si>
    <t>Stock Plans - Additional Information (Detail) (USD $)</t>
  </si>
  <si>
    <t>Employee Service Share-based Compensation, Allocation of Recognized Period Costs [Line Items]</t>
  </si>
  <si>
    <t>Shares available for grant under the Omnibus Plan</t>
  </si>
  <si>
    <t>Restricted stock unit award adjustment upper end of range</t>
  </si>
  <si>
    <t>Weighted average grant date fair value outstanding</t>
  </si>
  <si>
    <t>Cumulative dividend threshold</t>
  </si>
  <si>
    <t>Restricted stock unit award adjustment</t>
  </si>
  <si>
    <t>Segment Information (Detail) (USD $)</t>
  </si>
  <si>
    <t>Segment Reporting Information [Line Items]</t>
  </si>
  <si>
    <t>Net Sales</t>
  </si>
  <si>
    <t>Operating Segments | RJR Tobacco</t>
  </si>
  <si>
    <t>Operating Segments | American Snuff</t>
  </si>
  <si>
    <t>Operating Segments | Santa Fe</t>
  </si>
  <si>
    <t>Operating Segments | All Other</t>
  </si>
  <si>
    <t>Corporate, Non-Segment</t>
  </si>
  <si>
    <t>Related Party Transactions - Additional Information (Detail)</t>
  </si>
  <si>
    <t>Transactions with Third Party [Line Items]</t>
  </si>
  <si>
    <t>Percentage of RTI's outstanding common stock</t>
  </si>
  <si>
    <t>Revenue percentage from related parties</t>
  </si>
  <si>
    <t>Percentage of maximum purchase price</t>
  </si>
  <si>
    <t>Repurchased stock from B&amp;W</t>
  </si>
  <si>
    <t>Summary of Balances and Transactions (Detail) (USD $)</t>
  </si>
  <si>
    <t>RAI Guaranteed Unsecured Notes - Condensed Consolidating Financial Statements (Detail) (USD $)</t>
  </si>
  <si>
    <t>In Billions, unless otherwise specified</t>
  </si>
  <si>
    <t>Condensed Financial Statements, Captions [Line Items]</t>
  </si>
  <si>
    <t>RAI's unsecured notes</t>
  </si>
  <si>
    <t>Condensed Consolidating Statements of Income (Detail) (USD $)</t>
  </si>
  <si>
    <t>Condensed Consolidating Statements of Comprehensive Income (Detail) (USD $)</t>
  </si>
  <si>
    <t>Reclassification Out of Accumulated Other Comprehensive Loss and Affected Line Items in Condensed Consolidating Statements of Income (Detail) (USD $)</t>
  </si>
  <si>
    <t>RAI | Reclassification out of Accumulated Other Comprehensive Income</t>
  </si>
  <si>
    <t>RAI | Reclassification out of Accumulated Other Comprehensive Income | Accumulated Defined Benefit Plans Adjustment</t>
  </si>
  <si>
    <t>RAI | Reclassification out of Accumulated Other Comprehensive Income | Accumulated Net Gain (Loss) from Designated or Qualifying Cash Flow Hedges</t>
  </si>
  <si>
    <t>Guarantors | Reclassification out of Accumulated Other Comprehensive Income</t>
  </si>
  <si>
    <t>Guarantors | Reclassification out of Accumulated Other Comprehensive Income | Accumulated Defined Benefit Plans Adjustment</t>
  </si>
  <si>
    <t>Eliminations | Reclassification out of Accumulated Other Comprehensive Income</t>
  </si>
  <si>
    <t>Eliminations | Reclassification out of Accumulated Other Comprehensive Income | Accumulated Defined Benefit Plans Adjustment</t>
  </si>
  <si>
    <t>Condensed Consolidating Statements of Cash Flows (Detail) (USD $)</t>
  </si>
  <si>
    <t>Condensed Consolidating Balance Sheets (Detail) (USD $)</t>
  </si>
  <si>
    <t>Dec. 31, 2011</t>
  </si>
  <si>
    <t>Liabilities and shareholders' equity</t>
  </si>
  <si>
    <t>Shareholders' equity</t>
  </si>
  <si>
    <t>Subsequent Event - Additional Information (Detail) (USD $)</t>
  </si>
  <si>
    <t>Oct. 17, 2013</t>
  </si>
  <si>
    <t>Federal Funds</t>
  </si>
  <si>
    <t>Eurodollar</t>
  </si>
  <si>
    <t>Minimum</t>
  </si>
  <si>
    <t>Subsequent Event [Line Items]</t>
  </si>
  <si>
    <t>Credit facity maturity date</t>
  </si>
  <si>
    <t>Ratio of debt to EBITDA</t>
  </si>
  <si>
    <t>3.00 to 1.00</t>
  </si>
  <si>
    <t>Ratio of EBITDA to interest expense</t>
  </si>
  <si>
    <t>4.00 to 1.00</t>
  </si>
  <si>
    <t>Sublimit on the aggregate amount of letters of credit</t>
  </si>
  <si>
    <t>Pay rate of commitment fee</t>
  </si>
  <si>
    <t>Debt instrument, basis spread on variable rate</t>
  </si>
  <si>
    <t>Interest Rate</t>
  </si>
  <si>
    <t>Redemption of existing notes, called date</t>
  </si>
  <si>
    <t>Redemption of existing notes, aggregate principal amount paid</t>
  </si>
  <si>
    <t>Redemption of existing notes, make-whole premium amount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</si>
</sst>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sz val="11"/>
      <color rgb="FFFFFFFF"/>
      <name val="Calibri"/>
      <family val="2"/>
      <scheme val="minor"/>
    </font>
    <font>
      <sz val="10"/>
      <color rgb="FFFFFFFF"/>
      <name val="Calibri"/>
      <family val="2"/>
      <scheme val="minor"/>
    </font>
    <font>
      <b/>
      <vertAlign val="superscript"/>
      <sz val="7.5"/>
      <color theme="1"/>
      <name val="Times New Roman"/>
      <family val="1"/>
    </font>
    <font>
      <vertAlign val="superscript"/>
      <sz val="7.5"/>
      <color theme="1"/>
      <name val="Times New Roman"/>
      <family val="1"/>
    </font>
    <font>
      <b/>
      <i/>
      <sz val="10"/>
      <color theme="1"/>
      <name val="Times New Roman"/>
      <family val="1"/>
    </font>
    <font>
      <sz val="5"/>
      <color theme="1"/>
      <name val="Calibri"/>
      <family val="2"/>
      <scheme val="minor"/>
    </font>
    <font>
      <sz val="10"/>
      <color theme="1"/>
      <name val="Calibri"/>
      <family val="2"/>
      <scheme val="minor"/>
    </font>
    <font>
      <i/>
      <sz val="10"/>
      <color theme="1"/>
      <name val="Calibri"/>
      <family val="2"/>
      <scheme val="minor"/>
    </font>
    <font>
      <b/>
      <sz val="7.5"/>
      <color theme="1"/>
      <name val="Calibri"/>
      <family val="2"/>
      <scheme val="minor"/>
    </font>
    <font>
      <b/>
      <vertAlign val="superscript"/>
      <sz val="7.5"/>
      <color theme="1"/>
      <name val="Calibri"/>
      <family val="2"/>
      <scheme val="minor"/>
    </font>
    <font>
      <vertAlign val="superscript"/>
      <sz val="7.5"/>
      <color theme="1"/>
      <name val="Calibri"/>
      <family val="2"/>
      <scheme val="minor"/>
    </font>
    <font>
      <b/>
      <u/>
      <sz val="10"/>
      <color theme="1"/>
      <name val="Times New Roman"/>
      <family val="1"/>
    </font>
    <font>
      <b/>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19" fillId="33" borderId="0" xfId="0" applyFont="1" applyFill="1" applyAlignment="1">
      <alignment horizontal="right"/>
    </xf>
    <xf numFmtId="0" fontId="19" fillId="0" borderId="0" xfId="0" applyFont="1" applyAlignment="1">
      <alignment horizontal="right"/>
    </xf>
    <xf numFmtId="0" fontId="26" fillId="0" borderId="12" xfId="0" applyFont="1" applyBorder="1" applyAlignment="1">
      <alignment wrapText="1"/>
    </xf>
    <xf numFmtId="0" fontId="19" fillId="0" borderId="0" xfId="0" applyFont="1" applyAlignment="1">
      <alignment horizontal="left" vertical="top" wrapText="1" indent="3"/>
    </xf>
    <xf numFmtId="0" fontId="26" fillId="0" borderId="13" xfId="0" applyFont="1" applyBorder="1" applyAlignment="1">
      <alignment wrapText="1"/>
    </xf>
    <xf numFmtId="0" fontId="25" fillId="0" borderId="12" xfId="0" applyFont="1" applyBorder="1" applyAlignment="1">
      <alignment horizontal="center" wrapText="1"/>
    </xf>
    <xf numFmtId="0" fontId="23" fillId="0" borderId="12"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0" fontId="27" fillId="0" borderId="0" xfId="0" applyFont="1" applyAlignment="1">
      <alignment wrapText="1"/>
    </xf>
    <xf numFmtId="0" fontId="28" fillId="0" borderId="0" xfId="0" applyFont="1"/>
    <xf numFmtId="0" fontId="25" fillId="0" borderId="0" xfId="0" applyFont="1" applyAlignment="1">
      <alignment horizontal="center"/>
    </xf>
    <xf numFmtId="0" fontId="25" fillId="0" borderId="10" xfId="0" applyFont="1" applyBorder="1" applyAlignment="1">
      <alignment horizontal="center"/>
    </xf>
    <xf numFmtId="0" fontId="0" fillId="33" borderId="0" xfId="0" applyFill="1" applyAlignment="1">
      <alignment vertical="top" wrapText="1"/>
    </xf>
    <xf numFmtId="0" fontId="25" fillId="0" borderId="10" xfId="0" applyFont="1" applyBorder="1" applyAlignment="1">
      <alignment horizontal="center"/>
    </xf>
    <xf numFmtId="0" fontId="25" fillId="0" borderId="0" xfId="0" applyFont="1" applyAlignment="1">
      <alignment horizontal="center"/>
    </xf>
    <xf numFmtId="0" fontId="25" fillId="0" borderId="12" xfId="0" applyFont="1" applyBorder="1" applyAlignment="1">
      <alignment horizontal="center"/>
    </xf>
    <xf numFmtId="0" fontId="30"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indent="1"/>
    </xf>
    <xf numFmtId="0" fontId="25" fillId="0" borderId="10" xfId="0" applyFont="1" applyBorder="1"/>
    <xf numFmtId="0" fontId="19" fillId="0" borderId="0" xfId="0" applyFont="1" applyAlignment="1">
      <alignment horizontal="left" vertical="top" wrapText="1" indent="5"/>
    </xf>
    <xf numFmtId="0" fontId="33" fillId="0" borderId="0" xfId="0" applyFont="1" applyAlignment="1">
      <alignment horizontal="left" vertical="top" wrapText="1"/>
    </xf>
    <xf numFmtId="0" fontId="23" fillId="0" borderId="0" xfId="0" applyFont="1" applyAlignment="1">
      <alignment vertical="top" wrapText="1"/>
    </xf>
    <xf numFmtId="0" fontId="33" fillId="0" borderId="0" xfId="0" applyFont="1"/>
    <xf numFmtId="0" fontId="35" fillId="0" borderId="0" xfId="0" applyFont="1" applyAlignment="1">
      <alignment horizontal="center" wrapText="1"/>
    </xf>
    <xf numFmtId="0" fontId="35" fillId="0" borderId="10" xfId="0" applyFont="1" applyBorder="1" applyAlignment="1">
      <alignment horizontal="center" wrapText="1"/>
    </xf>
    <xf numFmtId="0" fontId="35" fillId="0" borderId="0" xfId="0" applyFont="1" applyAlignment="1">
      <alignment horizontal="center"/>
    </xf>
    <xf numFmtId="0" fontId="35" fillId="0" borderId="10" xfId="0" applyFont="1" applyBorder="1" applyAlignment="1">
      <alignment horizontal="center"/>
    </xf>
    <xf numFmtId="0" fontId="33" fillId="33" borderId="0" xfId="0" applyFont="1" applyFill="1" applyAlignment="1">
      <alignment horizontal="left" vertical="top" wrapText="1" indent="1"/>
    </xf>
    <xf numFmtId="0" fontId="33" fillId="33" borderId="0" xfId="0" applyFont="1" applyFill="1" applyAlignment="1">
      <alignment horizontal="center" wrapText="1"/>
    </xf>
    <xf numFmtId="0" fontId="34" fillId="0" borderId="0" xfId="0" applyFont="1" applyAlignment="1">
      <alignment horizontal="left" vertical="top" wrapText="1" indent="1"/>
    </xf>
    <xf numFmtId="0" fontId="33" fillId="0" borderId="0" xfId="0" applyFont="1" applyAlignment="1">
      <alignment horizontal="center" wrapText="1"/>
    </xf>
    <xf numFmtId="0" fontId="34" fillId="33" borderId="0" xfId="0" applyFont="1" applyFill="1" applyAlignment="1">
      <alignment horizontal="left" vertical="top" wrapText="1" indent="1"/>
    </xf>
    <xf numFmtId="3" fontId="33" fillId="0" borderId="0" xfId="0" applyNumberFormat="1" applyFont="1" applyAlignment="1">
      <alignment horizontal="center" wrapText="1"/>
    </xf>
    <xf numFmtId="0" fontId="33" fillId="0" borderId="0" xfId="0" applyFont="1" applyAlignment="1">
      <alignment horizontal="left" vertical="top" wrapText="1" indent="1"/>
    </xf>
    <xf numFmtId="0" fontId="35" fillId="0" borderId="0" xfId="0" applyFont="1"/>
    <xf numFmtId="0" fontId="33"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xf numFmtId="3" fontId="33" fillId="33" borderId="0" xfId="0" applyNumberFormat="1" applyFont="1" applyFill="1" applyAlignment="1">
      <alignment horizontal="right" wrapText="1"/>
    </xf>
    <xf numFmtId="0" fontId="33" fillId="0" borderId="0" xfId="0" applyFont="1" applyAlignment="1">
      <alignment wrapText="1"/>
    </xf>
    <xf numFmtId="0" fontId="33" fillId="0" borderId="0" xfId="0" applyFont="1" applyAlignment="1">
      <alignment horizontal="right" wrapText="1"/>
    </xf>
    <xf numFmtId="3" fontId="33" fillId="0" borderId="0" xfId="0" applyNumberFormat="1" applyFont="1" applyAlignment="1">
      <alignment horizontal="right" wrapText="1"/>
    </xf>
    <xf numFmtId="0" fontId="37" fillId="0" borderId="0" xfId="0" applyFont="1"/>
    <xf numFmtId="0" fontId="37" fillId="33" borderId="0" xfId="0" applyFont="1" applyFill="1"/>
    <xf numFmtId="0" fontId="35" fillId="0" borderId="0" xfId="0" applyFont="1" applyAlignment="1">
      <alignment horizontal="center" wrapText="1"/>
    </xf>
    <xf numFmtId="0" fontId="35" fillId="0" borderId="10" xfId="0" applyFont="1" applyBorder="1" applyAlignment="1">
      <alignment horizontal="center" wrapText="1"/>
    </xf>
    <xf numFmtId="0" fontId="37" fillId="0" borderId="0" xfId="0" applyFont="1" applyAlignment="1">
      <alignment horizontal="left" vertical="top" wrapText="1"/>
    </xf>
    <xf numFmtId="0" fontId="35" fillId="0" borderId="10" xfId="0" applyFont="1" applyBorder="1"/>
    <xf numFmtId="0" fontId="33" fillId="0" borderId="0" xfId="0" applyFont="1" applyAlignment="1">
      <alignment vertical="top" wrapText="1"/>
    </xf>
    <xf numFmtId="0" fontId="34" fillId="0" borderId="0" xfId="0" applyFont="1" applyAlignment="1">
      <alignment vertical="top" wrapText="1"/>
    </xf>
    <xf numFmtId="0" fontId="33" fillId="0" borderId="0" xfId="0" applyFont="1" applyAlignment="1">
      <alignment vertical="top" wrapText="1"/>
    </xf>
    <xf numFmtId="0" fontId="33" fillId="0" borderId="0" xfId="0" applyFont="1" applyAlignment="1">
      <alignment horizontal="left" vertical="top" wrapText="1" indent="3"/>
    </xf>
    <xf numFmtId="0" fontId="33" fillId="33" borderId="0" xfId="0" applyFont="1" applyFill="1" applyAlignment="1">
      <alignment horizontal="left" vertical="top" wrapText="1" indent="3"/>
    </xf>
    <xf numFmtId="0" fontId="33" fillId="0" borderId="0" xfId="0" applyFont="1" applyAlignment="1">
      <alignment horizontal="left" vertical="top" wrapText="1" indent="5"/>
    </xf>
    <xf numFmtId="0" fontId="39" fillId="0" borderId="0" xfId="0" applyFont="1" applyAlignment="1">
      <alignment horizontal="center" wrapText="1"/>
    </xf>
    <xf numFmtId="0" fontId="34" fillId="0" borderId="0" xfId="0" applyFont="1" applyAlignment="1">
      <alignment horizontal="left" vertical="top" wrapText="1"/>
    </xf>
    <xf numFmtId="0" fontId="31" fillId="0" borderId="0" xfId="0" applyFont="1" applyAlignment="1">
      <alignment wrapText="1"/>
    </xf>
    <xf numFmtId="0" fontId="38" fillId="0" borderId="0" xfId="0" applyFont="1" applyAlignment="1">
      <alignment horizontal="center" wrapText="1"/>
    </xf>
    <xf numFmtId="0" fontId="19" fillId="33" borderId="0" xfId="0" applyFont="1" applyFill="1" applyAlignment="1">
      <alignment horizontal="left" vertical="top" wrapText="1" indent="5"/>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0" xfId="0" applyFont="1" applyAlignment="1">
      <alignment horizontal="left" vertical="top" indent="3"/>
    </xf>
    <xf numFmtId="0" fontId="20" fillId="0" borderId="0" xfId="0" applyFont="1" applyAlignment="1">
      <alignment horizontal="center" wrapText="1"/>
    </xf>
    <xf numFmtId="0" fontId="32" fillId="0" borderId="0" xfId="0" applyFont="1" applyAlignment="1">
      <alignment wrapText="1"/>
    </xf>
    <xf numFmtId="0" fontId="19" fillId="33" borderId="0" xfId="0" applyFont="1" applyFill="1" applyAlignment="1">
      <alignment horizontal="center" wrapText="1"/>
    </xf>
    <xf numFmtId="0" fontId="21" fillId="0" borderId="0" xfId="0" applyFont="1" applyAlignment="1">
      <alignment horizontal="left" vertical="top" wrapText="1" indent="1"/>
    </xf>
    <xf numFmtId="0" fontId="19" fillId="0" borderId="0" xfId="0" applyFont="1" applyAlignment="1">
      <alignment horizontal="center" wrapText="1"/>
    </xf>
    <xf numFmtId="0" fontId="21" fillId="33" borderId="0" xfId="0" applyFont="1" applyFill="1" applyAlignment="1">
      <alignment horizontal="left" vertical="top" wrapText="1" indent="1"/>
    </xf>
    <xf numFmtId="3" fontId="19" fillId="0" borderId="0" xfId="0" applyNumberFormat="1" applyFont="1" applyAlignment="1">
      <alignment horizontal="center" wrapText="1"/>
    </xf>
    <xf numFmtId="0" fontId="25"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1275283</v>
      </c>
      <c r="C11" s="4"/>
    </row>
    <row r="12" spans="1:3" x14ac:dyDescent="0.25">
      <c r="A12" s="2" t="s">
        <v>17</v>
      </c>
      <c r="B12" s="4">
        <f>--12-31</f>
        <v>-19</v>
      </c>
      <c r="C12" s="4"/>
    </row>
    <row r="13" spans="1:3" x14ac:dyDescent="0.25">
      <c r="A13" s="2" t="s">
        <v>18</v>
      </c>
      <c r="B13" s="4" t="s">
        <v>19</v>
      </c>
      <c r="C13" s="4"/>
    </row>
    <row r="14" spans="1:3" ht="30" x14ac:dyDescent="0.25">
      <c r="A14" s="2" t="s">
        <v>20</v>
      </c>
      <c r="B14" s="4"/>
      <c r="C14" s="6">
        <v>540453835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2.28515625" customWidth="1"/>
    <col min="3" max="3" width="20.85546875" customWidth="1"/>
    <col min="4" max="4" width="32.28515625" customWidth="1"/>
    <col min="5" max="5" width="20.85546875" customWidth="1"/>
    <col min="6" max="6" width="32.28515625" customWidth="1"/>
    <col min="7" max="7" width="20.85546875" customWidth="1"/>
    <col min="8" max="8" width="32.28515625" customWidth="1"/>
    <col min="9" max="9" width="20.85546875" customWidth="1"/>
  </cols>
  <sheetData>
    <row r="1" spans="1:9" ht="15" customHeight="1" x14ac:dyDescent="0.25">
      <c r="A1" s="1" t="s">
        <v>21</v>
      </c>
      <c r="B1" s="7" t="s">
        <v>23</v>
      </c>
      <c r="C1" s="7"/>
      <c r="D1" s="7"/>
      <c r="E1" s="7"/>
      <c r="F1" s="7" t="s">
        <v>1</v>
      </c>
      <c r="G1" s="7"/>
      <c r="H1" s="7"/>
      <c r="I1" s="7"/>
    </row>
    <row r="2" spans="1:9" ht="30" x14ac:dyDescent="0.25">
      <c r="A2" s="1" t="s">
        <v>22</v>
      </c>
      <c r="B2" s="7" t="s">
        <v>2</v>
      </c>
      <c r="C2" s="7"/>
      <c r="D2" s="7" t="s">
        <v>24</v>
      </c>
      <c r="E2" s="7"/>
      <c r="F2" s="7" t="s">
        <v>2</v>
      </c>
      <c r="G2" s="7"/>
      <c r="H2" s="7" t="s">
        <v>24</v>
      </c>
      <c r="I2" s="7"/>
    </row>
    <row r="3" spans="1:9" ht="17.25" x14ac:dyDescent="0.25">
      <c r="A3" s="2" t="s">
        <v>25</v>
      </c>
      <c r="B3" s="8">
        <v>2055</v>
      </c>
      <c r="C3" s="9" t="s">
        <v>26</v>
      </c>
      <c r="D3" s="8">
        <v>2020</v>
      </c>
      <c r="E3" s="9" t="s">
        <v>26</v>
      </c>
      <c r="F3" s="8">
        <v>5944</v>
      </c>
      <c r="G3" s="9" t="s">
        <v>26</v>
      </c>
      <c r="H3" s="8">
        <v>5965</v>
      </c>
      <c r="I3" s="9" t="s">
        <v>26</v>
      </c>
    </row>
    <row r="4" spans="1:9" x14ac:dyDescent="0.25">
      <c r="A4" s="2" t="s">
        <v>27</v>
      </c>
      <c r="B4" s="4">
        <v>80</v>
      </c>
      <c r="C4" s="4"/>
      <c r="D4" s="4">
        <v>97</v>
      </c>
      <c r="E4" s="4"/>
      <c r="F4" s="4">
        <v>253</v>
      </c>
      <c r="G4" s="4"/>
      <c r="H4" s="4">
        <v>261</v>
      </c>
      <c r="I4" s="4"/>
    </row>
    <row r="5" spans="1:9" x14ac:dyDescent="0.25">
      <c r="A5" s="2" t="s">
        <v>25</v>
      </c>
      <c r="B5" s="6">
        <v>2135</v>
      </c>
      <c r="C5" s="4"/>
      <c r="D5" s="6">
        <v>2117</v>
      </c>
      <c r="E5" s="4"/>
      <c r="F5" s="6">
        <v>6197</v>
      </c>
      <c r="G5" s="4"/>
      <c r="H5" s="6">
        <v>6226</v>
      </c>
      <c r="I5" s="4"/>
    </row>
    <row r="6" spans="1:9" x14ac:dyDescent="0.25">
      <c r="A6" s="3" t="s">
        <v>28</v>
      </c>
      <c r="B6" s="4"/>
      <c r="C6" s="4"/>
      <c r="D6" s="4"/>
      <c r="E6" s="4"/>
      <c r="F6" s="4"/>
      <c r="G6" s="4"/>
      <c r="H6" s="4"/>
      <c r="I6" s="4"/>
    </row>
    <row r="7" spans="1:9" ht="17.25" x14ac:dyDescent="0.25">
      <c r="A7" s="2" t="s">
        <v>29</v>
      </c>
      <c r="B7" s="6">
        <v>1004</v>
      </c>
      <c r="C7" s="9" t="s">
        <v>26</v>
      </c>
      <c r="D7" s="6">
        <v>1082</v>
      </c>
      <c r="E7" s="9" t="s">
        <v>26</v>
      </c>
      <c r="F7" s="6">
        <v>2697</v>
      </c>
      <c r="G7" s="9" t="s">
        <v>26</v>
      </c>
      <c r="H7" s="6">
        <v>3188</v>
      </c>
      <c r="I7" s="9" t="s">
        <v>26</v>
      </c>
    </row>
    <row r="8" spans="1:9" ht="30" x14ac:dyDescent="0.25">
      <c r="A8" s="2" t="s">
        <v>30</v>
      </c>
      <c r="B8" s="4">
        <v>339</v>
      </c>
      <c r="C8" s="4"/>
      <c r="D8" s="4">
        <v>311</v>
      </c>
      <c r="E8" s="4"/>
      <c r="F8" s="6">
        <v>1020</v>
      </c>
      <c r="G8" s="4"/>
      <c r="H8" s="4">
        <v>934</v>
      </c>
      <c r="I8" s="4"/>
    </row>
    <row r="9" spans="1:9" x14ac:dyDescent="0.25">
      <c r="A9" s="2" t="s">
        <v>31</v>
      </c>
      <c r="B9" s="4">
        <v>1</v>
      </c>
      <c r="C9" s="4"/>
      <c r="D9" s="4">
        <v>5</v>
      </c>
      <c r="E9" s="4"/>
      <c r="F9" s="4">
        <v>4</v>
      </c>
      <c r="G9" s="4"/>
      <c r="H9" s="4">
        <v>16</v>
      </c>
      <c r="I9" s="4"/>
    </row>
    <row r="10" spans="1:9" x14ac:dyDescent="0.25">
      <c r="A10" s="2" t="s">
        <v>32</v>
      </c>
      <c r="B10" s="4"/>
      <c r="C10" s="4"/>
      <c r="D10" s="4"/>
      <c r="E10" s="4"/>
      <c r="F10" s="4"/>
      <c r="G10" s="4"/>
      <c r="H10" s="4">
        <v>149</v>
      </c>
      <c r="I10" s="4"/>
    </row>
    <row r="11" spans="1:9" ht="17.25" x14ac:dyDescent="0.25">
      <c r="A11" s="2" t="s">
        <v>33</v>
      </c>
      <c r="B11" s="4">
        <v>791</v>
      </c>
      <c r="C11" s="9" t="s">
        <v>34</v>
      </c>
      <c r="D11" s="4">
        <v>719</v>
      </c>
      <c r="E11" s="9" t="s">
        <v>34</v>
      </c>
      <c r="F11" s="6">
        <v>2476</v>
      </c>
      <c r="G11" s="9" t="s">
        <v>34</v>
      </c>
      <c r="H11" s="6">
        <v>1939</v>
      </c>
      <c r="I11" s="9" t="s">
        <v>34</v>
      </c>
    </row>
    <row r="12" spans="1:9" x14ac:dyDescent="0.25">
      <c r="A12" s="2" t="s">
        <v>35</v>
      </c>
      <c r="B12" s="4">
        <v>66</v>
      </c>
      <c r="C12" s="4"/>
      <c r="D12" s="4">
        <v>56</v>
      </c>
      <c r="E12" s="4"/>
      <c r="F12" s="4">
        <v>193</v>
      </c>
      <c r="G12" s="4"/>
      <c r="H12" s="4">
        <v>170</v>
      </c>
      <c r="I12" s="4"/>
    </row>
    <row r="13" spans="1:9" x14ac:dyDescent="0.25">
      <c r="A13" s="2" t="s">
        <v>36</v>
      </c>
      <c r="B13" s="4">
        <v>-1</v>
      </c>
      <c r="C13" s="4"/>
      <c r="D13" s="4">
        <v>-1</v>
      </c>
      <c r="E13" s="4"/>
      <c r="F13" s="4">
        <v>-4</v>
      </c>
      <c r="G13" s="4"/>
      <c r="H13" s="4">
        <v>-5</v>
      </c>
      <c r="I13" s="4"/>
    </row>
    <row r="14" spans="1:9" x14ac:dyDescent="0.25">
      <c r="A14" s="2" t="s">
        <v>37</v>
      </c>
      <c r="B14" s="4">
        <v>6</v>
      </c>
      <c r="C14" s="4"/>
      <c r="D14" s="4">
        <v>1</v>
      </c>
      <c r="E14" s="4"/>
      <c r="F14" s="4">
        <v>6</v>
      </c>
      <c r="G14" s="4"/>
      <c r="H14" s="4">
        <v>6</v>
      </c>
      <c r="I14" s="4"/>
    </row>
    <row r="15" spans="1:9" x14ac:dyDescent="0.25">
      <c r="A15" s="2" t="s">
        <v>38</v>
      </c>
      <c r="B15" s="4">
        <v>720</v>
      </c>
      <c r="C15" s="4"/>
      <c r="D15" s="4">
        <v>663</v>
      </c>
      <c r="E15" s="4"/>
      <c r="F15" s="6">
        <v>2281</v>
      </c>
      <c r="G15" s="4"/>
      <c r="H15" s="6">
        <v>1768</v>
      </c>
      <c r="I15" s="4"/>
    </row>
    <row r="16" spans="1:9" x14ac:dyDescent="0.25">
      <c r="A16" s="2" t="s">
        <v>39</v>
      </c>
      <c r="B16" s="4">
        <v>263</v>
      </c>
      <c r="C16" s="4"/>
      <c r="D16" s="4">
        <v>243</v>
      </c>
      <c r="E16" s="4"/>
      <c r="F16" s="4">
        <v>855</v>
      </c>
      <c r="G16" s="4"/>
      <c r="H16" s="4">
        <v>635</v>
      </c>
      <c r="I16" s="4"/>
    </row>
    <row r="17" spans="1:9" x14ac:dyDescent="0.25">
      <c r="A17" s="2" t="s">
        <v>40</v>
      </c>
      <c r="B17" s="8">
        <v>457</v>
      </c>
      <c r="C17" s="4"/>
      <c r="D17" s="8">
        <v>420</v>
      </c>
      <c r="E17" s="4"/>
      <c r="F17" s="8">
        <v>1426</v>
      </c>
      <c r="G17" s="4"/>
      <c r="H17" s="8">
        <v>1133</v>
      </c>
      <c r="I17" s="4"/>
    </row>
    <row r="18" spans="1:9" x14ac:dyDescent="0.25">
      <c r="A18" s="3" t="s">
        <v>41</v>
      </c>
      <c r="B18" s="4"/>
      <c r="C18" s="4"/>
      <c r="D18" s="4"/>
      <c r="E18" s="4"/>
      <c r="F18" s="4"/>
      <c r="G18" s="4"/>
      <c r="H18" s="4"/>
      <c r="I18" s="4"/>
    </row>
    <row r="19" spans="1:9" x14ac:dyDescent="0.25">
      <c r="A19" s="2" t="s">
        <v>40</v>
      </c>
      <c r="B19" s="10">
        <v>0.84</v>
      </c>
      <c r="C19" s="4"/>
      <c r="D19" s="10">
        <v>0.75</v>
      </c>
      <c r="E19" s="4"/>
      <c r="F19" s="10">
        <v>2.61</v>
      </c>
      <c r="G19" s="4"/>
      <c r="H19" s="10">
        <v>1.99</v>
      </c>
      <c r="I19" s="4"/>
    </row>
    <row r="20" spans="1:9" x14ac:dyDescent="0.25">
      <c r="A20" s="3" t="s">
        <v>42</v>
      </c>
      <c r="B20" s="4"/>
      <c r="C20" s="4"/>
      <c r="D20" s="4"/>
      <c r="E20" s="4"/>
      <c r="F20" s="4"/>
      <c r="G20" s="4"/>
      <c r="H20" s="4"/>
      <c r="I20" s="4"/>
    </row>
    <row r="21" spans="1:9" x14ac:dyDescent="0.25">
      <c r="A21" s="2" t="s">
        <v>40</v>
      </c>
      <c r="B21" s="10">
        <v>0.84</v>
      </c>
      <c r="C21" s="4"/>
      <c r="D21" s="10">
        <v>0.74</v>
      </c>
      <c r="E21" s="4"/>
      <c r="F21" s="10">
        <v>2.6</v>
      </c>
      <c r="G21" s="4"/>
      <c r="H21" s="10">
        <v>1.98</v>
      </c>
      <c r="I21" s="4"/>
    </row>
    <row r="22" spans="1:9" x14ac:dyDescent="0.25">
      <c r="A22" s="2" t="s">
        <v>43</v>
      </c>
      <c r="B22" s="10">
        <v>0.63</v>
      </c>
      <c r="C22" s="4"/>
      <c r="D22" s="10">
        <v>0.59</v>
      </c>
      <c r="E22" s="4"/>
      <c r="F22" s="10">
        <v>1.85</v>
      </c>
      <c r="G22" s="4"/>
      <c r="H22" s="10">
        <v>1.74</v>
      </c>
      <c r="I22" s="4"/>
    </row>
    <row r="23" spans="1:9" x14ac:dyDescent="0.25">
      <c r="A23" s="11"/>
      <c r="B23" s="11"/>
      <c r="C23" s="11"/>
      <c r="D23" s="11"/>
      <c r="E23" s="11"/>
      <c r="F23" s="11"/>
      <c r="G23" s="11"/>
      <c r="H23" s="11"/>
      <c r="I23" s="11"/>
    </row>
    <row r="24" spans="1:9" ht="15" customHeight="1" x14ac:dyDescent="0.25">
      <c r="A24" s="2" t="s">
        <v>26</v>
      </c>
      <c r="B24" s="12" t="s">
        <v>44</v>
      </c>
      <c r="C24" s="12"/>
      <c r="D24" s="12"/>
      <c r="E24" s="12"/>
      <c r="F24" s="12"/>
      <c r="G24" s="12"/>
      <c r="H24" s="12"/>
      <c r="I24" s="12"/>
    </row>
    <row r="25" spans="1:9" ht="15" customHeight="1" x14ac:dyDescent="0.25">
      <c r="A25" s="2" t="s">
        <v>45</v>
      </c>
      <c r="B25" s="12" t="s">
        <v>46</v>
      </c>
      <c r="C25" s="12"/>
      <c r="D25" s="12"/>
      <c r="E25" s="12"/>
      <c r="F25" s="12"/>
      <c r="G25" s="12"/>
      <c r="H25" s="12"/>
      <c r="I25" s="12"/>
    </row>
    <row r="26" spans="1:9" ht="15" customHeight="1" x14ac:dyDescent="0.25">
      <c r="A26" s="2" t="s">
        <v>47</v>
      </c>
      <c r="B26" s="12" t="s">
        <v>48</v>
      </c>
      <c r="C26" s="12"/>
      <c r="D26" s="12"/>
      <c r="E26" s="12"/>
      <c r="F26" s="12"/>
      <c r="G26" s="12"/>
      <c r="H26" s="12"/>
      <c r="I26" s="12"/>
    </row>
  </sheetData>
  <mergeCells count="10">
    <mergeCell ref="A23:I23"/>
    <mergeCell ref="B24:I24"/>
    <mergeCell ref="B25:I25"/>
    <mergeCell ref="B26:I26"/>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v>
      </c>
      <c r="B1" s="7" t="s">
        <v>23</v>
      </c>
      <c r="C1" s="7"/>
      <c r="D1" s="7" t="s">
        <v>1</v>
      </c>
      <c r="E1" s="7"/>
    </row>
    <row r="2" spans="1:5" x14ac:dyDescent="0.25">
      <c r="A2" s="1" t="s">
        <v>50</v>
      </c>
      <c r="B2" s="1" t="s">
        <v>2</v>
      </c>
      <c r="C2" s="1" t="s">
        <v>24</v>
      </c>
      <c r="D2" s="1" t="s">
        <v>2</v>
      </c>
      <c r="E2" s="1" t="s">
        <v>24</v>
      </c>
    </row>
    <row r="3" spans="1:5" x14ac:dyDescent="0.25">
      <c r="A3" s="2" t="s">
        <v>51</v>
      </c>
      <c r="B3" s="8">
        <v>972</v>
      </c>
      <c r="C3" s="8">
        <v>993</v>
      </c>
      <c r="D3" s="8">
        <v>2810</v>
      </c>
      <c r="E3" s="8">
        <v>2944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v>
      </c>
      <c r="B1" s="7" t="s">
        <v>23</v>
      </c>
      <c r="C1" s="7"/>
      <c r="D1" s="7" t="s">
        <v>1</v>
      </c>
      <c r="E1" s="7"/>
    </row>
    <row r="2" spans="1:5" x14ac:dyDescent="0.25">
      <c r="A2" s="1" t="s">
        <v>50</v>
      </c>
      <c r="B2" s="1" t="s">
        <v>2</v>
      </c>
      <c r="C2" s="1" t="s">
        <v>24</v>
      </c>
      <c r="D2" s="1" t="s">
        <v>2</v>
      </c>
      <c r="E2" s="1" t="s">
        <v>24</v>
      </c>
    </row>
    <row r="3" spans="1:5" x14ac:dyDescent="0.25">
      <c r="A3" s="2" t="s">
        <v>40</v>
      </c>
      <c r="B3" s="8">
        <v>457</v>
      </c>
      <c r="C3" s="8">
        <v>420</v>
      </c>
      <c r="D3" s="8">
        <v>1426</v>
      </c>
      <c r="E3" s="8">
        <v>1133</v>
      </c>
    </row>
    <row r="4" spans="1:5" ht="30" x14ac:dyDescent="0.25">
      <c r="A4" s="3" t="s">
        <v>53</v>
      </c>
      <c r="B4" s="4"/>
      <c r="C4" s="4"/>
      <c r="D4" s="4"/>
      <c r="E4" s="4"/>
    </row>
    <row r="5" spans="1:5" ht="30" x14ac:dyDescent="0.25">
      <c r="A5" s="2" t="s">
        <v>54</v>
      </c>
      <c r="B5" s="4">
        <v>-6</v>
      </c>
      <c r="C5" s="4">
        <v>37</v>
      </c>
      <c r="D5" s="4">
        <v>-21</v>
      </c>
      <c r="E5" s="4">
        <v>137</v>
      </c>
    </row>
    <row r="6" spans="1:5" ht="30" x14ac:dyDescent="0.25">
      <c r="A6" s="2" t="s">
        <v>55</v>
      </c>
      <c r="B6" s="4">
        <v>2</v>
      </c>
      <c r="C6" s="4">
        <v>3</v>
      </c>
      <c r="D6" s="4">
        <v>5</v>
      </c>
      <c r="E6" s="4">
        <v>4</v>
      </c>
    </row>
    <row r="7" spans="1:5" ht="30" x14ac:dyDescent="0.25">
      <c r="A7" s="2" t="s">
        <v>56</v>
      </c>
      <c r="B7" s="4"/>
      <c r="C7" s="4"/>
      <c r="D7" s="4">
        <v>1</v>
      </c>
      <c r="E7" s="4"/>
    </row>
    <row r="8" spans="1:5" ht="30" x14ac:dyDescent="0.25">
      <c r="A8" s="2" t="s">
        <v>57</v>
      </c>
      <c r="B8" s="4"/>
      <c r="C8" s="4">
        <v>-4</v>
      </c>
      <c r="D8" s="4"/>
      <c r="E8" s="4">
        <v>-18</v>
      </c>
    </row>
    <row r="9" spans="1:5" ht="30" x14ac:dyDescent="0.25">
      <c r="A9" s="2" t="s">
        <v>58</v>
      </c>
      <c r="B9" s="4">
        <v>9</v>
      </c>
      <c r="C9" s="4">
        <v>8</v>
      </c>
      <c r="D9" s="4">
        <v>-3</v>
      </c>
      <c r="E9" s="4">
        <v>3</v>
      </c>
    </row>
    <row r="10" spans="1:5" x14ac:dyDescent="0.25">
      <c r="A10" s="2" t="s">
        <v>59</v>
      </c>
      <c r="B10" s="8">
        <v>462</v>
      </c>
      <c r="C10" s="8">
        <v>464</v>
      </c>
      <c r="D10" s="8">
        <v>1408</v>
      </c>
      <c r="E10" s="8">
        <v>1259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23</v>
      </c>
      <c r="C1" s="7"/>
      <c r="D1" s="7" t="s">
        <v>1</v>
      </c>
      <c r="E1" s="7"/>
    </row>
    <row r="2" spans="1:5" x14ac:dyDescent="0.25">
      <c r="A2" s="1" t="s">
        <v>50</v>
      </c>
      <c r="B2" s="1" t="s">
        <v>2</v>
      </c>
      <c r="C2" s="1" t="s">
        <v>24</v>
      </c>
      <c r="D2" s="1" t="s">
        <v>2</v>
      </c>
      <c r="E2" s="1" t="s">
        <v>24</v>
      </c>
    </row>
    <row r="3" spans="1:5" ht="30" x14ac:dyDescent="0.25">
      <c r="A3" s="2" t="s">
        <v>61</v>
      </c>
      <c r="B3" s="8">
        <v>-4</v>
      </c>
      <c r="C3" s="8">
        <v>22</v>
      </c>
      <c r="D3" s="8">
        <v>-14</v>
      </c>
      <c r="E3" s="8">
        <v>88</v>
      </c>
    </row>
    <row r="4" spans="1:5" ht="30" x14ac:dyDescent="0.25">
      <c r="A4" s="2" t="s">
        <v>62</v>
      </c>
      <c r="B4" s="4">
        <v>1</v>
      </c>
      <c r="C4" s="4">
        <v>1</v>
      </c>
      <c r="D4" s="4">
        <v>3</v>
      </c>
      <c r="E4" s="4">
        <v>2</v>
      </c>
    </row>
    <row r="5" spans="1:5" ht="30" x14ac:dyDescent="0.25">
      <c r="A5" s="2" t="s">
        <v>63</v>
      </c>
      <c r="B5" s="4"/>
      <c r="C5" s="4"/>
      <c r="D5" s="4">
        <v>-1</v>
      </c>
      <c r="E5" s="4"/>
    </row>
    <row r="6" spans="1:5" ht="30" x14ac:dyDescent="0.25">
      <c r="A6" s="2" t="s">
        <v>64</v>
      </c>
      <c r="B6" s="4"/>
      <c r="C6" s="4">
        <v>-2</v>
      </c>
      <c r="D6" s="4"/>
      <c r="E6" s="4">
        <v>-10</v>
      </c>
    </row>
    <row r="7" spans="1:5" ht="30" x14ac:dyDescent="0.25">
      <c r="A7" s="2" t="s">
        <v>65</v>
      </c>
      <c r="B7" s="8">
        <v>4</v>
      </c>
      <c r="C7" s="4"/>
      <c r="D7" s="8">
        <v>10</v>
      </c>
      <c r="E7" s="8">
        <v>-2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7" t="s">
        <v>1</v>
      </c>
      <c r="C1" s="7"/>
    </row>
    <row r="2" spans="1:3" x14ac:dyDescent="0.25">
      <c r="A2" s="1" t="s">
        <v>50</v>
      </c>
      <c r="B2" s="1" t="s">
        <v>2</v>
      </c>
      <c r="C2" s="1" t="s">
        <v>24</v>
      </c>
    </row>
    <row r="3" spans="1:3" ht="30" x14ac:dyDescent="0.25">
      <c r="A3" s="3" t="s">
        <v>67</v>
      </c>
      <c r="B3" s="4"/>
      <c r="C3" s="4"/>
    </row>
    <row r="4" spans="1:3" x14ac:dyDescent="0.25">
      <c r="A4" s="2" t="s">
        <v>40</v>
      </c>
      <c r="B4" s="8">
        <v>1426</v>
      </c>
      <c r="C4" s="8">
        <v>1133</v>
      </c>
    </row>
    <row r="5" spans="1:3" ht="45" x14ac:dyDescent="0.25">
      <c r="A5" s="3" t="s">
        <v>68</v>
      </c>
      <c r="B5" s="4"/>
      <c r="C5" s="4"/>
    </row>
    <row r="6" spans="1:3" x14ac:dyDescent="0.25">
      <c r="A6" s="2" t="s">
        <v>69</v>
      </c>
      <c r="B6" s="4">
        <v>79</v>
      </c>
      <c r="C6" s="4">
        <v>99</v>
      </c>
    </row>
    <row r="7" spans="1:3" ht="30" x14ac:dyDescent="0.25">
      <c r="A7" s="2" t="s">
        <v>70</v>
      </c>
      <c r="B7" s="4">
        <v>-12</v>
      </c>
      <c r="C7" s="4">
        <v>113</v>
      </c>
    </row>
    <row r="8" spans="1:3" x14ac:dyDescent="0.25">
      <c r="A8" s="2" t="s">
        <v>71</v>
      </c>
      <c r="B8" s="4">
        <v>236</v>
      </c>
      <c r="C8" s="4">
        <v>113</v>
      </c>
    </row>
    <row r="9" spans="1:3" x14ac:dyDescent="0.25">
      <c r="A9" s="2" t="s">
        <v>72</v>
      </c>
      <c r="B9" s="4">
        <v>-141</v>
      </c>
      <c r="C9" s="4">
        <v>-68</v>
      </c>
    </row>
    <row r="10" spans="1:3" x14ac:dyDescent="0.25">
      <c r="A10" s="2" t="s">
        <v>73</v>
      </c>
      <c r="B10" s="4">
        <v>-887</v>
      </c>
      <c r="C10" s="4">
        <v>-250</v>
      </c>
    </row>
    <row r="11" spans="1:3" x14ac:dyDescent="0.25">
      <c r="A11" s="2" t="s">
        <v>74</v>
      </c>
      <c r="B11" s="4">
        <v>-31</v>
      </c>
      <c r="C11" s="4">
        <v>-227</v>
      </c>
    </row>
    <row r="12" spans="1:3" ht="30" x14ac:dyDescent="0.25">
      <c r="A12" s="2" t="s">
        <v>75</v>
      </c>
      <c r="B12" s="4">
        <v>670</v>
      </c>
      <c r="C12" s="4">
        <v>913</v>
      </c>
    </row>
    <row r="13" spans="1:3" ht="30" x14ac:dyDescent="0.25">
      <c r="A13" s="3" t="s">
        <v>76</v>
      </c>
      <c r="B13" s="4"/>
      <c r="C13" s="4"/>
    </row>
    <row r="14" spans="1:3" x14ac:dyDescent="0.25">
      <c r="A14" s="2" t="s">
        <v>77</v>
      </c>
      <c r="B14" s="4">
        <v>-92</v>
      </c>
      <c r="C14" s="4">
        <v>-61</v>
      </c>
    </row>
    <row r="15" spans="1:3" ht="30" x14ac:dyDescent="0.25">
      <c r="A15" s="2" t="s">
        <v>78</v>
      </c>
      <c r="B15" s="4">
        <v>31</v>
      </c>
      <c r="C15" s="4">
        <v>30</v>
      </c>
    </row>
    <row r="16" spans="1:3" x14ac:dyDescent="0.25">
      <c r="A16" s="2" t="s">
        <v>74</v>
      </c>
      <c r="B16" s="4">
        <v>7</v>
      </c>
      <c r="C16" s="4">
        <v>5</v>
      </c>
    </row>
    <row r="17" spans="1:3" ht="30" x14ac:dyDescent="0.25">
      <c r="A17" s="2" t="s">
        <v>79</v>
      </c>
      <c r="B17" s="4">
        <v>-54</v>
      </c>
      <c r="C17" s="4">
        <v>-26</v>
      </c>
    </row>
    <row r="18" spans="1:3" ht="30" x14ac:dyDescent="0.25">
      <c r="A18" s="3" t="s">
        <v>80</v>
      </c>
      <c r="B18" s="4"/>
      <c r="C18" s="4"/>
    </row>
    <row r="19" spans="1:3" x14ac:dyDescent="0.25">
      <c r="A19" s="2" t="s">
        <v>81</v>
      </c>
      <c r="B19" s="4">
        <v>-994</v>
      </c>
      <c r="C19" s="4">
        <v>-977</v>
      </c>
    </row>
    <row r="20" spans="1:3" x14ac:dyDescent="0.25">
      <c r="A20" s="2" t="s">
        <v>82</v>
      </c>
      <c r="B20" s="4">
        <v>-625</v>
      </c>
      <c r="C20" s="4">
        <v>-851</v>
      </c>
    </row>
    <row r="21" spans="1:3" x14ac:dyDescent="0.25">
      <c r="A21" s="2" t="s">
        <v>83</v>
      </c>
      <c r="B21" s="4">
        <v>-350</v>
      </c>
      <c r="C21" s="4">
        <v>-100</v>
      </c>
    </row>
    <row r="22" spans="1:3" x14ac:dyDescent="0.25">
      <c r="A22" s="2" t="s">
        <v>84</v>
      </c>
      <c r="B22" s="4">
        <v>-60</v>
      </c>
      <c r="C22" s="4">
        <v>-451</v>
      </c>
    </row>
    <row r="23" spans="1:3" ht="30" x14ac:dyDescent="0.25">
      <c r="A23" s="2" t="s">
        <v>85</v>
      </c>
      <c r="B23" s="4">
        <v>500</v>
      </c>
      <c r="C23" s="4">
        <v>750</v>
      </c>
    </row>
    <row r="24" spans="1:3" ht="30" x14ac:dyDescent="0.25">
      <c r="A24" s="2" t="s">
        <v>86</v>
      </c>
      <c r="B24" s="6">
        <v>1097</v>
      </c>
      <c r="C24" s="4"/>
    </row>
    <row r="25" spans="1:3" ht="30" x14ac:dyDescent="0.25">
      <c r="A25" s="2" t="s">
        <v>87</v>
      </c>
      <c r="B25" s="4">
        <v>13</v>
      </c>
      <c r="C25" s="4">
        <v>33</v>
      </c>
    </row>
    <row r="26" spans="1:3" x14ac:dyDescent="0.25">
      <c r="A26" s="2" t="s">
        <v>88</v>
      </c>
      <c r="B26" s="4">
        <v>-11</v>
      </c>
      <c r="C26" s="4">
        <v>-2</v>
      </c>
    </row>
    <row r="27" spans="1:3" ht="30" x14ac:dyDescent="0.25">
      <c r="A27" s="2" t="s">
        <v>89</v>
      </c>
      <c r="B27" s="4">
        <v>-430</v>
      </c>
      <c r="C27" s="6">
        <v>-1598</v>
      </c>
    </row>
    <row r="28" spans="1:3" ht="30" x14ac:dyDescent="0.25">
      <c r="A28" s="2" t="s">
        <v>90</v>
      </c>
      <c r="B28" s="4">
        <v>6</v>
      </c>
      <c r="C28" s="4">
        <v>-2</v>
      </c>
    </row>
    <row r="29" spans="1:3" ht="30" x14ac:dyDescent="0.25">
      <c r="A29" s="2" t="s">
        <v>91</v>
      </c>
      <c r="B29" s="4">
        <v>192</v>
      </c>
      <c r="C29" s="4">
        <v>-713</v>
      </c>
    </row>
    <row r="30" spans="1:3" ht="30" x14ac:dyDescent="0.25">
      <c r="A30" s="2" t="s">
        <v>92</v>
      </c>
      <c r="B30" s="6">
        <v>2502</v>
      </c>
      <c r="C30" s="6">
        <v>1956</v>
      </c>
    </row>
    <row r="31" spans="1:3" ht="30" x14ac:dyDescent="0.25">
      <c r="A31" s="2" t="s">
        <v>93</v>
      </c>
      <c r="B31" s="6">
        <v>2694</v>
      </c>
      <c r="C31" s="6">
        <v>1243</v>
      </c>
    </row>
    <row r="32" spans="1:3" x14ac:dyDescent="0.25">
      <c r="A32" s="2" t="s">
        <v>94</v>
      </c>
      <c r="B32" s="4">
        <v>549</v>
      </c>
      <c r="C32" s="4">
        <v>582</v>
      </c>
    </row>
    <row r="33" spans="1:3" x14ac:dyDescent="0.25">
      <c r="A33" s="2" t="s">
        <v>95</v>
      </c>
      <c r="B33" s="8">
        <v>147</v>
      </c>
      <c r="C33" s="8">
        <v>145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7" t="s">
        <v>2</v>
      </c>
      <c r="C1" s="7" t="s">
        <v>97</v>
      </c>
    </row>
    <row r="2" spans="1:3" x14ac:dyDescent="0.25">
      <c r="A2" s="1" t="s">
        <v>50</v>
      </c>
      <c r="B2" s="7"/>
      <c r="C2" s="7"/>
    </row>
    <row r="3" spans="1:3" x14ac:dyDescent="0.25">
      <c r="A3" s="3" t="s">
        <v>98</v>
      </c>
      <c r="B3" s="4"/>
      <c r="C3" s="4"/>
    </row>
    <row r="4" spans="1:3" x14ac:dyDescent="0.25">
      <c r="A4" s="2" t="s">
        <v>99</v>
      </c>
      <c r="B4" s="8">
        <v>2694</v>
      </c>
      <c r="C4" s="8">
        <v>2502</v>
      </c>
    </row>
    <row r="5" spans="1:3" x14ac:dyDescent="0.25">
      <c r="A5" s="2" t="s">
        <v>100</v>
      </c>
      <c r="B5" s="4">
        <v>84</v>
      </c>
      <c r="C5" s="4">
        <v>87</v>
      </c>
    </row>
    <row r="6" spans="1:3" x14ac:dyDescent="0.25">
      <c r="A6" s="2" t="s">
        <v>101</v>
      </c>
      <c r="B6" s="4">
        <v>55</v>
      </c>
      <c r="C6" s="4">
        <v>61</v>
      </c>
    </row>
    <row r="7" spans="1:3" x14ac:dyDescent="0.25">
      <c r="A7" s="2" t="s">
        <v>102</v>
      </c>
      <c r="B7" s="4">
        <v>36</v>
      </c>
      <c r="C7" s="4">
        <v>35</v>
      </c>
    </row>
    <row r="8" spans="1:3" x14ac:dyDescent="0.25">
      <c r="A8" s="2" t="s">
        <v>103</v>
      </c>
      <c r="B8" s="4">
        <v>11</v>
      </c>
      <c r="C8" s="4">
        <v>16</v>
      </c>
    </row>
    <row r="9" spans="1:3" x14ac:dyDescent="0.25">
      <c r="A9" s="2" t="s">
        <v>104</v>
      </c>
      <c r="B9" s="6">
        <v>1085</v>
      </c>
      <c r="C9" s="4">
        <v>984</v>
      </c>
    </row>
    <row r="10" spans="1:3" x14ac:dyDescent="0.25">
      <c r="A10" s="2" t="s">
        <v>105</v>
      </c>
      <c r="B10" s="4">
        <v>684</v>
      </c>
      <c r="C10" s="4">
        <v>908</v>
      </c>
    </row>
    <row r="11" spans="1:3" x14ac:dyDescent="0.25">
      <c r="A11" s="2" t="s">
        <v>106</v>
      </c>
      <c r="B11" s="4">
        <v>190</v>
      </c>
      <c r="C11" s="4">
        <v>219</v>
      </c>
    </row>
    <row r="12" spans="1:3" x14ac:dyDescent="0.25">
      <c r="A12" s="2" t="s">
        <v>107</v>
      </c>
      <c r="B12" s="6">
        <v>4839</v>
      </c>
      <c r="C12" s="6">
        <v>4812</v>
      </c>
    </row>
    <row r="13" spans="1:3" ht="45" x14ac:dyDescent="0.25">
      <c r="A13" s="2" t="s">
        <v>108</v>
      </c>
      <c r="B13" s="6">
        <v>1049</v>
      </c>
      <c r="C13" s="6">
        <v>1037</v>
      </c>
    </row>
    <row r="14" spans="1:3" ht="45" x14ac:dyDescent="0.25">
      <c r="A14" s="2" t="s">
        <v>109</v>
      </c>
      <c r="B14" s="6">
        <v>2451</v>
      </c>
      <c r="C14" s="6">
        <v>2455</v>
      </c>
    </row>
    <row r="15" spans="1:3" x14ac:dyDescent="0.25">
      <c r="A15" s="2" t="s">
        <v>110</v>
      </c>
      <c r="B15" s="6">
        <v>8011</v>
      </c>
      <c r="C15" s="6">
        <v>8011</v>
      </c>
    </row>
    <row r="16" spans="1:3" x14ac:dyDescent="0.25">
      <c r="A16" s="2" t="s">
        <v>111</v>
      </c>
      <c r="B16" s="4">
        <v>242</v>
      </c>
      <c r="C16" s="4">
        <v>242</v>
      </c>
    </row>
    <row r="17" spans="1:3" x14ac:dyDescent="0.25">
      <c r="A17" s="2" t="s">
        <v>112</v>
      </c>
      <c r="B17" s="6">
        <v>16592</v>
      </c>
      <c r="C17" s="6">
        <v>16557</v>
      </c>
    </row>
    <row r="18" spans="1:3" x14ac:dyDescent="0.25">
      <c r="A18" s="3" t="s">
        <v>113</v>
      </c>
      <c r="B18" s="4"/>
      <c r="C18" s="4"/>
    </row>
    <row r="19" spans="1:3" x14ac:dyDescent="0.25">
      <c r="A19" s="2" t="s">
        <v>114</v>
      </c>
      <c r="B19" s="4">
        <v>127</v>
      </c>
      <c r="C19" s="4">
        <v>187</v>
      </c>
    </row>
    <row r="20" spans="1:3" x14ac:dyDescent="0.25">
      <c r="A20" s="2" t="s">
        <v>115</v>
      </c>
      <c r="B20" s="6">
        <v>1602</v>
      </c>
      <c r="C20" s="6">
        <v>2489</v>
      </c>
    </row>
    <row r="21" spans="1:3" x14ac:dyDescent="0.25">
      <c r="A21" s="2" t="s">
        <v>116</v>
      </c>
      <c r="B21" s="4"/>
      <c r="C21" s="4">
        <v>1</v>
      </c>
    </row>
    <row r="22" spans="1:3" x14ac:dyDescent="0.25">
      <c r="A22" s="2" t="s">
        <v>117</v>
      </c>
      <c r="B22" s="4">
        <v>16</v>
      </c>
      <c r="C22" s="4">
        <v>42</v>
      </c>
    </row>
    <row r="23" spans="1:3" x14ac:dyDescent="0.25">
      <c r="A23" s="2" t="s">
        <v>118</v>
      </c>
      <c r="B23" s="6">
        <v>1009</v>
      </c>
      <c r="C23" s="4">
        <v>60</v>
      </c>
    </row>
    <row r="24" spans="1:3" x14ac:dyDescent="0.25">
      <c r="A24" s="2" t="s">
        <v>119</v>
      </c>
      <c r="B24" s="4">
        <v>150</v>
      </c>
      <c r="C24" s="4"/>
    </row>
    <row r="25" spans="1:3" x14ac:dyDescent="0.25">
      <c r="A25" s="2" t="s">
        <v>120</v>
      </c>
      <c r="B25" s="6">
        <v>1106</v>
      </c>
      <c r="C25" s="4">
        <v>990</v>
      </c>
    </row>
    <row r="26" spans="1:3" x14ac:dyDescent="0.25">
      <c r="A26" s="2" t="s">
        <v>121</v>
      </c>
      <c r="B26" s="6">
        <v>4010</v>
      </c>
      <c r="C26" s="6">
        <v>3769</v>
      </c>
    </row>
    <row r="27" spans="1:3" ht="30" x14ac:dyDescent="0.25">
      <c r="A27" s="2" t="s">
        <v>122</v>
      </c>
      <c r="B27" s="6">
        <v>5103</v>
      </c>
      <c r="C27" s="6">
        <v>5035</v>
      </c>
    </row>
    <row r="28" spans="1:3" x14ac:dyDescent="0.25">
      <c r="A28" s="2" t="s">
        <v>105</v>
      </c>
      <c r="B28" s="4">
        <v>485</v>
      </c>
      <c r="C28" s="4">
        <v>461</v>
      </c>
    </row>
    <row r="29" spans="1:3" ht="30" x14ac:dyDescent="0.25">
      <c r="A29" s="2" t="s">
        <v>123</v>
      </c>
      <c r="B29" s="6">
        <v>1714</v>
      </c>
      <c r="C29" s="6">
        <v>1821</v>
      </c>
    </row>
    <row r="30" spans="1:3" x14ac:dyDescent="0.25">
      <c r="A30" s="2" t="s">
        <v>124</v>
      </c>
      <c r="B30" s="4">
        <v>200</v>
      </c>
      <c r="C30" s="4">
        <v>214</v>
      </c>
    </row>
    <row r="31" spans="1:3" x14ac:dyDescent="0.25">
      <c r="A31" s="2" t="s">
        <v>125</v>
      </c>
      <c r="B31" s="4" t="s">
        <v>126</v>
      </c>
      <c r="C31" s="4" t="s">
        <v>126</v>
      </c>
    </row>
    <row r="32" spans="1:3" x14ac:dyDescent="0.25">
      <c r="A32" s="3" t="s">
        <v>127</v>
      </c>
      <c r="B32" s="4"/>
      <c r="C32" s="4"/>
    </row>
    <row r="33" spans="1:3" ht="30" x14ac:dyDescent="0.25">
      <c r="A33" s="2" t="s">
        <v>128</v>
      </c>
      <c r="B33" s="4" t="s">
        <v>126</v>
      </c>
      <c r="C33" s="4" t="s">
        <v>126</v>
      </c>
    </row>
    <row r="34" spans="1:3" x14ac:dyDescent="0.25">
      <c r="A34" s="2" t="s">
        <v>129</v>
      </c>
      <c r="B34" s="6">
        <v>6707</v>
      </c>
      <c r="C34" s="6">
        <v>7275</v>
      </c>
    </row>
    <row r="35" spans="1:3" x14ac:dyDescent="0.25">
      <c r="A35" s="2" t="s">
        <v>130</v>
      </c>
      <c r="B35" s="6">
        <v>-1298</v>
      </c>
      <c r="C35" s="6">
        <v>-1707</v>
      </c>
    </row>
    <row r="36" spans="1:3" ht="30" x14ac:dyDescent="0.25">
      <c r="A36" s="2" t="s">
        <v>131</v>
      </c>
      <c r="B36" s="4">
        <v>-329</v>
      </c>
      <c r="C36" s="4">
        <v>-311</v>
      </c>
    </row>
    <row r="37" spans="1:3" x14ac:dyDescent="0.25">
      <c r="A37" s="2" t="s">
        <v>132</v>
      </c>
      <c r="B37" s="6">
        <v>5080</v>
      </c>
      <c r="C37" s="6">
        <v>5257</v>
      </c>
    </row>
    <row r="38" spans="1:3" ht="30" x14ac:dyDescent="0.25">
      <c r="A38" s="2" t="s">
        <v>133</v>
      </c>
      <c r="B38" s="8">
        <v>16592</v>
      </c>
      <c r="C38" s="8">
        <v>16557</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v>
      </c>
      <c r="B1" s="7" t="s">
        <v>2</v>
      </c>
      <c r="C1" s="7" t="s">
        <v>97</v>
      </c>
    </row>
    <row r="2" spans="1:3" ht="30" x14ac:dyDescent="0.25">
      <c r="A2" s="1" t="s">
        <v>135</v>
      </c>
      <c r="B2" s="7"/>
      <c r="C2" s="7"/>
    </row>
    <row r="3" spans="1:3" x14ac:dyDescent="0.25">
      <c r="A3" s="2" t="s">
        <v>136</v>
      </c>
      <c r="B3" s="8">
        <v>1595</v>
      </c>
      <c r="C3" s="8">
        <v>1618</v>
      </c>
    </row>
    <row r="4" spans="1:3" x14ac:dyDescent="0.25">
      <c r="A4" s="2" t="s">
        <v>137</v>
      </c>
      <c r="B4" s="6">
        <v>541027578</v>
      </c>
      <c r="C4" s="6">
        <v>552940767</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showGridLines="0" workbookViewId="0"/>
  </sheetViews>
  <sheetFormatPr defaultRowHeight="15" x14ac:dyDescent="0.25"/>
  <cols>
    <col min="1" max="1" width="36.5703125" bestFit="1" customWidth="1"/>
    <col min="2" max="2" width="36.5703125" customWidth="1"/>
    <col min="3" max="3" width="9.42578125" customWidth="1"/>
    <col min="4" max="4" width="11.5703125" customWidth="1"/>
    <col min="5" max="5" width="23.140625" customWidth="1"/>
    <col min="6" max="6" width="12.28515625" customWidth="1"/>
    <col min="7" max="7" width="9.42578125" customWidth="1"/>
    <col min="8" max="8" width="11.5703125" customWidth="1"/>
    <col min="9" max="9" width="23.140625" customWidth="1"/>
    <col min="10" max="10" width="12.28515625" customWidth="1"/>
    <col min="11" max="11" width="9.42578125" customWidth="1"/>
    <col min="12" max="12" width="11.5703125" customWidth="1"/>
    <col min="13" max="13" width="30.42578125" customWidth="1"/>
    <col min="14" max="14" width="12.28515625" customWidth="1"/>
    <col min="15" max="15" width="9.42578125" customWidth="1"/>
    <col min="16" max="16" width="11.5703125" customWidth="1"/>
    <col min="17" max="17" width="30.42578125" customWidth="1"/>
    <col min="18" max="18" width="12.28515625" customWidth="1"/>
    <col min="19" max="19" width="36.5703125" customWidth="1"/>
    <col min="20" max="20" width="11.5703125" customWidth="1"/>
    <col min="21" max="21" width="25.5703125" customWidth="1"/>
    <col min="22" max="22" width="12.28515625" customWidth="1"/>
    <col min="23" max="23" width="36.5703125" customWidth="1"/>
    <col min="24" max="24" width="11.5703125" customWidth="1"/>
    <col min="25" max="25" width="25.5703125" customWidth="1"/>
    <col min="26" max="26" width="12.28515625" customWidth="1"/>
    <col min="27" max="27" width="36.5703125" customWidth="1"/>
    <col min="28" max="28" width="11.5703125" customWidth="1"/>
    <col min="29" max="29" width="23.140625" customWidth="1"/>
    <col min="30" max="30" width="12.28515625" customWidth="1"/>
    <col min="31" max="31" width="36.5703125" customWidth="1"/>
    <col min="32" max="32" width="11.5703125" customWidth="1"/>
    <col min="33" max="33" width="23.140625" customWidth="1"/>
    <col min="34" max="34" width="12.28515625" customWidth="1"/>
  </cols>
  <sheetData>
    <row r="1" spans="1:34" ht="15" customHeight="1" x14ac:dyDescent="0.25">
      <c r="A1" s="7" t="s">
        <v>138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138</v>
      </c>
      <c r="B3" s="41" t="s">
        <v>139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2"/>
      <c r="B4" s="42" t="s">
        <v>140</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2"/>
      <c r="B5" s="43" t="s">
        <v>141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x14ac:dyDescent="0.25">
      <c r="A6" s="12"/>
      <c r="B6" s="43" t="s">
        <v>142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12"/>
      <c r="B7" s="43" t="s">
        <v>143</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ht="25.5" customHeight="1" x14ac:dyDescent="0.25">
      <c r="A8" s="12"/>
      <c r="B8" s="43" t="s">
        <v>144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x14ac:dyDescent="0.25">
      <c r="A9" s="12"/>
      <c r="B9" s="43" t="s">
        <v>145</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row>
    <row r="10" spans="1:34" x14ac:dyDescent="0.25">
      <c r="A10" s="12"/>
      <c r="B10" s="42" t="s">
        <v>146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row>
    <row r="11" spans="1:34" ht="25.5" customHeight="1" x14ac:dyDescent="0.25">
      <c r="A11" s="12"/>
      <c r="B11" s="43" t="s">
        <v>147</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12"/>
      <c r="B12" s="43" t="s">
        <v>148</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x14ac:dyDescent="0.25">
      <c r="A13" s="12"/>
      <c r="B13" s="42" t="s">
        <v>149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row>
    <row r="14" spans="1:34" x14ac:dyDescent="0.25">
      <c r="A14" s="12"/>
      <c r="B14" s="43" t="s">
        <v>150</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x14ac:dyDescent="0.25">
      <c r="A15" s="12"/>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x14ac:dyDescent="0.25">
      <c r="A16" s="12"/>
      <c r="B16" s="4"/>
      <c r="C16" s="4"/>
      <c r="D16" s="4"/>
      <c r="E16" s="4"/>
      <c r="F16" s="4"/>
      <c r="G16" s="4"/>
      <c r="H16" s="4"/>
      <c r="I16" s="4"/>
      <c r="J16" s="4"/>
      <c r="K16" s="4"/>
      <c r="L16" s="4"/>
      <c r="M16" s="4"/>
      <c r="N16" s="4"/>
      <c r="O16" s="4"/>
      <c r="P16" s="4"/>
      <c r="Q16" s="4"/>
      <c r="R16" s="4"/>
    </row>
    <row r="17" spans="1:34" x14ac:dyDescent="0.25">
      <c r="A17" s="12"/>
      <c r="B17" s="29"/>
      <c r="C17" s="29" t="s">
        <v>126</v>
      </c>
      <c r="D17" s="30" t="s">
        <v>151</v>
      </c>
      <c r="E17" s="30"/>
      <c r="F17" s="30"/>
      <c r="G17" s="30"/>
      <c r="H17" s="30"/>
      <c r="I17" s="30"/>
      <c r="J17" s="29"/>
      <c r="K17" s="29" t="s">
        <v>126</v>
      </c>
      <c r="L17" s="30" t="s">
        <v>153</v>
      </c>
      <c r="M17" s="30"/>
      <c r="N17" s="30"/>
      <c r="O17" s="30"/>
      <c r="P17" s="30"/>
      <c r="Q17" s="30"/>
      <c r="R17" s="29"/>
    </row>
    <row r="18" spans="1:34" ht="15.75" thickBot="1" x14ac:dyDescent="0.3">
      <c r="A18" s="12"/>
      <c r="B18" s="29"/>
      <c r="C18" s="29"/>
      <c r="D18" s="31" t="s">
        <v>152</v>
      </c>
      <c r="E18" s="31"/>
      <c r="F18" s="31"/>
      <c r="G18" s="31"/>
      <c r="H18" s="31"/>
      <c r="I18" s="31"/>
      <c r="J18" s="29"/>
      <c r="K18" s="29"/>
      <c r="L18" s="31" t="s">
        <v>152</v>
      </c>
      <c r="M18" s="31"/>
      <c r="N18" s="31"/>
      <c r="O18" s="31"/>
      <c r="P18" s="31"/>
      <c r="Q18" s="31"/>
      <c r="R18" s="29"/>
    </row>
    <row r="19" spans="1:34" ht="15.75" thickBot="1" x14ac:dyDescent="0.3">
      <c r="A19" s="12"/>
      <c r="B19" s="16"/>
      <c r="C19" s="16" t="s">
        <v>126</v>
      </c>
      <c r="D19" s="32">
        <v>2013</v>
      </c>
      <c r="E19" s="32"/>
      <c r="F19" s="16"/>
      <c r="G19" s="16" t="s">
        <v>126</v>
      </c>
      <c r="H19" s="32">
        <v>2012</v>
      </c>
      <c r="I19" s="32"/>
      <c r="J19" s="16"/>
      <c r="K19" s="16" t="s">
        <v>126</v>
      </c>
      <c r="L19" s="32">
        <v>2013</v>
      </c>
      <c r="M19" s="32"/>
      <c r="N19" s="16"/>
      <c r="O19" s="16" t="s">
        <v>126</v>
      </c>
      <c r="P19" s="32">
        <v>2012</v>
      </c>
      <c r="Q19" s="32"/>
      <c r="R19" s="16"/>
    </row>
    <row r="20" spans="1:34" x14ac:dyDescent="0.25">
      <c r="A20" s="12"/>
      <c r="B20" s="19" t="s">
        <v>154</v>
      </c>
      <c r="C20" s="21" t="s">
        <v>126</v>
      </c>
      <c r="D20" s="22" t="s">
        <v>155</v>
      </c>
      <c r="E20" s="23">
        <v>532</v>
      </c>
      <c r="F20" s="24" t="s">
        <v>126</v>
      </c>
      <c r="G20" s="21" t="s">
        <v>126</v>
      </c>
      <c r="H20" s="22" t="s">
        <v>155</v>
      </c>
      <c r="I20" s="23">
        <v>599</v>
      </c>
      <c r="J20" s="24" t="s">
        <v>126</v>
      </c>
      <c r="K20" s="21" t="s">
        <v>126</v>
      </c>
      <c r="L20" s="22" t="s">
        <v>155</v>
      </c>
      <c r="M20" s="25">
        <v>1321</v>
      </c>
      <c r="N20" s="24" t="s">
        <v>126</v>
      </c>
      <c r="O20" s="21" t="s">
        <v>126</v>
      </c>
      <c r="P20" s="22" t="s">
        <v>155</v>
      </c>
      <c r="Q20" s="25">
        <v>1779</v>
      </c>
      <c r="R20" s="24" t="s">
        <v>126</v>
      </c>
    </row>
    <row r="21" spans="1:34" x14ac:dyDescent="0.25">
      <c r="A21" s="12"/>
      <c r="B21" s="26" t="s">
        <v>156</v>
      </c>
      <c r="C21" s="16" t="s">
        <v>126</v>
      </c>
      <c r="D21" s="15"/>
      <c r="E21" s="27">
        <v>51</v>
      </c>
      <c r="F21" s="28" t="s">
        <v>126</v>
      </c>
      <c r="G21" s="16" t="s">
        <v>126</v>
      </c>
      <c r="H21" s="15"/>
      <c r="I21" s="27">
        <v>53</v>
      </c>
      <c r="J21" s="28" t="s">
        <v>126</v>
      </c>
      <c r="K21" s="16" t="s">
        <v>126</v>
      </c>
      <c r="L21" s="15"/>
      <c r="M21" s="27">
        <v>157</v>
      </c>
      <c r="N21" s="28" t="s">
        <v>126</v>
      </c>
      <c r="O21" s="16" t="s">
        <v>126</v>
      </c>
      <c r="P21" s="15"/>
      <c r="Q21" s="27">
        <v>164</v>
      </c>
      <c r="R21" s="28" t="s">
        <v>126</v>
      </c>
    </row>
    <row r="22" spans="1:34" x14ac:dyDescent="0.25">
      <c r="A22" s="12"/>
      <c r="B22" s="19" t="s">
        <v>157</v>
      </c>
      <c r="C22" s="21" t="s">
        <v>126</v>
      </c>
      <c r="D22" s="22"/>
      <c r="E22" s="23">
        <v>31</v>
      </c>
      <c r="F22" s="24" t="s">
        <v>126</v>
      </c>
      <c r="G22" s="21" t="s">
        <v>126</v>
      </c>
      <c r="H22" s="22"/>
      <c r="I22" s="23">
        <v>30</v>
      </c>
      <c r="J22" s="24" t="s">
        <v>126</v>
      </c>
      <c r="K22" s="21" t="s">
        <v>126</v>
      </c>
      <c r="L22" s="22"/>
      <c r="M22" s="23">
        <v>94</v>
      </c>
      <c r="N22" s="24" t="s">
        <v>126</v>
      </c>
      <c r="O22" s="21" t="s">
        <v>126</v>
      </c>
      <c r="P22" s="22"/>
      <c r="Q22" s="23">
        <v>91</v>
      </c>
      <c r="R22" s="24" t="s">
        <v>126</v>
      </c>
    </row>
    <row r="23" spans="1:34" ht="25.5" customHeight="1" x14ac:dyDescent="0.25">
      <c r="A23" s="12"/>
      <c r="B23" s="43" t="s">
        <v>158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x14ac:dyDescent="0.25">
      <c r="A24" s="12"/>
      <c r="B24" s="43" t="s">
        <v>159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1:34" x14ac:dyDescent="0.25">
      <c r="A25" s="12"/>
      <c r="B25" s="43" t="s">
        <v>160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row>
    <row r="26" spans="1:34" x14ac:dyDescent="0.25">
      <c r="A26" s="12"/>
      <c r="B26" s="42" t="s">
        <v>161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x14ac:dyDescent="0.25">
      <c r="A27" s="12"/>
      <c r="B27" s="43" t="s">
        <v>162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x14ac:dyDescent="0.25">
      <c r="A28" s="12"/>
      <c r="B28" s="43" t="s">
        <v>163</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x14ac:dyDescent="0.25">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x14ac:dyDescent="0.25">
      <c r="A30" s="12"/>
      <c r="B30" s="43" t="s">
        <v>164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x14ac:dyDescent="0.25">
      <c r="A31" s="12"/>
      <c r="B31" s="43" t="s">
        <v>165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row>
    <row r="32" spans="1:34" x14ac:dyDescent="0.25">
      <c r="A32" s="12"/>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x14ac:dyDescent="0.25">
      <c r="A33" s="1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x14ac:dyDescent="0.25">
      <c r="A34" s="12"/>
      <c r="B34" s="29"/>
      <c r="C34" s="29" t="s">
        <v>126</v>
      </c>
      <c r="D34" s="30" t="s">
        <v>166</v>
      </c>
      <c r="E34" s="30"/>
      <c r="F34" s="30"/>
      <c r="G34" s="30"/>
      <c r="H34" s="30"/>
      <c r="I34" s="30"/>
      <c r="J34" s="30"/>
      <c r="K34" s="30"/>
      <c r="L34" s="30"/>
      <c r="M34" s="30"/>
      <c r="N34" s="30"/>
      <c r="O34" s="30"/>
      <c r="P34" s="30"/>
      <c r="Q34" s="30"/>
      <c r="R34" s="29"/>
      <c r="S34" s="29"/>
      <c r="T34" s="30" t="s">
        <v>168</v>
      </c>
      <c r="U34" s="30"/>
      <c r="V34" s="30"/>
      <c r="W34" s="30"/>
      <c r="X34" s="30"/>
      <c r="Y34" s="30"/>
      <c r="Z34" s="30"/>
      <c r="AA34" s="30"/>
      <c r="AB34" s="30"/>
      <c r="AC34" s="30"/>
      <c r="AD34" s="30"/>
      <c r="AE34" s="30"/>
      <c r="AF34" s="30"/>
      <c r="AG34" s="30"/>
      <c r="AH34" s="29"/>
    </row>
    <row r="35" spans="1:34" ht="15.75" thickBot="1" x14ac:dyDescent="0.3">
      <c r="A35" s="12"/>
      <c r="B35" s="29"/>
      <c r="C35" s="29"/>
      <c r="D35" s="31" t="s">
        <v>167</v>
      </c>
      <c r="E35" s="31"/>
      <c r="F35" s="31"/>
      <c r="G35" s="31"/>
      <c r="H35" s="31"/>
      <c r="I35" s="31"/>
      <c r="J35" s="31"/>
      <c r="K35" s="31"/>
      <c r="L35" s="31"/>
      <c r="M35" s="31"/>
      <c r="N35" s="31"/>
      <c r="O35" s="31"/>
      <c r="P35" s="31"/>
      <c r="Q35" s="31"/>
      <c r="R35" s="29"/>
      <c r="S35" s="29"/>
      <c r="T35" s="31" t="s">
        <v>167</v>
      </c>
      <c r="U35" s="31"/>
      <c r="V35" s="31"/>
      <c r="W35" s="31"/>
      <c r="X35" s="31"/>
      <c r="Y35" s="31"/>
      <c r="Z35" s="31"/>
      <c r="AA35" s="31"/>
      <c r="AB35" s="31"/>
      <c r="AC35" s="31"/>
      <c r="AD35" s="31"/>
      <c r="AE35" s="31"/>
      <c r="AF35" s="31"/>
      <c r="AG35" s="31"/>
      <c r="AH35" s="29"/>
    </row>
    <row r="36" spans="1:34" x14ac:dyDescent="0.25">
      <c r="A36" s="12"/>
      <c r="B36" s="29"/>
      <c r="C36" s="29" t="s">
        <v>126</v>
      </c>
      <c r="D36" s="39" t="s">
        <v>169</v>
      </c>
      <c r="E36" s="39"/>
      <c r="F36" s="39"/>
      <c r="G36" s="39"/>
      <c r="H36" s="39"/>
      <c r="I36" s="39"/>
      <c r="J36" s="40"/>
      <c r="K36" s="40"/>
      <c r="L36" s="39" t="s">
        <v>170</v>
      </c>
      <c r="M36" s="39"/>
      <c r="N36" s="39"/>
      <c r="O36" s="39"/>
      <c r="P36" s="39"/>
      <c r="Q36" s="39"/>
      <c r="R36" s="29"/>
      <c r="S36" s="29"/>
      <c r="T36" s="39" t="s">
        <v>172</v>
      </c>
      <c r="U36" s="39"/>
      <c r="V36" s="39"/>
      <c r="W36" s="39"/>
      <c r="X36" s="39"/>
      <c r="Y36" s="39"/>
      <c r="Z36" s="40"/>
      <c r="AA36" s="40"/>
      <c r="AB36" s="39" t="s">
        <v>170</v>
      </c>
      <c r="AC36" s="39"/>
      <c r="AD36" s="39"/>
      <c r="AE36" s="39"/>
      <c r="AF36" s="39"/>
      <c r="AG36" s="39"/>
      <c r="AH36" s="29"/>
    </row>
    <row r="37" spans="1:34" ht="15.75" thickBot="1" x14ac:dyDescent="0.3">
      <c r="A37" s="12"/>
      <c r="B37" s="29"/>
      <c r="C37" s="29"/>
      <c r="D37" s="31"/>
      <c r="E37" s="31"/>
      <c r="F37" s="31"/>
      <c r="G37" s="31"/>
      <c r="H37" s="31"/>
      <c r="I37" s="31"/>
      <c r="J37" s="29"/>
      <c r="K37" s="29"/>
      <c r="L37" s="31" t="s">
        <v>171</v>
      </c>
      <c r="M37" s="31"/>
      <c r="N37" s="31"/>
      <c r="O37" s="31"/>
      <c r="P37" s="31"/>
      <c r="Q37" s="31"/>
      <c r="R37" s="29"/>
      <c r="S37" s="29"/>
      <c r="T37" s="31"/>
      <c r="U37" s="31"/>
      <c r="V37" s="31"/>
      <c r="W37" s="31"/>
      <c r="X37" s="31"/>
      <c r="Y37" s="31"/>
      <c r="Z37" s="29"/>
      <c r="AA37" s="29"/>
      <c r="AB37" s="31" t="s">
        <v>171</v>
      </c>
      <c r="AC37" s="31"/>
      <c r="AD37" s="31"/>
      <c r="AE37" s="31"/>
      <c r="AF37" s="31"/>
      <c r="AG37" s="31"/>
      <c r="AH37" s="29"/>
    </row>
    <row r="38" spans="1:34" ht="15.75" thickBot="1" x14ac:dyDescent="0.3">
      <c r="A38" s="12"/>
      <c r="B38" s="16"/>
      <c r="C38" s="16" t="s">
        <v>126</v>
      </c>
      <c r="D38" s="32">
        <v>2013</v>
      </c>
      <c r="E38" s="32"/>
      <c r="F38" s="16"/>
      <c r="G38" s="16"/>
      <c r="H38" s="32">
        <v>2012</v>
      </c>
      <c r="I38" s="32"/>
      <c r="J38" s="16"/>
      <c r="K38" s="16"/>
      <c r="L38" s="32">
        <v>2013</v>
      </c>
      <c r="M38" s="32"/>
      <c r="N38" s="16"/>
      <c r="O38" s="16"/>
      <c r="P38" s="32">
        <v>2012</v>
      </c>
      <c r="Q38" s="32"/>
      <c r="R38" s="16"/>
      <c r="S38" s="16"/>
      <c r="T38" s="32">
        <v>2013</v>
      </c>
      <c r="U38" s="32"/>
      <c r="V38" s="16"/>
      <c r="W38" s="16"/>
      <c r="X38" s="32">
        <v>2012</v>
      </c>
      <c r="Y38" s="32"/>
      <c r="Z38" s="16"/>
      <c r="AA38" s="16"/>
      <c r="AB38" s="32">
        <v>2013</v>
      </c>
      <c r="AC38" s="32"/>
      <c r="AD38" s="16"/>
      <c r="AE38" s="16"/>
      <c r="AF38" s="32">
        <v>2012</v>
      </c>
      <c r="AG38" s="32"/>
      <c r="AH38" s="16"/>
    </row>
    <row r="39" spans="1:34" x14ac:dyDescent="0.25">
      <c r="A39" s="12"/>
      <c r="B39" s="19" t="s">
        <v>173</v>
      </c>
      <c r="C39" s="21" t="s">
        <v>126</v>
      </c>
      <c r="D39" s="24" t="s">
        <v>155</v>
      </c>
      <c r="E39" s="34">
        <v>5</v>
      </c>
      <c r="F39" s="24" t="s">
        <v>126</v>
      </c>
      <c r="G39" s="21"/>
      <c r="H39" s="24" t="s">
        <v>155</v>
      </c>
      <c r="I39" s="34">
        <v>6</v>
      </c>
      <c r="J39" s="24" t="s">
        <v>126</v>
      </c>
      <c r="K39" s="21"/>
      <c r="L39" s="24" t="s">
        <v>155</v>
      </c>
      <c r="M39" s="34">
        <v>1</v>
      </c>
      <c r="N39" s="24" t="s">
        <v>126</v>
      </c>
      <c r="O39" s="21"/>
      <c r="P39" s="24" t="s">
        <v>155</v>
      </c>
      <c r="Q39" s="34">
        <v>1</v>
      </c>
      <c r="R39" s="24" t="s">
        <v>126</v>
      </c>
      <c r="S39" s="21"/>
      <c r="T39" s="24" t="s">
        <v>155</v>
      </c>
      <c r="U39" s="34">
        <v>17</v>
      </c>
      <c r="V39" s="24" t="s">
        <v>126</v>
      </c>
      <c r="W39" s="21"/>
      <c r="X39" s="24" t="s">
        <v>155</v>
      </c>
      <c r="Y39" s="34">
        <v>17</v>
      </c>
      <c r="Z39" s="24" t="s">
        <v>126</v>
      </c>
      <c r="AA39" s="21"/>
      <c r="AB39" s="24" t="s">
        <v>155</v>
      </c>
      <c r="AC39" s="34">
        <v>2</v>
      </c>
      <c r="AD39" s="24" t="s">
        <v>126</v>
      </c>
      <c r="AE39" s="21"/>
      <c r="AF39" s="24" t="s">
        <v>155</v>
      </c>
      <c r="AG39" s="34">
        <v>2</v>
      </c>
      <c r="AH39" s="24" t="s">
        <v>126</v>
      </c>
    </row>
    <row r="40" spans="1:34" x14ac:dyDescent="0.25">
      <c r="A40" s="12"/>
      <c r="B40" s="26" t="s">
        <v>174</v>
      </c>
      <c r="C40" s="16" t="s">
        <v>126</v>
      </c>
      <c r="D40" s="28"/>
      <c r="E40" s="35">
        <v>61</v>
      </c>
      <c r="F40" s="28" t="s">
        <v>126</v>
      </c>
      <c r="G40" s="16"/>
      <c r="H40" s="28"/>
      <c r="I40" s="35">
        <v>70</v>
      </c>
      <c r="J40" s="28" t="s">
        <v>126</v>
      </c>
      <c r="K40" s="16"/>
      <c r="L40" s="28"/>
      <c r="M40" s="35">
        <v>12</v>
      </c>
      <c r="N40" s="28" t="s">
        <v>126</v>
      </c>
      <c r="O40" s="16"/>
      <c r="P40" s="28"/>
      <c r="Q40" s="35">
        <v>13</v>
      </c>
      <c r="R40" s="28" t="s">
        <v>126</v>
      </c>
      <c r="S40" s="16"/>
      <c r="T40" s="28"/>
      <c r="U40" s="35">
        <v>185</v>
      </c>
      <c r="V40" s="28" t="s">
        <v>126</v>
      </c>
      <c r="W40" s="16"/>
      <c r="X40" s="28"/>
      <c r="Y40" s="35">
        <v>210</v>
      </c>
      <c r="Z40" s="28" t="s">
        <v>126</v>
      </c>
      <c r="AA40" s="16"/>
      <c r="AB40" s="28"/>
      <c r="AC40" s="35">
        <v>37</v>
      </c>
      <c r="AD40" s="28" t="s">
        <v>126</v>
      </c>
      <c r="AE40" s="16"/>
      <c r="AF40" s="28"/>
      <c r="AG40" s="35">
        <v>44</v>
      </c>
      <c r="AH40" s="28" t="s">
        <v>126</v>
      </c>
    </row>
    <row r="41" spans="1:34" x14ac:dyDescent="0.25">
      <c r="A41" s="12"/>
      <c r="B41" s="19" t="s">
        <v>175</v>
      </c>
      <c r="C41" s="21" t="s">
        <v>126</v>
      </c>
      <c r="D41" s="24"/>
      <c r="E41" s="34" t="s">
        <v>176</v>
      </c>
      <c r="F41" s="24" t="s">
        <v>177</v>
      </c>
      <c r="G41" s="21"/>
      <c r="H41" s="24"/>
      <c r="I41" s="34" t="s">
        <v>178</v>
      </c>
      <c r="J41" s="24" t="s">
        <v>177</v>
      </c>
      <c r="K41" s="21"/>
      <c r="L41" s="24"/>
      <c r="M41" s="34" t="s">
        <v>179</v>
      </c>
      <c r="N41" s="24" t="s">
        <v>177</v>
      </c>
      <c r="O41" s="21"/>
      <c r="P41" s="24"/>
      <c r="Q41" s="34" t="s">
        <v>179</v>
      </c>
      <c r="R41" s="24" t="s">
        <v>177</v>
      </c>
      <c r="S41" s="21"/>
      <c r="T41" s="24"/>
      <c r="U41" s="34" t="s">
        <v>180</v>
      </c>
      <c r="V41" s="24" t="s">
        <v>177</v>
      </c>
      <c r="W41" s="21"/>
      <c r="X41" s="24"/>
      <c r="Y41" s="34" t="s">
        <v>181</v>
      </c>
      <c r="Z41" s="24" t="s">
        <v>177</v>
      </c>
      <c r="AA41" s="21"/>
      <c r="AB41" s="24"/>
      <c r="AC41" s="34" t="s">
        <v>182</v>
      </c>
      <c r="AD41" s="24" t="s">
        <v>177</v>
      </c>
      <c r="AE41" s="21"/>
      <c r="AF41" s="24"/>
      <c r="AG41" s="34" t="s">
        <v>182</v>
      </c>
      <c r="AH41" s="24" t="s">
        <v>177</v>
      </c>
    </row>
    <row r="42" spans="1:34" x14ac:dyDescent="0.25">
      <c r="A42" s="12"/>
      <c r="B42" s="26" t="s">
        <v>183</v>
      </c>
      <c r="C42" s="16" t="s">
        <v>126</v>
      </c>
      <c r="D42" s="28"/>
      <c r="E42" s="35">
        <v>1</v>
      </c>
      <c r="F42" s="28" t="s">
        <v>126</v>
      </c>
      <c r="G42" s="16"/>
      <c r="H42" s="28"/>
      <c r="I42" s="35">
        <v>1</v>
      </c>
      <c r="J42" s="28" t="s">
        <v>126</v>
      </c>
      <c r="K42" s="16"/>
      <c r="L42" s="28"/>
      <c r="M42" s="35" t="s">
        <v>184</v>
      </c>
      <c r="N42" s="28" t="s">
        <v>177</v>
      </c>
      <c r="O42" s="16"/>
      <c r="P42" s="28"/>
      <c r="Q42" s="35" t="s">
        <v>185</v>
      </c>
      <c r="R42" s="28" t="s">
        <v>177</v>
      </c>
      <c r="S42" s="16"/>
      <c r="T42" s="28"/>
      <c r="U42" s="35">
        <v>3</v>
      </c>
      <c r="V42" s="28" t="s">
        <v>126</v>
      </c>
      <c r="W42" s="16"/>
      <c r="X42" s="28"/>
      <c r="Y42" s="35">
        <v>3</v>
      </c>
      <c r="Z42" s="28" t="s">
        <v>126</v>
      </c>
      <c r="AA42" s="16"/>
      <c r="AB42" s="28"/>
      <c r="AC42" s="35" t="s">
        <v>186</v>
      </c>
      <c r="AD42" s="28" t="s">
        <v>177</v>
      </c>
      <c r="AE42" s="16"/>
      <c r="AF42" s="28"/>
      <c r="AG42" s="35" t="s">
        <v>187</v>
      </c>
      <c r="AH42" s="28" t="s">
        <v>177</v>
      </c>
    </row>
    <row r="43" spans="1:34" x14ac:dyDescent="0.25">
      <c r="A43" s="12"/>
      <c r="B43" s="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25">
      <c r="A44" s="12"/>
      <c r="B44" s="19" t="s">
        <v>188</v>
      </c>
      <c r="C44" s="21" t="s">
        <v>126</v>
      </c>
      <c r="D44" s="24"/>
      <c r="E44" s="34" t="s">
        <v>189</v>
      </c>
      <c r="F44" s="24" t="s">
        <v>126</v>
      </c>
      <c r="G44" s="21"/>
      <c r="H44" s="24"/>
      <c r="I44" s="34" t="s">
        <v>189</v>
      </c>
      <c r="J44" s="24" t="s">
        <v>126</v>
      </c>
      <c r="K44" s="21"/>
      <c r="L44" s="24"/>
      <c r="M44" s="34" t="s">
        <v>189</v>
      </c>
      <c r="N44" s="24" t="s">
        <v>126</v>
      </c>
      <c r="O44" s="21"/>
      <c r="P44" s="24"/>
      <c r="Q44" s="34" t="s">
        <v>189</v>
      </c>
      <c r="R44" s="24" t="s">
        <v>126</v>
      </c>
      <c r="S44" s="21"/>
      <c r="T44" s="24"/>
      <c r="U44" s="34" t="s">
        <v>189</v>
      </c>
      <c r="V44" s="24" t="s">
        <v>126</v>
      </c>
      <c r="W44" s="21"/>
      <c r="X44" s="24"/>
      <c r="Y44" s="34">
        <v>4</v>
      </c>
      <c r="Z44" s="24" t="s">
        <v>126</v>
      </c>
      <c r="AA44" s="21"/>
      <c r="AB44" s="24"/>
      <c r="AC44" s="34" t="s">
        <v>189</v>
      </c>
      <c r="AD44" s="24" t="s">
        <v>126</v>
      </c>
      <c r="AE44" s="21"/>
      <c r="AF44" s="24"/>
      <c r="AG44" s="34" t="s">
        <v>189</v>
      </c>
      <c r="AH44" s="24" t="s">
        <v>126</v>
      </c>
    </row>
    <row r="45" spans="1:34" x14ac:dyDescent="0.25">
      <c r="A45" s="12"/>
      <c r="B45" s="26" t="s">
        <v>190</v>
      </c>
      <c r="C45" s="16" t="s">
        <v>126</v>
      </c>
      <c r="D45" s="28"/>
      <c r="E45" s="35" t="s">
        <v>189</v>
      </c>
      <c r="F45" s="28" t="s">
        <v>126</v>
      </c>
      <c r="G45" s="16"/>
      <c r="H45" s="28"/>
      <c r="I45" s="35" t="s">
        <v>189</v>
      </c>
      <c r="J45" s="28" t="s">
        <v>126</v>
      </c>
      <c r="K45" s="16"/>
      <c r="L45" s="28"/>
      <c r="M45" s="35" t="s">
        <v>189</v>
      </c>
      <c r="N45" s="28" t="s">
        <v>126</v>
      </c>
      <c r="O45" s="16"/>
      <c r="P45" s="28"/>
      <c r="Q45" s="35" t="s">
        <v>189</v>
      </c>
      <c r="R45" s="28" t="s">
        <v>126</v>
      </c>
      <c r="S45" s="16"/>
      <c r="T45" s="28"/>
      <c r="U45" s="35" t="s">
        <v>189</v>
      </c>
      <c r="V45" s="28" t="s">
        <v>126</v>
      </c>
      <c r="W45" s="16"/>
      <c r="X45" s="28"/>
      <c r="Y45" s="35">
        <v>34</v>
      </c>
      <c r="Z45" s="28" t="s">
        <v>126</v>
      </c>
      <c r="AA45" s="16"/>
      <c r="AB45" s="28"/>
      <c r="AC45" s="35" t="s">
        <v>189</v>
      </c>
      <c r="AD45" s="28" t="s">
        <v>126</v>
      </c>
      <c r="AE45" s="16"/>
      <c r="AF45" s="28"/>
      <c r="AG45" s="35" t="s">
        <v>189</v>
      </c>
      <c r="AH45" s="28" t="s">
        <v>126</v>
      </c>
    </row>
    <row r="46" spans="1:34" ht="15.75" thickBot="1" x14ac:dyDescent="0.3">
      <c r="A46" s="12"/>
      <c r="B46" s="19" t="s">
        <v>191</v>
      </c>
      <c r="C46" s="21" t="s">
        <v>126</v>
      </c>
      <c r="D46" s="24"/>
      <c r="E46" s="34" t="s">
        <v>189</v>
      </c>
      <c r="F46" s="24" t="s">
        <v>126</v>
      </c>
      <c r="G46" s="21"/>
      <c r="H46" s="24"/>
      <c r="I46" s="34" t="s">
        <v>189</v>
      </c>
      <c r="J46" s="24" t="s">
        <v>126</v>
      </c>
      <c r="K46" s="21"/>
      <c r="L46" s="24"/>
      <c r="M46" s="34" t="s">
        <v>189</v>
      </c>
      <c r="N46" s="24" t="s">
        <v>126</v>
      </c>
      <c r="O46" s="21"/>
      <c r="P46" s="24"/>
      <c r="Q46" s="34">
        <v>40</v>
      </c>
      <c r="R46" s="24" t="s">
        <v>126</v>
      </c>
      <c r="S46" s="21"/>
      <c r="T46" s="24"/>
      <c r="U46" s="34" t="s">
        <v>189</v>
      </c>
      <c r="V46" s="24" t="s">
        <v>126</v>
      </c>
      <c r="W46" s="21"/>
      <c r="X46" s="24"/>
      <c r="Y46" s="34" t="s">
        <v>189</v>
      </c>
      <c r="Z46" s="24" t="s">
        <v>126</v>
      </c>
      <c r="AA46" s="21"/>
      <c r="AB46" s="24"/>
      <c r="AC46" s="34" t="s">
        <v>189</v>
      </c>
      <c r="AD46" s="24" t="s">
        <v>126</v>
      </c>
      <c r="AE46" s="21"/>
      <c r="AF46" s="24"/>
      <c r="AG46" s="34">
        <v>40</v>
      </c>
      <c r="AH46" s="24" t="s">
        <v>126</v>
      </c>
    </row>
    <row r="47" spans="1:34" x14ac:dyDescent="0.25">
      <c r="A47" s="12"/>
      <c r="B47" s="33"/>
      <c r="C47" s="33" t="s">
        <v>126</v>
      </c>
      <c r="D47" s="36"/>
      <c r="E47" s="36"/>
      <c r="F47" s="33"/>
      <c r="G47" s="33"/>
      <c r="H47" s="36"/>
      <c r="I47" s="36"/>
      <c r="J47" s="33"/>
      <c r="K47" s="33"/>
      <c r="L47" s="36"/>
      <c r="M47" s="36"/>
      <c r="N47" s="33"/>
      <c r="O47" s="33"/>
      <c r="P47" s="36"/>
      <c r="Q47" s="36"/>
      <c r="R47" s="33"/>
      <c r="S47" s="33"/>
      <c r="T47" s="36"/>
      <c r="U47" s="36"/>
      <c r="V47" s="33"/>
      <c r="W47" s="33"/>
      <c r="X47" s="36"/>
      <c r="Y47" s="36"/>
      <c r="Z47" s="33"/>
      <c r="AA47" s="33"/>
      <c r="AB47" s="36"/>
      <c r="AC47" s="36"/>
      <c r="AD47" s="33"/>
      <c r="AE47" s="33"/>
      <c r="AF47" s="36"/>
      <c r="AG47" s="36"/>
      <c r="AH47" s="33"/>
    </row>
    <row r="48" spans="1:34" ht="15.75" thickBot="1" x14ac:dyDescent="0.3">
      <c r="A48" s="12"/>
      <c r="B48" s="37" t="s">
        <v>192</v>
      </c>
      <c r="C48" s="16" t="s">
        <v>126</v>
      </c>
      <c r="D48" s="28" t="s">
        <v>155</v>
      </c>
      <c r="E48" s="35" t="s">
        <v>193</v>
      </c>
      <c r="F48" s="28" t="s">
        <v>177</v>
      </c>
      <c r="G48" s="16"/>
      <c r="H48" s="28" t="s">
        <v>155</v>
      </c>
      <c r="I48" s="35" t="s">
        <v>194</v>
      </c>
      <c r="J48" s="28" t="s">
        <v>177</v>
      </c>
      <c r="K48" s="16"/>
      <c r="L48" s="28" t="s">
        <v>155</v>
      </c>
      <c r="M48" s="35" t="s">
        <v>189</v>
      </c>
      <c r="N48" s="28" t="s">
        <v>126</v>
      </c>
      <c r="O48" s="16"/>
      <c r="P48" s="28" t="s">
        <v>155</v>
      </c>
      <c r="Q48" s="35">
        <v>42</v>
      </c>
      <c r="R48" s="28" t="s">
        <v>126</v>
      </c>
      <c r="S48" s="16"/>
      <c r="T48" s="28" t="s">
        <v>155</v>
      </c>
      <c r="U48" s="35" t="s">
        <v>195</v>
      </c>
      <c r="V48" s="28" t="s">
        <v>177</v>
      </c>
      <c r="W48" s="16"/>
      <c r="X48" s="28" t="s">
        <v>155</v>
      </c>
      <c r="Y48" s="35" t="s">
        <v>189</v>
      </c>
      <c r="Z48" s="28" t="s">
        <v>126</v>
      </c>
      <c r="AA48" s="16"/>
      <c r="AB48" s="28" t="s">
        <v>155</v>
      </c>
      <c r="AC48" s="35" t="s">
        <v>189</v>
      </c>
      <c r="AD48" s="28" t="s">
        <v>126</v>
      </c>
      <c r="AE48" s="16"/>
      <c r="AF48" s="28" t="s">
        <v>155</v>
      </c>
      <c r="AG48" s="35">
        <v>59</v>
      </c>
      <c r="AH48" s="28" t="s">
        <v>126</v>
      </c>
    </row>
    <row r="49" spans="1:34" ht="15.75" thickTop="1" x14ac:dyDescent="0.25">
      <c r="A49" s="12"/>
      <c r="B49" s="33"/>
      <c r="C49" s="33" t="s">
        <v>126</v>
      </c>
      <c r="D49" s="38"/>
      <c r="E49" s="38"/>
      <c r="F49" s="33"/>
      <c r="G49" s="33"/>
      <c r="H49" s="38"/>
      <c r="I49" s="38"/>
      <c r="J49" s="33"/>
      <c r="K49" s="33"/>
      <c r="L49" s="38"/>
      <c r="M49" s="38"/>
      <c r="N49" s="33"/>
      <c r="O49" s="33"/>
      <c r="P49" s="38"/>
      <c r="Q49" s="38"/>
      <c r="R49" s="33"/>
      <c r="S49" s="33"/>
      <c r="T49" s="38"/>
      <c r="U49" s="38"/>
      <c r="V49" s="33"/>
      <c r="W49" s="33"/>
      <c r="X49" s="38"/>
      <c r="Y49" s="38"/>
      <c r="Z49" s="33"/>
      <c r="AA49" s="33"/>
      <c r="AB49" s="38"/>
      <c r="AC49" s="38"/>
      <c r="AD49" s="33"/>
      <c r="AE49" s="33"/>
      <c r="AF49" s="38"/>
      <c r="AG49" s="38"/>
      <c r="AH49" s="33"/>
    </row>
    <row r="50" spans="1:34" x14ac:dyDescent="0.25">
      <c r="A50" s="12"/>
      <c r="B50" s="43" t="s">
        <v>196</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row r="51" spans="1:34" x14ac:dyDescent="0.25">
      <c r="A51" s="12"/>
      <c r="B51" s="43" t="s">
        <v>197</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row>
    <row r="52" spans="1:34" x14ac:dyDescent="0.25">
      <c r="A52" s="12"/>
      <c r="B52" s="43" t="s">
        <v>198</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row>
    <row r="53" spans="1:34" x14ac:dyDescent="0.25">
      <c r="A53" s="12"/>
      <c r="B53" s="42" t="s">
        <v>199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x14ac:dyDescent="0.25">
      <c r="A54" s="12"/>
      <c r="B54" s="43" t="s">
        <v>200</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row>
    <row r="55" spans="1:34" x14ac:dyDescent="0.25">
      <c r="A55" s="12"/>
      <c r="B55" s="43" t="s">
        <v>201</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34" x14ac:dyDescent="0.25">
      <c r="A56" s="12"/>
      <c r="B56" s="43" t="s">
        <v>202</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34" x14ac:dyDescent="0.25">
      <c r="A57" s="12"/>
      <c r="B57" s="43" t="s">
        <v>203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34" x14ac:dyDescent="0.25">
      <c r="A58" s="12"/>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x14ac:dyDescent="0.25">
      <c r="A59" s="12"/>
      <c r="B59" s="43" t="s">
        <v>204</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x14ac:dyDescent="0.25">
      <c r="A60" s="12"/>
      <c r="B60" s="43" t="s">
        <v>205</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x14ac:dyDescent="0.25">
      <c r="A61" s="12"/>
      <c r="B61" s="43" t="s">
        <v>206</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x14ac:dyDescent="0.25">
      <c r="A62" s="12"/>
      <c r="B62" s="42" t="s">
        <v>207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row>
    <row r="63" spans="1:34" x14ac:dyDescent="0.25">
      <c r="A63" s="12"/>
      <c r="B63" s="43" t="s">
        <v>208</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row>
  </sheetData>
  <mergeCells count="94">
    <mergeCell ref="B61:AH61"/>
    <mergeCell ref="B62:AH62"/>
    <mergeCell ref="B63:AH63"/>
    <mergeCell ref="B55:AH55"/>
    <mergeCell ref="B56:AH56"/>
    <mergeCell ref="B57:AH57"/>
    <mergeCell ref="B58:AH58"/>
    <mergeCell ref="B59:AH59"/>
    <mergeCell ref="B60:AH60"/>
    <mergeCell ref="B32:AH32"/>
    <mergeCell ref="B50:AH50"/>
    <mergeCell ref="B51:AH51"/>
    <mergeCell ref="B52:AH52"/>
    <mergeCell ref="B53:AH53"/>
    <mergeCell ref="B54:AH54"/>
    <mergeCell ref="B26:AH26"/>
    <mergeCell ref="B27:AH27"/>
    <mergeCell ref="B28:AH28"/>
    <mergeCell ref="B29:AH29"/>
    <mergeCell ref="B30:AH30"/>
    <mergeCell ref="B31:AH31"/>
    <mergeCell ref="B13:AH13"/>
    <mergeCell ref="B14:AH14"/>
    <mergeCell ref="B15:AH15"/>
    <mergeCell ref="B23:AH23"/>
    <mergeCell ref="B24:AH24"/>
    <mergeCell ref="B25:AH25"/>
    <mergeCell ref="B7:AH7"/>
    <mergeCell ref="B8:AH8"/>
    <mergeCell ref="B9:AH9"/>
    <mergeCell ref="B10:AH10"/>
    <mergeCell ref="B11:AH11"/>
    <mergeCell ref="B12:AH12"/>
    <mergeCell ref="AA43:AD43"/>
    <mergeCell ref="AE43:AH43"/>
    <mergeCell ref="A1:A2"/>
    <mergeCell ref="B1:AH1"/>
    <mergeCell ref="B2:AH2"/>
    <mergeCell ref="A3:A63"/>
    <mergeCell ref="B3:AH3"/>
    <mergeCell ref="B4:AH4"/>
    <mergeCell ref="B5:AH5"/>
    <mergeCell ref="B6:AH6"/>
    <mergeCell ref="C43:F43"/>
    <mergeCell ref="G43:J43"/>
    <mergeCell ref="K43:N43"/>
    <mergeCell ref="O43:R43"/>
    <mergeCell ref="S43:V43"/>
    <mergeCell ref="W43:Z43"/>
    <mergeCell ref="AH36:AH37"/>
    <mergeCell ref="D38:E38"/>
    <mergeCell ref="H38:I38"/>
    <mergeCell ref="L38:M38"/>
    <mergeCell ref="P38:Q38"/>
    <mergeCell ref="T38:U38"/>
    <mergeCell ref="X38:Y38"/>
    <mergeCell ref="AB38:AC38"/>
    <mergeCell ref="AF38:AG38"/>
    <mergeCell ref="R36:R37"/>
    <mergeCell ref="S36:S37"/>
    <mergeCell ref="T36:Y37"/>
    <mergeCell ref="Z36:Z37"/>
    <mergeCell ref="AA36:AA37"/>
    <mergeCell ref="AB36:AG36"/>
    <mergeCell ref="AB37:AG37"/>
    <mergeCell ref="T34:AG34"/>
    <mergeCell ref="T35:AG35"/>
    <mergeCell ref="AH34:AH35"/>
    <mergeCell ref="B36:B37"/>
    <mergeCell ref="C36:C37"/>
    <mergeCell ref="D36:I37"/>
    <mergeCell ref="J36:J37"/>
    <mergeCell ref="K36:K37"/>
    <mergeCell ref="L36:Q36"/>
    <mergeCell ref="L37:Q37"/>
    <mergeCell ref="B34:B35"/>
    <mergeCell ref="C34:C35"/>
    <mergeCell ref="D34:Q34"/>
    <mergeCell ref="D35:Q35"/>
    <mergeCell ref="R34:R35"/>
    <mergeCell ref="S34:S35"/>
    <mergeCell ref="L17:Q17"/>
    <mergeCell ref="L18:Q18"/>
    <mergeCell ref="R17:R18"/>
    <mergeCell ref="D19:E19"/>
    <mergeCell ref="H19:I19"/>
    <mergeCell ref="L19:M19"/>
    <mergeCell ref="P19:Q19"/>
    <mergeCell ref="B17:B18"/>
    <mergeCell ref="C17:C18"/>
    <mergeCell ref="D17:I17"/>
    <mergeCell ref="D18:I18"/>
    <mergeCell ref="J17:J18"/>
    <mergeCell ref="K17:K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9.85546875" bestFit="1" customWidth="1"/>
    <col min="2" max="2" width="36.5703125" customWidth="1"/>
    <col min="3" max="3" width="36.5703125" bestFit="1" customWidth="1"/>
    <col min="4" max="4" width="9.85546875" customWidth="1"/>
    <col min="5" max="5" width="36.5703125" customWidth="1"/>
    <col min="6" max="6" width="10.5703125" customWidth="1"/>
    <col min="7" max="7" width="8.42578125" customWidth="1"/>
    <col min="8" max="8" width="9.85546875" customWidth="1"/>
    <col min="9" max="9" width="36.5703125" customWidth="1"/>
    <col min="10" max="10" width="10.5703125" customWidth="1"/>
    <col min="11" max="11" width="8.42578125" customWidth="1"/>
    <col min="12" max="12" width="9.85546875" customWidth="1"/>
    <col min="13" max="13" width="36.5703125" customWidth="1"/>
    <col min="14" max="14" width="10.5703125" customWidth="1"/>
    <col min="15" max="15" width="8.42578125" customWidth="1"/>
    <col min="16" max="16" width="9.85546875" customWidth="1"/>
    <col min="17" max="17" width="36.5703125" customWidth="1"/>
    <col min="18" max="18" width="10.5703125" customWidth="1"/>
    <col min="19" max="19" width="8.42578125" customWidth="1"/>
    <col min="20" max="20" width="9.85546875" customWidth="1"/>
    <col min="21" max="21" width="36.5703125" customWidth="1"/>
    <col min="22" max="22" width="10.5703125" customWidth="1"/>
    <col min="23" max="23" width="36.5703125" customWidth="1"/>
    <col min="24" max="24" width="9.85546875" customWidth="1"/>
    <col min="25" max="25" width="36.5703125" customWidth="1"/>
    <col min="26" max="26" width="9.85546875" customWidth="1"/>
  </cols>
  <sheetData>
    <row r="1" spans="1:26" ht="15" customHeight="1" x14ac:dyDescent="0.25">
      <c r="A1" s="7" t="s">
        <v>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209</v>
      </c>
      <c r="B3" s="41" t="s">
        <v>210</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c r="B4" s="43" t="s">
        <v>211</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2"/>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2"/>
      <c r="B6" s="4"/>
      <c r="C6" s="4"/>
      <c r="D6" s="4"/>
      <c r="E6" s="4"/>
      <c r="F6" s="4"/>
      <c r="G6" s="4"/>
      <c r="H6" s="4"/>
      <c r="I6" s="4"/>
      <c r="J6" s="4"/>
      <c r="K6" s="4"/>
      <c r="L6" s="4"/>
      <c r="M6" s="4"/>
      <c r="N6" s="4"/>
      <c r="O6" s="4"/>
      <c r="P6" s="4"/>
      <c r="Q6" s="4"/>
      <c r="R6" s="4"/>
    </row>
    <row r="7" spans="1:26" ht="15.75" thickBot="1" x14ac:dyDescent="0.3">
      <c r="A7" s="12"/>
      <c r="B7" s="16"/>
      <c r="C7" s="16" t="s">
        <v>126</v>
      </c>
      <c r="D7" s="31" t="s">
        <v>212</v>
      </c>
      <c r="E7" s="31"/>
      <c r="F7" s="16"/>
      <c r="G7" s="16" t="s">
        <v>126</v>
      </c>
      <c r="H7" s="31" t="s">
        <v>213</v>
      </c>
      <c r="I7" s="31"/>
      <c r="J7" s="16"/>
      <c r="K7" s="16" t="s">
        <v>126</v>
      </c>
      <c r="L7" s="31" t="s">
        <v>214</v>
      </c>
      <c r="M7" s="31"/>
      <c r="N7" s="16"/>
      <c r="O7" s="16" t="s">
        <v>126</v>
      </c>
      <c r="P7" s="31" t="s">
        <v>215</v>
      </c>
      <c r="Q7" s="31"/>
      <c r="R7" s="16"/>
    </row>
    <row r="8" spans="1:26" x14ac:dyDescent="0.25">
      <c r="A8" s="12"/>
      <c r="B8" s="46" t="s">
        <v>216</v>
      </c>
      <c r="C8" s="21" t="s">
        <v>126</v>
      </c>
      <c r="D8" s="20"/>
      <c r="E8" s="20"/>
      <c r="F8" s="20"/>
      <c r="G8" s="21" t="s">
        <v>126</v>
      </c>
      <c r="H8" s="20"/>
      <c r="I8" s="20"/>
      <c r="J8" s="20"/>
      <c r="K8" s="21" t="s">
        <v>126</v>
      </c>
      <c r="L8" s="20"/>
      <c r="M8" s="20"/>
      <c r="N8" s="20"/>
      <c r="O8" s="21" t="s">
        <v>126</v>
      </c>
      <c r="P8" s="20"/>
      <c r="Q8" s="20"/>
      <c r="R8" s="20"/>
    </row>
    <row r="9" spans="1:26" x14ac:dyDescent="0.25">
      <c r="A9" s="12"/>
      <c r="B9" s="37" t="s">
        <v>217</v>
      </c>
      <c r="C9" s="16" t="s">
        <v>126</v>
      </c>
      <c r="D9" s="15" t="s">
        <v>155</v>
      </c>
      <c r="E9" s="47">
        <v>2633</v>
      </c>
      <c r="F9" s="28" t="s">
        <v>126</v>
      </c>
      <c r="G9" s="16" t="s">
        <v>126</v>
      </c>
      <c r="H9" s="15" t="s">
        <v>155</v>
      </c>
      <c r="I9" s="27" t="s">
        <v>189</v>
      </c>
      <c r="J9" s="28" t="s">
        <v>126</v>
      </c>
      <c r="K9" s="16" t="s">
        <v>126</v>
      </c>
      <c r="L9" s="15" t="s">
        <v>155</v>
      </c>
      <c r="M9" s="27" t="s">
        <v>189</v>
      </c>
      <c r="N9" s="28" t="s">
        <v>126</v>
      </c>
      <c r="O9" s="16" t="s">
        <v>126</v>
      </c>
      <c r="P9" s="15" t="s">
        <v>155</v>
      </c>
      <c r="Q9" s="47">
        <v>2633</v>
      </c>
      <c r="R9" s="28" t="s">
        <v>126</v>
      </c>
    </row>
    <row r="10" spans="1:26" x14ac:dyDescent="0.25">
      <c r="A10" s="12"/>
      <c r="B10" s="46" t="s">
        <v>218</v>
      </c>
      <c r="C10" s="21" t="s">
        <v>126</v>
      </c>
      <c r="D10" s="20"/>
      <c r="E10" s="20"/>
      <c r="F10" s="20"/>
      <c r="G10" s="21" t="s">
        <v>126</v>
      </c>
      <c r="H10" s="20"/>
      <c r="I10" s="20"/>
      <c r="J10" s="20"/>
      <c r="K10" s="21" t="s">
        <v>126</v>
      </c>
      <c r="L10" s="20"/>
      <c r="M10" s="20"/>
      <c r="N10" s="20"/>
      <c r="O10" s="21" t="s">
        <v>126</v>
      </c>
      <c r="P10" s="20"/>
      <c r="Q10" s="20"/>
      <c r="R10" s="20"/>
    </row>
    <row r="11" spans="1:26" x14ac:dyDescent="0.25">
      <c r="A11" s="12"/>
      <c r="B11" s="37" t="s">
        <v>219</v>
      </c>
      <c r="C11" s="16" t="s">
        <v>126</v>
      </c>
      <c r="D11" s="15"/>
      <c r="E11" s="27" t="s">
        <v>189</v>
      </c>
      <c r="F11" s="28" t="s">
        <v>126</v>
      </c>
      <c r="G11" s="16" t="s">
        <v>126</v>
      </c>
      <c r="H11" s="15"/>
      <c r="I11" s="27" t="s">
        <v>189</v>
      </c>
      <c r="J11" s="28" t="s">
        <v>126</v>
      </c>
      <c r="K11" s="16" t="s">
        <v>126</v>
      </c>
      <c r="L11" s="15"/>
      <c r="M11" s="27">
        <v>76</v>
      </c>
      <c r="N11" s="28" t="s">
        <v>126</v>
      </c>
      <c r="O11" s="16" t="s">
        <v>126</v>
      </c>
      <c r="P11" s="15"/>
      <c r="Q11" s="27">
        <v>76</v>
      </c>
      <c r="R11" s="28" t="s">
        <v>126</v>
      </c>
    </row>
    <row r="12" spans="1:26" x14ac:dyDescent="0.25">
      <c r="A12" s="12"/>
      <c r="B12" s="48" t="s">
        <v>220</v>
      </c>
      <c r="C12" s="21" t="s">
        <v>126</v>
      </c>
      <c r="D12" s="22"/>
      <c r="E12" s="23" t="s">
        <v>189</v>
      </c>
      <c r="F12" s="24" t="s">
        <v>126</v>
      </c>
      <c r="G12" s="21" t="s">
        <v>126</v>
      </c>
      <c r="H12" s="22"/>
      <c r="I12" s="23" t="s">
        <v>189</v>
      </c>
      <c r="J12" s="24" t="s">
        <v>126</v>
      </c>
      <c r="K12" s="21" t="s">
        <v>126</v>
      </c>
      <c r="L12" s="22"/>
      <c r="M12" s="23">
        <v>13</v>
      </c>
      <c r="N12" s="24" t="s">
        <v>126</v>
      </c>
      <c r="O12" s="21" t="s">
        <v>126</v>
      </c>
      <c r="P12" s="22"/>
      <c r="Q12" s="23">
        <v>13</v>
      </c>
      <c r="R12" s="24" t="s">
        <v>126</v>
      </c>
    </row>
    <row r="13" spans="1:26" x14ac:dyDescent="0.25">
      <c r="A13" s="12"/>
      <c r="B13" s="37" t="s">
        <v>221</v>
      </c>
      <c r="C13" s="16" t="s">
        <v>126</v>
      </c>
      <c r="D13" s="15"/>
      <c r="E13" s="27">
        <v>5</v>
      </c>
      <c r="F13" s="28" t="s">
        <v>126</v>
      </c>
      <c r="G13" s="16" t="s">
        <v>126</v>
      </c>
      <c r="H13" s="15"/>
      <c r="I13" s="27" t="s">
        <v>189</v>
      </c>
      <c r="J13" s="28" t="s">
        <v>126</v>
      </c>
      <c r="K13" s="16" t="s">
        <v>126</v>
      </c>
      <c r="L13" s="15"/>
      <c r="M13" s="27" t="s">
        <v>189</v>
      </c>
      <c r="N13" s="28" t="s">
        <v>126</v>
      </c>
      <c r="O13" s="16" t="s">
        <v>126</v>
      </c>
      <c r="P13" s="15"/>
      <c r="Q13" s="27">
        <v>5</v>
      </c>
      <c r="R13" s="28" t="s">
        <v>126</v>
      </c>
    </row>
    <row r="14" spans="1:26" x14ac:dyDescent="0.25">
      <c r="A14" s="12"/>
      <c r="B14" s="43" t="s">
        <v>222</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5">
      <c r="A15" s="12"/>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12"/>
      <c r="B16" s="4"/>
      <c r="C16" s="4"/>
      <c r="D16" s="4"/>
      <c r="E16" s="4"/>
      <c r="F16" s="4"/>
      <c r="G16" s="4"/>
      <c r="H16" s="4"/>
      <c r="I16" s="4"/>
      <c r="J16" s="4"/>
      <c r="K16" s="4"/>
      <c r="L16" s="4"/>
      <c r="M16" s="4"/>
      <c r="N16" s="4"/>
      <c r="O16" s="4"/>
      <c r="P16" s="4"/>
      <c r="Q16" s="4"/>
      <c r="R16" s="4"/>
    </row>
    <row r="17" spans="1:26" ht="15.75" thickBot="1" x14ac:dyDescent="0.3">
      <c r="A17" s="12"/>
      <c r="B17" s="16"/>
      <c r="C17" s="16" t="s">
        <v>126</v>
      </c>
      <c r="D17" s="31" t="s">
        <v>212</v>
      </c>
      <c r="E17" s="31"/>
      <c r="F17" s="16"/>
      <c r="G17" s="16" t="s">
        <v>126</v>
      </c>
      <c r="H17" s="31" t="s">
        <v>213</v>
      </c>
      <c r="I17" s="31"/>
      <c r="J17" s="16"/>
      <c r="K17" s="16" t="s">
        <v>126</v>
      </c>
      <c r="L17" s="31" t="s">
        <v>214</v>
      </c>
      <c r="M17" s="31"/>
      <c r="N17" s="16"/>
      <c r="O17" s="16" t="s">
        <v>126</v>
      </c>
      <c r="P17" s="31" t="s">
        <v>215</v>
      </c>
      <c r="Q17" s="31"/>
      <c r="R17" s="16"/>
    </row>
    <row r="18" spans="1:26" x14ac:dyDescent="0.25">
      <c r="A18" s="12"/>
      <c r="B18" s="46" t="s">
        <v>216</v>
      </c>
      <c r="C18" s="21" t="s">
        <v>126</v>
      </c>
      <c r="D18" s="20"/>
      <c r="E18" s="20"/>
      <c r="F18" s="20"/>
      <c r="G18" s="21" t="s">
        <v>126</v>
      </c>
      <c r="H18" s="20"/>
      <c r="I18" s="20"/>
      <c r="J18" s="20"/>
      <c r="K18" s="21" t="s">
        <v>126</v>
      </c>
      <c r="L18" s="20"/>
      <c r="M18" s="20"/>
      <c r="N18" s="20"/>
      <c r="O18" s="21" t="s">
        <v>126</v>
      </c>
      <c r="P18" s="20"/>
      <c r="Q18" s="20"/>
      <c r="R18" s="20"/>
    </row>
    <row r="19" spans="1:26" x14ac:dyDescent="0.25">
      <c r="A19" s="12"/>
      <c r="B19" s="37" t="s">
        <v>217</v>
      </c>
      <c r="C19" s="16" t="s">
        <v>126</v>
      </c>
      <c r="D19" s="15" t="s">
        <v>155</v>
      </c>
      <c r="E19" s="47">
        <v>2100</v>
      </c>
      <c r="F19" s="28" t="s">
        <v>126</v>
      </c>
      <c r="G19" s="16" t="s">
        <v>126</v>
      </c>
      <c r="H19" s="15" t="s">
        <v>155</v>
      </c>
      <c r="I19" s="27" t="s">
        <v>189</v>
      </c>
      <c r="J19" s="28" t="s">
        <v>126</v>
      </c>
      <c r="K19" s="16" t="s">
        <v>126</v>
      </c>
      <c r="L19" s="15" t="s">
        <v>155</v>
      </c>
      <c r="M19" s="27" t="s">
        <v>189</v>
      </c>
      <c r="N19" s="28" t="s">
        <v>126</v>
      </c>
      <c r="O19" s="16" t="s">
        <v>126</v>
      </c>
      <c r="P19" s="15" t="s">
        <v>155</v>
      </c>
      <c r="Q19" s="47">
        <v>2100</v>
      </c>
      <c r="R19" s="28" t="s">
        <v>126</v>
      </c>
    </row>
    <row r="20" spans="1:26" x14ac:dyDescent="0.25">
      <c r="A20" s="12"/>
      <c r="B20" s="46" t="s">
        <v>218</v>
      </c>
      <c r="C20" s="21" t="s">
        <v>126</v>
      </c>
      <c r="D20" s="20"/>
      <c r="E20" s="20"/>
      <c r="F20" s="20"/>
      <c r="G20" s="21" t="s">
        <v>126</v>
      </c>
      <c r="H20" s="20"/>
      <c r="I20" s="20"/>
      <c r="J20" s="20"/>
      <c r="K20" s="21" t="s">
        <v>126</v>
      </c>
      <c r="L20" s="20"/>
      <c r="M20" s="20"/>
      <c r="N20" s="20"/>
      <c r="O20" s="21" t="s">
        <v>126</v>
      </c>
      <c r="P20" s="20"/>
      <c r="Q20" s="20"/>
      <c r="R20" s="20"/>
    </row>
    <row r="21" spans="1:26" x14ac:dyDescent="0.25">
      <c r="A21" s="12"/>
      <c r="B21" s="37" t="s">
        <v>219</v>
      </c>
      <c r="C21" s="16" t="s">
        <v>126</v>
      </c>
      <c r="D21" s="15"/>
      <c r="E21" s="27" t="s">
        <v>189</v>
      </c>
      <c r="F21" s="28" t="s">
        <v>126</v>
      </c>
      <c r="G21" s="16" t="s">
        <v>126</v>
      </c>
      <c r="H21" s="15"/>
      <c r="I21" s="27" t="s">
        <v>189</v>
      </c>
      <c r="J21" s="28" t="s">
        <v>126</v>
      </c>
      <c r="K21" s="16" t="s">
        <v>126</v>
      </c>
      <c r="L21" s="15"/>
      <c r="M21" s="27">
        <v>70</v>
      </c>
      <c r="N21" s="28" t="s">
        <v>126</v>
      </c>
      <c r="O21" s="16" t="s">
        <v>126</v>
      </c>
      <c r="P21" s="15"/>
      <c r="Q21" s="27">
        <v>70</v>
      </c>
      <c r="R21" s="28" t="s">
        <v>126</v>
      </c>
    </row>
    <row r="22" spans="1:26" x14ac:dyDescent="0.25">
      <c r="A22" s="12"/>
      <c r="B22" s="48" t="s">
        <v>220</v>
      </c>
      <c r="C22" s="21" t="s">
        <v>126</v>
      </c>
      <c r="D22" s="22"/>
      <c r="E22" s="23" t="s">
        <v>189</v>
      </c>
      <c r="F22" s="24" t="s">
        <v>126</v>
      </c>
      <c r="G22" s="21" t="s">
        <v>126</v>
      </c>
      <c r="H22" s="22"/>
      <c r="I22" s="23" t="s">
        <v>189</v>
      </c>
      <c r="J22" s="24" t="s">
        <v>126</v>
      </c>
      <c r="K22" s="21" t="s">
        <v>126</v>
      </c>
      <c r="L22" s="22"/>
      <c r="M22" s="23">
        <v>13</v>
      </c>
      <c r="N22" s="24" t="s">
        <v>126</v>
      </c>
      <c r="O22" s="21" t="s">
        <v>126</v>
      </c>
      <c r="P22" s="22"/>
      <c r="Q22" s="23">
        <v>13</v>
      </c>
      <c r="R22" s="24" t="s">
        <v>126</v>
      </c>
    </row>
    <row r="23" spans="1:26" x14ac:dyDescent="0.25">
      <c r="A23" s="12"/>
      <c r="B23" s="37" t="s">
        <v>221</v>
      </c>
      <c r="C23" s="16" t="s">
        <v>126</v>
      </c>
      <c r="D23" s="15"/>
      <c r="E23" s="27">
        <v>4</v>
      </c>
      <c r="F23" s="28" t="s">
        <v>126</v>
      </c>
      <c r="G23" s="16" t="s">
        <v>126</v>
      </c>
      <c r="H23" s="15"/>
      <c r="I23" s="27" t="s">
        <v>189</v>
      </c>
      <c r="J23" s="28" t="s">
        <v>126</v>
      </c>
      <c r="K23" s="16" t="s">
        <v>126</v>
      </c>
      <c r="L23" s="15"/>
      <c r="M23" s="27" t="s">
        <v>189</v>
      </c>
      <c r="N23" s="28" t="s">
        <v>126</v>
      </c>
      <c r="O23" s="16" t="s">
        <v>126</v>
      </c>
      <c r="P23" s="15"/>
      <c r="Q23" s="27">
        <v>4</v>
      </c>
      <c r="R23" s="28" t="s">
        <v>126</v>
      </c>
    </row>
    <row r="24" spans="1:26" x14ac:dyDescent="0.25">
      <c r="A24" s="12"/>
      <c r="B24" s="43" t="s">
        <v>223</v>
      </c>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x14ac:dyDescent="0.25">
      <c r="A25" s="12"/>
      <c r="B25" s="43" t="s">
        <v>224</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12"/>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25.5" customHeight="1" x14ac:dyDescent="0.25">
      <c r="A27" s="12"/>
      <c r="B27" s="43" t="s">
        <v>225</v>
      </c>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25.5" customHeight="1" x14ac:dyDescent="0.25">
      <c r="A28" s="12"/>
      <c r="B28" s="43" t="s">
        <v>226</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25.5" customHeight="1" x14ac:dyDescent="0.25">
      <c r="A29" s="12"/>
      <c r="B29" s="43" t="s">
        <v>227</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12"/>
      <c r="B30" s="43" t="s">
        <v>228</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25">
      <c r="A31" s="12"/>
      <c r="B31" s="43" t="s">
        <v>229</v>
      </c>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12"/>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25">
      <c r="A33" s="12"/>
      <c r="B33" s="49"/>
      <c r="C33" s="49"/>
      <c r="D33" s="49"/>
      <c r="E33" s="50" t="s">
        <v>230</v>
      </c>
      <c r="F33" s="49"/>
      <c r="G33" s="49"/>
      <c r="H33" s="49"/>
      <c r="I33" s="50" t="s">
        <v>230</v>
      </c>
      <c r="J33" s="49"/>
      <c r="K33" s="49"/>
      <c r="L33" s="49"/>
      <c r="M33" s="50" t="s">
        <v>230</v>
      </c>
      <c r="N33" s="49"/>
      <c r="O33" s="49"/>
      <c r="P33" s="49"/>
      <c r="Q33" s="50" t="s">
        <v>230</v>
      </c>
      <c r="R33" s="49"/>
      <c r="S33" s="49"/>
      <c r="T33" s="49"/>
      <c r="U33" s="50" t="s">
        <v>230</v>
      </c>
      <c r="V33" s="49"/>
      <c r="W33" s="49"/>
      <c r="X33" s="49"/>
      <c r="Y33" s="50" t="s">
        <v>230</v>
      </c>
      <c r="Z33" s="49"/>
    </row>
    <row r="34" spans="1:26" ht="15.75" thickBot="1" x14ac:dyDescent="0.3">
      <c r="A34" s="12"/>
      <c r="B34" s="16"/>
      <c r="C34" s="16" t="s">
        <v>126</v>
      </c>
      <c r="D34" s="54" t="s">
        <v>231</v>
      </c>
      <c r="E34" s="54"/>
      <c r="F34" s="54"/>
      <c r="G34" s="54"/>
      <c r="H34" s="54"/>
      <c r="I34" s="54"/>
      <c r="J34" s="54"/>
      <c r="K34" s="54"/>
      <c r="L34" s="54"/>
      <c r="M34" s="54"/>
      <c r="N34" s="16"/>
      <c r="O34" s="16" t="s">
        <v>126</v>
      </c>
      <c r="P34" s="54" t="s">
        <v>232</v>
      </c>
      <c r="Q34" s="54"/>
      <c r="R34" s="54"/>
      <c r="S34" s="54"/>
      <c r="T34" s="54"/>
      <c r="U34" s="54"/>
      <c r="V34" s="54"/>
      <c r="W34" s="54"/>
      <c r="X34" s="54"/>
      <c r="Y34" s="54"/>
      <c r="Z34" s="16"/>
    </row>
    <row r="35" spans="1:26" x14ac:dyDescent="0.25">
      <c r="A35" s="12"/>
      <c r="B35" s="29"/>
      <c r="C35" s="29" t="s">
        <v>126</v>
      </c>
      <c r="D35" s="56" t="s">
        <v>233</v>
      </c>
      <c r="E35" s="56"/>
      <c r="F35" s="40"/>
      <c r="G35" s="40" t="s">
        <v>126</v>
      </c>
      <c r="H35" s="56" t="s">
        <v>234</v>
      </c>
      <c r="I35" s="56"/>
      <c r="J35" s="40"/>
      <c r="K35" s="40"/>
      <c r="L35" s="56" t="s">
        <v>237</v>
      </c>
      <c r="M35" s="56"/>
      <c r="N35" s="29"/>
      <c r="O35" s="29" t="s">
        <v>126</v>
      </c>
      <c r="P35" s="56" t="s">
        <v>233</v>
      </c>
      <c r="Q35" s="56"/>
      <c r="R35" s="40"/>
      <c r="S35" s="40" t="s">
        <v>126</v>
      </c>
      <c r="T35" s="56" t="s">
        <v>234</v>
      </c>
      <c r="U35" s="56"/>
      <c r="V35" s="40"/>
      <c r="W35" s="40"/>
      <c r="X35" s="56" t="s">
        <v>237</v>
      </c>
      <c r="Y35" s="56"/>
      <c r="Z35" s="29"/>
    </row>
    <row r="36" spans="1:26" x14ac:dyDescent="0.25">
      <c r="A36" s="12"/>
      <c r="B36" s="29"/>
      <c r="C36" s="29"/>
      <c r="D36" s="55"/>
      <c r="E36" s="55"/>
      <c r="F36" s="29"/>
      <c r="G36" s="29"/>
      <c r="H36" s="55" t="s">
        <v>235</v>
      </c>
      <c r="I36" s="55"/>
      <c r="J36" s="29"/>
      <c r="K36" s="29"/>
      <c r="L36" s="55" t="s">
        <v>238</v>
      </c>
      <c r="M36" s="55"/>
      <c r="N36" s="29"/>
      <c r="O36" s="29"/>
      <c r="P36" s="55"/>
      <c r="Q36" s="55"/>
      <c r="R36" s="29"/>
      <c r="S36" s="29"/>
      <c r="T36" s="55" t="s">
        <v>235</v>
      </c>
      <c r="U36" s="55"/>
      <c r="V36" s="29"/>
      <c r="W36" s="29"/>
      <c r="X36" s="55" t="s">
        <v>238</v>
      </c>
      <c r="Y36" s="55"/>
      <c r="Z36" s="29"/>
    </row>
    <row r="37" spans="1:26" ht="15.75" thickBot="1" x14ac:dyDescent="0.3">
      <c r="A37" s="12"/>
      <c r="B37" s="29"/>
      <c r="C37" s="29"/>
      <c r="D37" s="54"/>
      <c r="E37" s="54"/>
      <c r="F37" s="29"/>
      <c r="G37" s="29"/>
      <c r="H37" s="54" t="s">
        <v>236</v>
      </c>
      <c r="I37" s="54"/>
      <c r="J37" s="29"/>
      <c r="K37" s="29"/>
      <c r="L37" s="54"/>
      <c r="M37" s="54"/>
      <c r="N37" s="29"/>
      <c r="O37" s="29"/>
      <c r="P37" s="54"/>
      <c r="Q37" s="54"/>
      <c r="R37" s="29"/>
      <c r="S37" s="29"/>
      <c r="T37" s="54" t="s">
        <v>236</v>
      </c>
      <c r="U37" s="54"/>
      <c r="V37" s="29"/>
      <c r="W37" s="29"/>
      <c r="X37" s="54"/>
      <c r="Y37" s="54"/>
      <c r="Z37" s="29"/>
    </row>
    <row r="38" spans="1:26" x14ac:dyDescent="0.25">
      <c r="A38" s="12"/>
      <c r="B38" s="19" t="s">
        <v>219</v>
      </c>
      <c r="C38" s="21" t="s">
        <v>126</v>
      </c>
      <c r="D38" s="22" t="s">
        <v>155</v>
      </c>
      <c r="E38" s="23">
        <v>99</v>
      </c>
      <c r="F38" s="24" t="s">
        <v>126</v>
      </c>
      <c r="G38" s="21" t="s">
        <v>126</v>
      </c>
      <c r="H38" s="22" t="s">
        <v>155</v>
      </c>
      <c r="I38" s="23" t="s">
        <v>239</v>
      </c>
      <c r="J38" s="24" t="s">
        <v>177</v>
      </c>
      <c r="K38" s="21"/>
      <c r="L38" s="22" t="s">
        <v>155</v>
      </c>
      <c r="M38" s="23">
        <v>76</v>
      </c>
      <c r="N38" s="24" t="s">
        <v>126</v>
      </c>
      <c r="O38" s="21" t="s">
        <v>126</v>
      </c>
      <c r="P38" s="22" t="s">
        <v>155</v>
      </c>
      <c r="Q38" s="23">
        <v>99</v>
      </c>
      <c r="R38" s="24" t="s">
        <v>126</v>
      </c>
      <c r="S38" s="21" t="s">
        <v>126</v>
      </c>
      <c r="T38" s="22" t="s">
        <v>155</v>
      </c>
      <c r="U38" s="23" t="s">
        <v>240</v>
      </c>
      <c r="V38" s="24" t="s">
        <v>177</v>
      </c>
      <c r="W38" s="21"/>
      <c r="X38" s="22" t="s">
        <v>155</v>
      </c>
      <c r="Y38" s="23">
        <v>70</v>
      </c>
      <c r="Z38" s="24" t="s">
        <v>126</v>
      </c>
    </row>
    <row r="39" spans="1:26" ht="15.75" thickBot="1" x14ac:dyDescent="0.3">
      <c r="A39" s="12"/>
      <c r="B39" s="26" t="s">
        <v>220</v>
      </c>
      <c r="C39" s="16" t="s">
        <v>126</v>
      </c>
      <c r="D39" s="15"/>
      <c r="E39" s="27">
        <v>20</v>
      </c>
      <c r="F39" s="28" t="s">
        <v>126</v>
      </c>
      <c r="G39" s="16" t="s">
        <v>126</v>
      </c>
      <c r="H39" s="15"/>
      <c r="I39" s="27" t="s">
        <v>241</v>
      </c>
      <c r="J39" s="28" t="s">
        <v>177</v>
      </c>
      <c r="K39" s="16"/>
      <c r="L39" s="15"/>
      <c r="M39" s="27">
        <v>13</v>
      </c>
      <c r="N39" s="28" t="s">
        <v>126</v>
      </c>
      <c r="O39" s="16" t="s">
        <v>126</v>
      </c>
      <c r="P39" s="15"/>
      <c r="Q39" s="27">
        <v>22</v>
      </c>
      <c r="R39" s="28" t="s">
        <v>126</v>
      </c>
      <c r="S39" s="16" t="s">
        <v>126</v>
      </c>
      <c r="T39" s="15"/>
      <c r="U39" s="27" t="s">
        <v>185</v>
      </c>
      <c r="V39" s="28" t="s">
        <v>177</v>
      </c>
      <c r="W39" s="16"/>
      <c r="X39" s="15"/>
      <c r="Y39" s="27">
        <v>13</v>
      </c>
      <c r="Z39" s="28" t="s">
        <v>126</v>
      </c>
    </row>
    <row r="40" spans="1:26" x14ac:dyDescent="0.25">
      <c r="A40" s="12"/>
      <c r="B40" s="33"/>
      <c r="C40" s="33" t="s">
        <v>126</v>
      </c>
      <c r="D40" s="36"/>
      <c r="E40" s="36"/>
      <c r="F40" s="33"/>
      <c r="G40" s="33" t="s">
        <v>126</v>
      </c>
      <c r="H40" s="36"/>
      <c r="I40" s="36"/>
      <c r="J40" s="33"/>
      <c r="K40" s="33"/>
      <c r="L40" s="36"/>
      <c r="M40" s="36"/>
      <c r="N40" s="33"/>
      <c r="O40" s="33" t="s">
        <v>126</v>
      </c>
      <c r="P40" s="36"/>
      <c r="Q40" s="36"/>
      <c r="R40" s="33"/>
      <c r="S40" s="33" t="s">
        <v>126</v>
      </c>
      <c r="T40" s="36"/>
      <c r="U40" s="36"/>
      <c r="V40" s="33"/>
      <c r="W40" s="33"/>
      <c r="X40" s="36"/>
      <c r="Y40" s="36"/>
      <c r="Z40" s="33"/>
    </row>
    <row r="41" spans="1:26" ht="15.75" thickBot="1" x14ac:dyDescent="0.3">
      <c r="A41" s="12"/>
      <c r="B41" s="53"/>
      <c r="C41" s="21" t="s">
        <v>126</v>
      </c>
      <c r="D41" s="22" t="s">
        <v>155</v>
      </c>
      <c r="E41" s="23">
        <v>119</v>
      </c>
      <c r="F41" s="24" t="s">
        <v>126</v>
      </c>
      <c r="G41" s="21" t="s">
        <v>126</v>
      </c>
      <c r="H41" s="22" t="s">
        <v>155</v>
      </c>
      <c r="I41" s="23" t="s">
        <v>242</v>
      </c>
      <c r="J41" s="24" t="s">
        <v>177</v>
      </c>
      <c r="K41" s="21"/>
      <c r="L41" s="22" t="s">
        <v>155</v>
      </c>
      <c r="M41" s="23">
        <v>89</v>
      </c>
      <c r="N41" s="24" t="s">
        <v>126</v>
      </c>
      <c r="O41" s="21" t="s">
        <v>126</v>
      </c>
      <c r="P41" s="22" t="s">
        <v>155</v>
      </c>
      <c r="Q41" s="23">
        <v>121</v>
      </c>
      <c r="R41" s="24" t="s">
        <v>126</v>
      </c>
      <c r="S41" s="21" t="s">
        <v>126</v>
      </c>
      <c r="T41" s="22" t="s">
        <v>155</v>
      </c>
      <c r="U41" s="23" t="s">
        <v>243</v>
      </c>
      <c r="V41" s="24" t="s">
        <v>177</v>
      </c>
      <c r="W41" s="21"/>
      <c r="X41" s="22" t="s">
        <v>155</v>
      </c>
      <c r="Y41" s="23">
        <v>83</v>
      </c>
      <c r="Z41" s="24" t="s">
        <v>126</v>
      </c>
    </row>
    <row r="42" spans="1:26" ht="15.75" thickTop="1" x14ac:dyDescent="0.25">
      <c r="A42" s="12"/>
      <c r="B42" s="33"/>
      <c r="C42" s="33" t="s">
        <v>126</v>
      </c>
      <c r="D42" s="38"/>
      <c r="E42" s="38"/>
      <c r="F42" s="33"/>
      <c r="G42" s="33" t="s">
        <v>126</v>
      </c>
      <c r="H42" s="38"/>
      <c r="I42" s="38"/>
      <c r="J42" s="33"/>
      <c r="K42" s="33"/>
      <c r="L42" s="38"/>
      <c r="M42" s="38"/>
      <c r="N42" s="33"/>
      <c r="O42" s="33" t="s">
        <v>126</v>
      </c>
      <c r="P42" s="38"/>
      <c r="Q42" s="38"/>
      <c r="R42" s="33"/>
      <c r="S42" s="33" t="s">
        <v>126</v>
      </c>
      <c r="T42" s="38"/>
      <c r="U42" s="38"/>
      <c r="V42" s="33"/>
      <c r="W42" s="33"/>
      <c r="X42" s="38"/>
      <c r="Y42" s="38"/>
      <c r="Z42" s="33"/>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76.5" x14ac:dyDescent="0.25">
      <c r="A44" s="12"/>
      <c r="B44" s="57">
        <v>-1</v>
      </c>
      <c r="C44" s="58" t="s">
        <v>244</v>
      </c>
    </row>
    <row r="45" spans="1:26" x14ac:dyDescent="0.25">
      <c r="A45" s="12"/>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x14ac:dyDescent="0.25">
      <c r="A46" s="12"/>
      <c r="B46" s="43" t="s">
        <v>245</v>
      </c>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2"/>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x14ac:dyDescent="0.25">
      <c r="A48" s="12"/>
      <c r="B48" s="4"/>
      <c r="C48" s="4"/>
      <c r="D48" s="4"/>
      <c r="E48" s="4"/>
      <c r="F48" s="4"/>
      <c r="G48" s="4"/>
      <c r="H48" s="4"/>
      <c r="I48" s="4"/>
      <c r="J48" s="4"/>
      <c r="K48" s="4"/>
      <c r="L48" s="4"/>
      <c r="M48" s="4"/>
      <c r="N48" s="4"/>
    </row>
    <row r="49" spans="1:26" ht="15.75" thickBot="1" x14ac:dyDescent="0.3">
      <c r="A49" s="12"/>
      <c r="B49" s="16"/>
      <c r="C49" s="16" t="s">
        <v>126</v>
      </c>
      <c r="D49" s="31" t="s">
        <v>246</v>
      </c>
      <c r="E49" s="31"/>
      <c r="F49" s="31"/>
      <c r="G49" s="31"/>
      <c r="H49" s="31"/>
      <c r="I49" s="31"/>
      <c r="J49" s="31"/>
      <c r="K49" s="31"/>
      <c r="L49" s="31"/>
      <c r="M49" s="31"/>
      <c r="N49" s="16"/>
    </row>
    <row r="50" spans="1:26" x14ac:dyDescent="0.25">
      <c r="A50" s="12"/>
      <c r="B50" s="29"/>
      <c r="C50" s="29" t="s">
        <v>126</v>
      </c>
      <c r="D50" s="39" t="s">
        <v>233</v>
      </c>
      <c r="E50" s="39"/>
      <c r="F50" s="40"/>
      <c r="G50" s="40" t="s">
        <v>126</v>
      </c>
      <c r="H50" s="39" t="s">
        <v>234</v>
      </c>
      <c r="I50" s="39"/>
      <c r="J50" s="40"/>
      <c r="K50" s="40"/>
      <c r="L50" s="39" t="s">
        <v>237</v>
      </c>
      <c r="M50" s="39"/>
      <c r="N50" s="29"/>
    </row>
    <row r="51" spans="1:26" x14ac:dyDescent="0.25">
      <c r="A51" s="12"/>
      <c r="B51" s="29"/>
      <c r="C51" s="29"/>
      <c r="D51" s="30"/>
      <c r="E51" s="30"/>
      <c r="F51" s="29"/>
      <c r="G51" s="29"/>
      <c r="H51" s="30" t="s">
        <v>235</v>
      </c>
      <c r="I51" s="30"/>
      <c r="J51" s="29"/>
      <c r="K51" s="29"/>
      <c r="L51" s="30" t="s">
        <v>238</v>
      </c>
      <c r="M51" s="30"/>
      <c r="N51" s="29"/>
    </row>
    <row r="52" spans="1:26" ht="15.75" thickBot="1" x14ac:dyDescent="0.3">
      <c r="A52" s="12"/>
      <c r="B52" s="29"/>
      <c r="C52" s="29"/>
      <c r="D52" s="31"/>
      <c r="E52" s="31"/>
      <c r="F52" s="29"/>
      <c r="G52" s="29"/>
      <c r="H52" s="31" t="s">
        <v>247</v>
      </c>
      <c r="I52" s="31"/>
      <c r="J52" s="29"/>
      <c r="K52" s="29"/>
      <c r="L52" s="31"/>
      <c r="M52" s="31"/>
      <c r="N52" s="29"/>
    </row>
    <row r="53" spans="1:26" x14ac:dyDescent="0.25">
      <c r="A53" s="12"/>
      <c r="B53" s="46" t="s">
        <v>248</v>
      </c>
      <c r="C53" s="21" t="s">
        <v>126</v>
      </c>
      <c r="D53" s="22" t="s">
        <v>155</v>
      </c>
      <c r="E53" s="23">
        <v>99</v>
      </c>
      <c r="F53" s="24" t="s">
        <v>126</v>
      </c>
      <c r="G53" s="21" t="s">
        <v>126</v>
      </c>
      <c r="H53" s="22" t="s">
        <v>155</v>
      </c>
      <c r="I53" s="23" t="s">
        <v>240</v>
      </c>
      <c r="J53" s="24" t="s">
        <v>177</v>
      </c>
      <c r="K53" s="21"/>
      <c r="L53" s="22" t="s">
        <v>155</v>
      </c>
      <c r="M53" s="23">
        <v>70</v>
      </c>
      <c r="N53" s="24" t="s">
        <v>126</v>
      </c>
    </row>
    <row r="54" spans="1:26" ht="15.75" thickBot="1" x14ac:dyDescent="0.3">
      <c r="A54" s="12"/>
      <c r="B54" s="37" t="s">
        <v>249</v>
      </c>
      <c r="C54" s="16" t="s">
        <v>126</v>
      </c>
      <c r="D54" s="28"/>
      <c r="E54" s="35" t="s">
        <v>189</v>
      </c>
      <c r="F54" s="28" t="s">
        <v>126</v>
      </c>
      <c r="G54" s="16" t="s">
        <v>126</v>
      </c>
      <c r="H54" s="28"/>
      <c r="I54" s="35">
        <v>6</v>
      </c>
      <c r="J54" s="28" t="s">
        <v>126</v>
      </c>
      <c r="K54" s="16"/>
      <c r="L54" s="28"/>
      <c r="M54" s="35">
        <v>6</v>
      </c>
      <c r="N54" s="28" t="s">
        <v>126</v>
      </c>
    </row>
    <row r="55" spans="1:26" x14ac:dyDescent="0.25">
      <c r="A55" s="12"/>
      <c r="B55" s="33"/>
      <c r="C55" s="33" t="s">
        <v>126</v>
      </c>
      <c r="D55" s="36"/>
      <c r="E55" s="36"/>
      <c r="F55" s="33"/>
      <c r="G55" s="33" t="s">
        <v>126</v>
      </c>
      <c r="H55" s="36"/>
      <c r="I55" s="36"/>
      <c r="J55" s="33"/>
      <c r="K55" s="33"/>
      <c r="L55" s="36"/>
      <c r="M55" s="36"/>
      <c r="N55" s="33"/>
    </row>
    <row r="56" spans="1:26" ht="15.75" thickBot="1" x14ac:dyDescent="0.3">
      <c r="A56" s="12"/>
      <c r="B56" s="46" t="s">
        <v>250</v>
      </c>
      <c r="C56" s="21" t="s">
        <v>126</v>
      </c>
      <c r="D56" s="22" t="s">
        <v>155</v>
      </c>
      <c r="E56" s="23">
        <v>99</v>
      </c>
      <c r="F56" s="24" t="s">
        <v>126</v>
      </c>
      <c r="G56" s="21" t="s">
        <v>126</v>
      </c>
      <c r="H56" s="22" t="s">
        <v>155</v>
      </c>
      <c r="I56" s="23" t="s">
        <v>239</v>
      </c>
      <c r="J56" s="24" t="s">
        <v>177</v>
      </c>
      <c r="K56" s="21"/>
      <c r="L56" s="22" t="s">
        <v>155</v>
      </c>
      <c r="M56" s="23">
        <v>76</v>
      </c>
      <c r="N56" s="24" t="s">
        <v>126</v>
      </c>
    </row>
    <row r="57" spans="1:26" ht="15.75" thickTop="1" x14ac:dyDescent="0.25">
      <c r="A57" s="12"/>
      <c r="B57" s="33"/>
      <c r="C57" s="33" t="s">
        <v>126</v>
      </c>
      <c r="D57" s="38"/>
      <c r="E57" s="38"/>
      <c r="F57" s="33"/>
      <c r="G57" s="33" t="s">
        <v>126</v>
      </c>
      <c r="H57" s="38"/>
      <c r="I57" s="38"/>
      <c r="J57" s="33"/>
      <c r="K57" s="33"/>
      <c r="L57" s="38"/>
      <c r="M57" s="38"/>
      <c r="N57" s="33"/>
    </row>
    <row r="58" spans="1:26" x14ac:dyDescent="0.25">
      <c r="A58" s="12"/>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x14ac:dyDescent="0.25">
      <c r="A59" s="12"/>
      <c r="B59" s="4"/>
      <c r="C59" s="4"/>
      <c r="D59" s="4"/>
      <c r="E59" s="4"/>
      <c r="F59" s="4"/>
      <c r="G59" s="4"/>
      <c r="H59" s="4"/>
      <c r="I59" s="4"/>
      <c r="J59" s="4"/>
      <c r="K59" s="4"/>
      <c r="L59" s="4"/>
      <c r="M59" s="4"/>
      <c r="N59" s="4"/>
    </row>
    <row r="60" spans="1:26" ht="15.75" thickBot="1" x14ac:dyDescent="0.3">
      <c r="A60" s="12"/>
      <c r="B60" s="16"/>
      <c r="C60" s="16" t="s">
        <v>126</v>
      </c>
      <c r="D60" s="31" t="s">
        <v>251</v>
      </c>
      <c r="E60" s="31"/>
      <c r="F60" s="31"/>
      <c r="G60" s="31"/>
      <c r="H60" s="31"/>
      <c r="I60" s="31"/>
      <c r="J60" s="31"/>
      <c r="K60" s="31"/>
      <c r="L60" s="31"/>
      <c r="M60" s="31"/>
      <c r="N60" s="16"/>
    </row>
    <row r="61" spans="1:26" x14ac:dyDescent="0.25">
      <c r="A61" s="12"/>
      <c r="B61" s="29"/>
      <c r="C61" s="29" t="s">
        <v>126</v>
      </c>
      <c r="D61" s="39" t="s">
        <v>233</v>
      </c>
      <c r="E61" s="39"/>
      <c r="F61" s="40"/>
      <c r="G61" s="40"/>
      <c r="H61" s="39" t="s">
        <v>234</v>
      </c>
      <c r="I61" s="39"/>
      <c r="J61" s="40"/>
      <c r="K61" s="40"/>
      <c r="L61" s="39" t="s">
        <v>237</v>
      </c>
      <c r="M61" s="39"/>
      <c r="N61" s="29"/>
    </row>
    <row r="62" spans="1:26" x14ac:dyDescent="0.25">
      <c r="A62" s="12"/>
      <c r="B62" s="29"/>
      <c r="C62" s="29"/>
      <c r="D62" s="30"/>
      <c r="E62" s="30"/>
      <c r="F62" s="29"/>
      <c r="G62" s="29"/>
      <c r="H62" s="30" t="s">
        <v>235</v>
      </c>
      <c r="I62" s="30"/>
      <c r="J62" s="29"/>
      <c r="K62" s="29"/>
      <c r="L62" s="30" t="s">
        <v>238</v>
      </c>
      <c r="M62" s="30"/>
      <c r="N62" s="29"/>
    </row>
    <row r="63" spans="1:26" ht="15.75" thickBot="1" x14ac:dyDescent="0.3">
      <c r="A63" s="12"/>
      <c r="B63" s="29"/>
      <c r="C63" s="29"/>
      <c r="D63" s="31"/>
      <c r="E63" s="31"/>
      <c r="F63" s="29"/>
      <c r="G63" s="29"/>
      <c r="H63" s="31" t="s">
        <v>247</v>
      </c>
      <c r="I63" s="31"/>
      <c r="J63" s="29"/>
      <c r="K63" s="29"/>
      <c r="L63" s="31"/>
      <c r="M63" s="31"/>
      <c r="N63" s="29"/>
    </row>
    <row r="64" spans="1:26" x14ac:dyDescent="0.25">
      <c r="A64" s="12"/>
      <c r="B64" s="46" t="s">
        <v>248</v>
      </c>
      <c r="C64" s="21" t="s">
        <v>126</v>
      </c>
      <c r="D64" s="22" t="s">
        <v>155</v>
      </c>
      <c r="E64" s="23">
        <v>22</v>
      </c>
      <c r="F64" s="24" t="s">
        <v>126</v>
      </c>
      <c r="G64" s="21"/>
      <c r="H64" s="22" t="s">
        <v>155</v>
      </c>
      <c r="I64" s="23" t="s">
        <v>185</v>
      </c>
      <c r="J64" s="24" t="s">
        <v>177</v>
      </c>
      <c r="K64" s="21"/>
      <c r="L64" s="22" t="s">
        <v>155</v>
      </c>
      <c r="M64" s="23">
        <v>13</v>
      </c>
      <c r="N64" s="24" t="s">
        <v>126</v>
      </c>
    </row>
    <row r="65" spans="1:26" x14ac:dyDescent="0.25">
      <c r="A65" s="12"/>
      <c r="B65" s="37" t="s">
        <v>252</v>
      </c>
      <c r="C65" s="16" t="s">
        <v>126</v>
      </c>
      <c r="D65" s="15"/>
      <c r="E65" s="27" t="s">
        <v>253</v>
      </c>
      <c r="F65" s="28" t="s">
        <v>177</v>
      </c>
      <c r="G65" s="16"/>
      <c r="H65" s="15"/>
      <c r="I65" s="27" t="s">
        <v>189</v>
      </c>
      <c r="J65" s="28" t="s">
        <v>126</v>
      </c>
      <c r="K65" s="16"/>
      <c r="L65" s="15"/>
      <c r="M65" s="27" t="s">
        <v>253</v>
      </c>
      <c r="N65" s="28" t="s">
        <v>177</v>
      </c>
    </row>
    <row r="66" spans="1:26" ht="15.75" thickBot="1" x14ac:dyDescent="0.3">
      <c r="A66" s="12"/>
      <c r="B66" s="48" t="s">
        <v>249</v>
      </c>
      <c r="C66" s="21" t="s">
        <v>126</v>
      </c>
      <c r="D66" s="24"/>
      <c r="E66" s="34" t="s">
        <v>189</v>
      </c>
      <c r="F66" s="24" t="s">
        <v>126</v>
      </c>
      <c r="G66" s="21"/>
      <c r="H66" s="24"/>
      <c r="I66" s="34">
        <v>2</v>
      </c>
      <c r="J66" s="24" t="s">
        <v>126</v>
      </c>
      <c r="K66" s="21"/>
      <c r="L66" s="24"/>
      <c r="M66" s="34">
        <v>2</v>
      </c>
      <c r="N66" s="24" t="s">
        <v>126</v>
      </c>
    </row>
    <row r="67" spans="1:26" x14ac:dyDescent="0.25">
      <c r="A67" s="12"/>
      <c r="B67" s="33"/>
      <c r="C67" s="33" t="s">
        <v>126</v>
      </c>
      <c r="D67" s="36"/>
      <c r="E67" s="36"/>
      <c r="F67" s="33"/>
      <c r="G67" s="33"/>
      <c r="H67" s="36"/>
      <c r="I67" s="36"/>
      <c r="J67" s="33"/>
      <c r="K67" s="33"/>
      <c r="L67" s="36"/>
      <c r="M67" s="36"/>
      <c r="N67" s="33"/>
    </row>
    <row r="68" spans="1:26" ht="15.75" thickBot="1" x14ac:dyDescent="0.3">
      <c r="A68" s="12"/>
      <c r="B68" s="59" t="s">
        <v>250</v>
      </c>
      <c r="C68" s="16" t="s">
        <v>126</v>
      </c>
      <c r="D68" s="15" t="s">
        <v>155</v>
      </c>
      <c r="E68" s="27">
        <v>20</v>
      </c>
      <c r="F68" s="28" t="s">
        <v>126</v>
      </c>
      <c r="G68" s="16"/>
      <c r="H68" s="15" t="s">
        <v>155</v>
      </c>
      <c r="I68" s="27" t="s">
        <v>241</v>
      </c>
      <c r="J68" s="28" t="s">
        <v>177</v>
      </c>
      <c r="K68" s="16"/>
      <c r="L68" s="15" t="s">
        <v>155</v>
      </c>
      <c r="M68" s="27">
        <v>13</v>
      </c>
      <c r="N68" s="28" t="s">
        <v>126</v>
      </c>
    </row>
    <row r="69" spans="1:26" ht="15.75" thickTop="1" x14ac:dyDescent="0.25">
      <c r="A69" s="12"/>
      <c r="B69" s="33"/>
      <c r="C69" s="33" t="s">
        <v>126</v>
      </c>
      <c r="D69" s="38"/>
      <c r="E69" s="38"/>
      <c r="F69" s="33"/>
      <c r="G69" s="33"/>
      <c r="H69" s="38"/>
      <c r="I69" s="38"/>
      <c r="J69" s="33"/>
      <c r="K69" s="33"/>
      <c r="L69" s="38"/>
      <c r="M69" s="38"/>
      <c r="N69" s="33"/>
    </row>
    <row r="70" spans="1:26" x14ac:dyDescent="0.25">
      <c r="A70" s="12"/>
      <c r="B70" s="42" t="s">
        <v>254</v>
      </c>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x14ac:dyDescent="0.25">
      <c r="A71" s="12"/>
      <c r="B71" s="43" t="s">
        <v>255</v>
      </c>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25">
      <c r="A72" s="12"/>
      <c r="B72" s="42" t="s">
        <v>256</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25.5" customHeight="1" x14ac:dyDescent="0.25">
      <c r="A73" s="12"/>
      <c r="B73" s="43" t="s">
        <v>257</v>
      </c>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25.5" customHeight="1" x14ac:dyDescent="0.25">
      <c r="A74" s="12"/>
      <c r="B74" s="43" t="s">
        <v>258</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12"/>
      <c r="B75" s="43" t="s">
        <v>259</v>
      </c>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x14ac:dyDescent="0.25">
      <c r="A76" s="12"/>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12"/>
      <c r="B77" s="4"/>
      <c r="C77" s="4"/>
      <c r="D77" s="4"/>
      <c r="E77" s="4"/>
      <c r="F77" s="4"/>
      <c r="G77" s="4"/>
      <c r="H77" s="4"/>
      <c r="I77" s="4"/>
      <c r="J77" s="4"/>
      <c r="K77" s="4"/>
      <c r="L77" s="4"/>
      <c r="M77" s="4"/>
      <c r="N77" s="4"/>
      <c r="O77" s="4"/>
      <c r="P77" s="4"/>
      <c r="Q77" s="4"/>
      <c r="R77" s="4"/>
    </row>
    <row r="78" spans="1:26" x14ac:dyDescent="0.25">
      <c r="A78" s="12"/>
      <c r="B78" s="29"/>
      <c r="C78" s="29" t="s">
        <v>126</v>
      </c>
      <c r="D78" s="30" t="s">
        <v>151</v>
      </c>
      <c r="E78" s="30"/>
      <c r="F78" s="30"/>
      <c r="G78" s="30"/>
      <c r="H78" s="30"/>
      <c r="I78" s="30"/>
      <c r="J78" s="29"/>
      <c r="K78" s="29"/>
      <c r="L78" s="30" t="s">
        <v>260</v>
      </c>
      <c r="M78" s="30"/>
      <c r="N78" s="30"/>
      <c r="O78" s="30"/>
      <c r="P78" s="30"/>
      <c r="Q78" s="30"/>
      <c r="R78" s="29"/>
    </row>
    <row r="79" spans="1:26" ht="15.75" thickBot="1" x14ac:dyDescent="0.3">
      <c r="A79" s="12"/>
      <c r="B79" s="29"/>
      <c r="C79" s="29"/>
      <c r="D79" s="31" t="s">
        <v>152</v>
      </c>
      <c r="E79" s="31"/>
      <c r="F79" s="31"/>
      <c r="G79" s="31"/>
      <c r="H79" s="31"/>
      <c r="I79" s="31"/>
      <c r="J79" s="29"/>
      <c r="K79" s="29"/>
      <c r="L79" s="31" t="s">
        <v>152</v>
      </c>
      <c r="M79" s="31"/>
      <c r="N79" s="31"/>
      <c r="O79" s="31"/>
      <c r="P79" s="31"/>
      <c r="Q79" s="31"/>
      <c r="R79" s="29"/>
    </row>
    <row r="80" spans="1:26" ht="15.75" thickBot="1" x14ac:dyDescent="0.3">
      <c r="A80" s="12"/>
      <c r="B80" s="16"/>
      <c r="C80" s="16" t="s">
        <v>126</v>
      </c>
      <c r="D80" s="32">
        <v>2013</v>
      </c>
      <c r="E80" s="32"/>
      <c r="F80" s="16"/>
      <c r="G80" s="16"/>
      <c r="H80" s="32">
        <v>2012</v>
      </c>
      <c r="I80" s="32"/>
      <c r="J80" s="16"/>
      <c r="K80" s="16"/>
      <c r="L80" s="32">
        <v>2013</v>
      </c>
      <c r="M80" s="32"/>
      <c r="N80" s="16"/>
      <c r="O80" s="16"/>
      <c r="P80" s="32">
        <v>2012</v>
      </c>
      <c r="Q80" s="32"/>
      <c r="R80" s="16"/>
    </row>
    <row r="81" spans="1:26" x14ac:dyDescent="0.25">
      <c r="A81" s="12"/>
      <c r="B81" s="19" t="s">
        <v>35</v>
      </c>
      <c r="C81" s="21" t="s">
        <v>126</v>
      </c>
      <c r="D81" s="22" t="s">
        <v>155</v>
      </c>
      <c r="E81" s="23" t="s">
        <v>261</v>
      </c>
      <c r="F81" s="24" t="s">
        <v>177</v>
      </c>
      <c r="G81" s="21"/>
      <c r="H81" s="22" t="s">
        <v>155</v>
      </c>
      <c r="I81" s="23" t="s">
        <v>241</v>
      </c>
      <c r="J81" s="24" t="s">
        <v>177</v>
      </c>
      <c r="K81" s="21"/>
      <c r="L81" s="22" t="s">
        <v>155</v>
      </c>
      <c r="M81" s="23" t="s">
        <v>187</v>
      </c>
      <c r="N81" s="24" t="s">
        <v>177</v>
      </c>
      <c r="O81" s="21"/>
      <c r="P81" s="22" t="s">
        <v>155</v>
      </c>
      <c r="Q81" s="23" t="s">
        <v>262</v>
      </c>
      <c r="R81" s="24" t="s">
        <v>177</v>
      </c>
    </row>
    <row r="82" spans="1:26" x14ac:dyDescent="0.25">
      <c r="A82" s="12"/>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12"/>
      <c r="B83" s="43" t="s">
        <v>263</v>
      </c>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25">
      <c r="A84" s="12"/>
      <c r="B84" s="43" t="s">
        <v>264</v>
      </c>
      <c r="C84" s="43"/>
      <c r="D84" s="43"/>
      <c r="E84" s="43"/>
      <c r="F84" s="43"/>
      <c r="G84" s="43"/>
      <c r="H84" s="43"/>
      <c r="I84" s="43"/>
      <c r="J84" s="43"/>
      <c r="K84" s="43"/>
      <c r="L84" s="43"/>
      <c r="M84" s="43"/>
      <c r="N84" s="43"/>
      <c r="O84" s="43"/>
      <c r="P84" s="43"/>
      <c r="Q84" s="43"/>
      <c r="R84" s="43"/>
      <c r="S84" s="43"/>
      <c r="T84" s="43"/>
      <c r="U84" s="43"/>
      <c r="V84" s="43"/>
      <c r="W84" s="43"/>
      <c r="X84" s="43"/>
      <c r="Y84" s="43"/>
      <c r="Z84" s="43"/>
    </row>
  </sheetData>
  <mergeCells count="113">
    <mergeCell ref="B76:Z76"/>
    <mergeCell ref="B82:Z82"/>
    <mergeCell ref="B83:Z83"/>
    <mergeCell ref="B84:Z84"/>
    <mergeCell ref="B70:Z70"/>
    <mergeCell ref="B71:Z71"/>
    <mergeCell ref="B72:Z72"/>
    <mergeCell ref="B73:Z73"/>
    <mergeCell ref="B74:Z74"/>
    <mergeCell ref="B75:Z75"/>
    <mergeCell ref="B31:Z31"/>
    <mergeCell ref="B32:Z32"/>
    <mergeCell ref="B43:Z43"/>
    <mergeCell ref="B45:Z45"/>
    <mergeCell ref="B46:Z46"/>
    <mergeCell ref="B47:Z47"/>
    <mergeCell ref="B25:Z25"/>
    <mergeCell ref="B26:Z26"/>
    <mergeCell ref="B27:Z27"/>
    <mergeCell ref="B28:Z28"/>
    <mergeCell ref="B29:Z29"/>
    <mergeCell ref="B30:Z30"/>
    <mergeCell ref="A1:A2"/>
    <mergeCell ref="B1:Z1"/>
    <mergeCell ref="B2:Z2"/>
    <mergeCell ref="A3:A84"/>
    <mergeCell ref="B3:Z3"/>
    <mergeCell ref="B4:Z4"/>
    <mergeCell ref="B5:Z5"/>
    <mergeCell ref="B14:Z14"/>
    <mergeCell ref="B15:Z15"/>
    <mergeCell ref="B24:Z24"/>
    <mergeCell ref="L78:Q78"/>
    <mergeCell ref="L79:Q79"/>
    <mergeCell ref="R78:R79"/>
    <mergeCell ref="D80:E80"/>
    <mergeCell ref="H80:I80"/>
    <mergeCell ref="L80:M80"/>
    <mergeCell ref="P80:Q80"/>
    <mergeCell ref="B78:B79"/>
    <mergeCell ref="C78:C79"/>
    <mergeCell ref="D78:I78"/>
    <mergeCell ref="D79:I79"/>
    <mergeCell ref="J78:J79"/>
    <mergeCell ref="K78:K79"/>
    <mergeCell ref="J61:J63"/>
    <mergeCell ref="K61:K63"/>
    <mergeCell ref="L61:M61"/>
    <mergeCell ref="L62:M62"/>
    <mergeCell ref="L63:M63"/>
    <mergeCell ref="N61:N63"/>
    <mergeCell ref="B61:B63"/>
    <mergeCell ref="C61:C63"/>
    <mergeCell ref="D61:E63"/>
    <mergeCell ref="F61:F63"/>
    <mergeCell ref="G61:G63"/>
    <mergeCell ref="H61:I61"/>
    <mergeCell ref="H62:I62"/>
    <mergeCell ref="H63:I63"/>
    <mergeCell ref="K50:K52"/>
    <mergeCell ref="L50:M50"/>
    <mergeCell ref="L51:M51"/>
    <mergeCell ref="L52:M52"/>
    <mergeCell ref="N50:N52"/>
    <mergeCell ref="D60:M60"/>
    <mergeCell ref="B58:Z58"/>
    <mergeCell ref="D49:M49"/>
    <mergeCell ref="B50:B52"/>
    <mergeCell ref="C50:C52"/>
    <mergeCell ref="D50:E52"/>
    <mergeCell ref="F50:F52"/>
    <mergeCell ref="G50:G52"/>
    <mergeCell ref="H50:I50"/>
    <mergeCell ref="H51:I51"/>
    <mergeCell ref="H52:I52"/>
    <mergeCell ref="J50:J52"/>
    <mergeCell ref="V35:V37"/>
    <mergeCell ref="W35:W37"/>
    <mergeCell ref="X35:Y35"/>
    <mergeCell ref="X36:Y36"/>
    <mergeCell ref="X37:Y37"/>
    <mergeCell ref="Z35:Z37"/>
    <mergeCell ref="O35:O37"/>
    <mergeCell ref="P35:Q37"/>
    <mergeCell ref="R35:R37"/>
    <mergeCell ref="S35:S37"/>
    <mergeCell ref="T35:U35"/>
    <mergeCell ref="T36:U36"/>
    <mergeCell ref="T37:U37"/>
    <mergeCell ref="J35:J37"/>
    <mergeCell ref="K35:K37"/>
    <mergeCell ref="L35:M35"/>
    <mergeCell ref="L36:M36"/>
    <mergeCell ref="L37:M37"/>
    <mergeCell ref="N35:N37"/>
    <mergeCell ref="D34:M34"/>
    <mergeCell ref="P34:Y34"/>
    <mergeCell ref="B35:B37"/>
    <mergeCell ref="C35:C37"/>
    <mergeCell ref="D35:E37"/>
    <mergeCell ref="F35:F37"/>
    <mergeCell ref="G35:G37"/>
    <mergeCell ref="H35:I35"/>
    <mergeCell ref="H36:I36"/>
    <mergeCell ref="H37:I37"/>
    <mergeCell ref="D7:E7"/>
    <mergeCell ref="H7:I7"/>
    <mergeCell ref="L7:M7"/>
    <mergeCell ref="P7:Q7"/>
    <mergeCell ref="D17:E17"/>
    <mergeCell ref="H17:I17"/>
    <mergeCell ref="L17:M17"/>
    <mergeCell ref="P17:Q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workbookViewId="0"/>
  </sheetViews>
  <sheetFormatPr defaultRowHeight="15" x14ac:dyDescent="0.25"/>
  <cols>
    <col min="1" max="1" width="16.28515625" bestFit="1" customWidth="1"/>
    <col min="2" max="2" width="30.140625" bestFit="1" customWidth="1"/>
    <col min="3" max="3" width="1.5703125" bestFit="1" customWidth="1"/>
    <col min="4" max="4" width="2.7109375" customWidth="1"/>
    <col min="5" max="5" width="7.42578125" customWidth="1"/>
    <col min="6" max="6" width="1.85546875" bestFit="1" customWidth="1"/>
    <col min="7" max="7" width="1.5703125" bestFit="1" customWidth="1"/>
    <col min="8" max="8" width="3.85546875" customWidth="1"/>
    <col min="9" max="9" width="7.5703125" customWidth="1"/>
    <col min="10" max="10" width="2" bestFit="1" customWidth="1"/>
    <col min="11" max="11" width="1.5703125" bestFit="1" customWidth="1"/>
    <col min="12" max="12" width="2.7109375" customWidth="1"/>
    <col min="13" max="13" width="7.42578125" customWidth="1"/>
    <col min="14" max="14" width="2" bestFit="1" customWidth="1"/>
    <col min="16" max="16" width="3.42578125" customWidth="1"/>
    <col min="17" max="17" width="6.85546875" customWidth="1"/>
    <col min="18" max="18" width="1.85546875" bestFit="1" customWidth="1"/>
    <col min="19" max="19" width="1.5703125" bestFit="1" customWidth="1"/>
    <col min="20" max="20" width="2.5703125" customWidth="1"/>
    <col min="21" max="21" width="5.140625" customWidth="1"/>
    <col min="22" max="22" width="1.85546875" bestFit="1" customWidth="1"/>
    <col min="23" max="23" width="1.5703125" bestFit="1" customWidth="1"/>
    <col min="24" max="24" width="2.7109375" customWidth="1"/>
    <col min="25" max="25" width="7.42578125" customWidth="1"/>
    <col min="26" max="26" width="2" bestFit="1" customWidth="1"/>
    <col min="28" max="28" width="1.85546875" customWidth="1"/>
    <col min="29" max="29" width="3.5703125" customWidth="1"/>
    <col min="30" max="30" width="2" bestFit="1" customWidth="1"/>
  </cols>
  <sheetData>
    <row r="1" spans="1:30" ht="15" customHeight="1" x14ac:dyDescent="0.25">
      <c r="A1" s="7" t="s">
        <v>265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265</v>
      </c>
      <c r="B3" s="41" t="s">
        <v>266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2"/>
      <c r="B4" s="43" t="s">
        <v>267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12"/>
      <c r="B5" s="43" t="s">
        <v>268</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12"/>
      <c r="B8" s="29"/>
      <c r="C8" s="29" t="s">
        <v>126</v>
      </c>
      <c r="D8" s="30" t="s">
        <v>269</v>
      </c>
      <c r="E8" s="30"/>
      <c r="F8" s="30"/>
      <c r="G8" s="30"/>
      <c r="H8" s="30"/>
      <c r="I8" s="30"/>
      <c r="J8" s="29"/>
      <c r="K8" s="29"/>
      <c r="L8" s="30" t="s">
        <v>270</v>
      </c>
      <c r="M8" s="30"/>
      <c r="N8" s="29"/>
      <c r="O8" s="29"/>
      <c r="P8" s="30" t="s">
        <v>272</v>
      </c>
      <c r="Q8" s="30"/>
      <c r="R8" s="29"/>
      <c r="S8" s="29" t="s">
        <v>126</v>
      </c>
      <c r="T8" s="30" t="s">
        <v>273</v>
      </c>
      <c r="U8" s="30"/>
      <c r="V8" s="29"/>
      <c r="W8" s="29" t="s">
        <v>126</v>
      </c>
      <c r="X8" s="30" t="s">
        <v>274</v>
      </c>
      <c r="Y8" s="30"/>
      <c r="Z8" s="30"/>
      <c r="AA8" s="30"/>
      <c r="AB8" s="30"/>
      <c r="AC8" s="30"/>
      <c r="AD8" s="29"/>
    </row>
    <row r="9" spans="1:30" ht="15.75" thickBot="1" x14ac:dyDescent="0.3">
      <c r="A9" s="12"/>
      <c r="B9" s="29"/>
      <c r="C9" s="29"/>
      <c r="D9" s="31"/>
      <c r="E9" s="31"/>
      <c r="F9" s="31"/>
      <c r="G9" s="31"/>
      <c r="H9" s="31"/>
      <c r="I9" s="31"/>
      <c r="J9" s="29"/>
      <c r="K9" s="29"/>
      <c r="L9" s="31" t="s">
        <v>271</v>
      </c>
      <c r="M9" s="31"/>
      <c r="N9" s="29"/>
      <c r="O9" s="29"/>
      <c r="P9" s="31"/>
      <c r="Q9" s="31"/>
      <c r="R9" s="29"/>
      <c r="S9" s="29"/>
      <c r="T9" s="31"/>
      <c r="U9" s="31"/>
      <c r="V9" s="29"/>
      <c r="W9" s="29"/>
      <c r="X9" s="31"/>
      <c r="Y9" s="31"/>
      <c r="Z9" s="31"/>
      <c r="AA9" s="31"/>
      <c r="AB9" s="31"/>
      <c r="AC9" s="31"/>
      <c r="AD9" s="29"/>
    </row>
    <row r="10" spans="1:30" ht="15.75" thickBot="1" x14ac:dyDescent="0.3">
      <c r="A10" s="12"/>
      <c r="B10" s="16"/>
      <c r="C10" s="16" t="s">
        <v>126</v>
      </c>
      <c r="D10" s="32" t="s">
        <v>275</v>
      </c>
      <c r="E10" s="32"/>
      <c r="F10" s="16"/>
      <c r="G10" s="16" t="s">
        <v>126</v>
      </c>
      <c r="H10" s="32" t="s">
        <v>276</v>
      </c>
      <c r="I10" s="32"/>
      <c r="J10" s="16"/>
      <c r="K10" s="16"/>
      <c r="L10" s="32" t="s">
        <v>275</v>
      </c>
      <c r="M10" s="32"/>
      <c r="N10" s="16"/>
      <c r="O10" s="16"/>
      <c r="P10" s="32" t="s">
        <v>275</v>
      </c>
      <c r="Q10" s="32"/>
      <c r="R10" s="16"/>
      <c r="S10" s="16" t="s">
        <v>126</v>
      </c>
      <c r="T10" s="32" t="s">
        <v>276</v>
      </c>
      <c r="U10" s="32"/>
      <c r="V10" s="16"/>
      <c r="W10" s="16" t="s">
        <v>126</v>
      </c>
      <c r="X10" s="32" t="s">
        <v>275</v>
      </c>
      <c r="Y10" s="32"/>
      <c r="Z10" s="16"/>
      <c r="AA10" s="16"/>
      <c r="AB10" s="32" t="s">
        <v>276</v>
      </c>
      <c r="AC10" s="32"/>
      <c r="AD10" s="16"/>
    </row>
    <row r="11" spans="1:30" x14ac:dyDescent="0.25">
      <c r="A11" s="12"/>
      <c r="B11" s="19" t="s">
        <v>277</v>
      </c>
      <c r="C11" s="21" t="s">
        <v>126</v>
      </c>
      <c r="D11" s="20"/>
      <c r="E11" s="20"/>
      <c r="F11" s="20"/>
      <c r="G11" s="21" t="s">
        <v>126</v>
      </c>
      <c r="H11" s="20"/>
      <c r="I11" s="20"/>
      <c r="J11" s="20"/>
      <c r="K11" s="21"/>
      <c r="L11" s="20"/>
      <c r="M11" s="20"/>
      <c r="N11" s="20"/>
      <c r="O11" s="21"/>
      <c r="P11" s="20"/>
      <c r="Q11" s="20"/>
      <c r="R11" s="20"/>
      <c r="S11" s="21" t="s">
        <v>126</v>
      </c>
      <c r="T11" s="20"/>
      <c r="U11" s="20"/>
      <c r="V11" s="20"/>
      <c r="W11" s="21" t="s">
        <v>126</v>
      </c>
      <c r="X11" s="20"/>
      <c r="Y11" s="20"/>
      <c r="Z11" s="20"/>
      <c r="AA11" s="21"/>
      <c r="AB11" s="20"/>
      <c r="AC11" s="20"/>
      <c r="AD11" s="20"/>
    </row>
    <row r="12" spans="1:30" x14ac:dyDescent="0.25">
      <c r="A12" s="12"/>
      <c r="B12" s="59" t="s">
        <v>278</v>
      </c>
      <c r="C12" s="16" t="s">
        <v>126</v>
      </c>
      <c r="D12" s="15" t="s">
        <v>155</v>
      </c>
      <c r="E12" s="27" t="s">
        <v>189</v>
      </c>
      <c r="F12" s="28" t="s">
        <v>126</v>
      </c>
      <c r="G12" s="16" t="s">
        <v>126</v>
      </c>
      <c r="H12" s="15" t="s">
        <v>155</v>
      </c>
      <c r="I12" s="27">
        <v>24</v>
      </c>
      <c r="J12" s="28" t="s">
        <v>126</v>
      </c>
      <c r="K12" s="16"/>
      <c r="L12" s="15" t="s">
        <v>155</v>
      </c>
      <c r="M12" s="27">
        <v>9</v>
      </c>
      <c r="N12" s="28" t="s">
        <v>126</v>
      </c>
      <c r="O12" s="16"/>
      <c r="P12" s="15" t="s">
        <v>155</v>
      </c>
      <c r="Q12" s="27" t="s">
        <v>189</v>
      </c>
      <c r="R12" s="28" t="s">
        <v>126</v>
      </c>
      <c r="S12" s="16" t="s">
        <v>126</v>
      </c>
      <c r="T12" s="15" t="s">
        <v>155</v>
      </c>
      <c r="U12" s="27" t="s">
        <v>189</v>
      </c>
      <c r="V12" s="28" t="s">
        <v>126</v>
      </c>
      <c r="W12" s="16" t="s">
        <v>126</v>
      </c>
      <c r="X12" s="15" t="s">
        <v>155</v>
      </c>
      <c r="Y12" s="27">
        <v>9</v>
      </c>
      <c r="Z12" s="28" t="s">
        <v>126</v>
      </c>
      <c r="AA12" s="16"/>
      <c r="AB12" s="15" t="s">
        <v>155</v>
      </c>
      <c r="AC12" s="27">
        <v>24</v>
      </c>
      <c r="AD12" s="28" t="s">
        <v>126</v>
      </c>
    </row>
    <row r="13" spans="1:30" ht="15.75" thickBot="1" x14ac:dyDescent="0.3">
      <c r="A13" s="12"/>
      <c r="B13" s="48" t="s">
        <v>279</v>
      </c>
      <c r="C13" s="21" t="s">
        <v>126</v>
      </c>
      <c r="D13" s="22"/>
      <c r="E13" s="23" t="s">
        <v>189</v>
      </c>
      <c r="F13" s="24" t="s">
        <v>126</v>
      </c>
      <c r="G13" s="21" t="s">
        <v>126</v>
      </c>
      <c r="H13" s="22"/>
      <c r="I13" s="23" t="s">
        <v>179</v>
      </c>
      <c r="J13" s="24" t="s">
        <v>177</v>
      </c>
      <c r="K13" s="21"/>
      <c r="L13" s="22"/>
      <c r="M13" s="23" t="s">
        <v>280</v>
      </c>
      <c r="N13" s="24" t="s">
        <v>177</v>
      </c>
      <c r="O13" s="21"/>
      <c r="P13" s="22"/>
      <c r="Q13" s="23" t="s">
        <v>189</v>
      </c>
      <c r="R13" s="24" t="s">
        <v>126</v>
      </c>
      <c r="S13" s="21" t="s">
        <v>126</v>
      </c>
      <c r="T13" s="22"/>
      <c r="U13" s="23" t="s">
        <v>189</v>
      </c>
      <c r="V13" s="24" t="s">
        <v>126</v>
      </c>
      <c r="W13" s="21" t="s">
        <v>126</v>
      </c>
      <c r="X13" s="22"/>
      <c r="Y13" s="23" t="s">
        <v>280</v>
      </c>
      <c r="Z13" s="24" t="s">
        <v>177</v>
      </c>
      <c r="AA13" s="21"/>
      <c r="AB13" s="22"/>
      <c r="AC13" s="23" t="s">
        <v>179</v>
      </c>
      <c r="AD13" s="24" t="s">
        <v>177</v>
      </c>
    </row>
    <row r="14" spans="1:30" x14ac:dyDescent="0.25">
      <c r="A14" s="12"/>
      <c r="B14" s="33"/>
      <c r="C14" s="33" t="s">
        <v>126</v>
      </c>
      <c r="D14" s="36"/>
      <c r="E14" s="36"/>
      <c r="F14" s="33"/>
      <c r="G14" s="33" t="s">
        <v>126</v>
      </c>
      <c r="H14" s="36"/>
      <c r="I14" s="36"/>
      <c r="J14" s="33"/>
      <c r="K14" s="33"/>
      <c r="L14" s="36"/>
      <c r="M14" s="36"/>
      <c r="N14" s="33"/>
      <c r="O14" s="33"/>
      <c r="P14" s="36"/>
      <c r="Q14" s="36"/>
      <c r="R14" s="33"/>
      <c r="S14" s="33" t="s">
        <v>126</v>
      </c>
      <c r="T14" s="36"/>
      <c r="U14" s="36"/>
      <c r="V14" s="33"/>
      <c r="W14" s="33" t="s">
        <v>126</v>
      </c>
      <c r="X14" s="36"/>
      <c r="Y14" s="36"/>
      <c r="Z14" s="33"/>
      <c r="AA14" s="33"/>
      <c r="AB14" s="36"/>
      <c r="AC14" s="36"/>
      <c r="AD14" s="33"/>
    </row>
    <row r="15" spans="1:30" ht="15.75" thickBot="1" x14ac:dyDescent="0.3">
      <c r="A15" s="12"/>
      <c r="B15" s="59" t="s">
        <v>281</v>
      </c>
      <c r="C15" s="16" t="s">
        <v>126</v>
      </c>
      <c r="D15" s="15" t="s">
        <v>155</v>
      </c>
      <c r="E15" s="27" t="s">
        <v>189</v>
      </c>
      <c r="F15" s="28" t="s">
        <v>126</v>
      </c>
      <c r="G15" s="16" t="s">
        <v>126</v>
      </c>
      <c r="H15" s="15" t="s">
        <v>155</v>
      </c>
      <c r="I15" s="27">
        <v>21</v>
      </c>
      <c r="J15" s="28" t="s">
        <v>126</v>
      </c>
      <c r="K15" s="16"/>
      <c r="L15" s="15" t="s">
        <v>155</v>
      </c>
      <c r="M15" s="27">
        <v>8</v>
      </c>
      <c r="N15" s="28" t="s">
        <v>126</v>
      </c>
      <c r="O15" s="16"/>
      <c r="P15" s="15" t="s">
        <v>155</v>
      </c>
      <c r="Q15" s="27" t="s">
        <v>189</v>
      </c>
      <c r="R15" s="28" t="s">
        <v>126</v>
      </c>
      <c r="S15" s="16" t="s">
        <v>126</v>
      </c>
      <c r="T15" s="15" t="s">
        <v>155</v>
      </c>
      <c r="U15" s="27" t="s">
        <v>189</v>
      </c>
      <c r="V15" s="28" t="s">
        <v>126</v>
      </c>
      <c r="W15" s="16" t="s">
        <v>126</v>
      </c>
      <c r="X15" s="15" t="s">
        <v>155</v>
      </c>
      <c r="Y15" s="27">
        <v>8</v>
      </c>
      <c r="Z15" s="28" t="s">
        <v>126</v>
      </c>
      <c r="AA15" s="16"/>
      <c r="AB15" s="15" t="s">
        <v>155</v>
      </c>
      <c r="AC15" s="27">
        <v>21</v>
      </c>
      <c r="AD15" s="28" t="s">
        <v>126</v>
      </c>
    </row>
    <row r="16" spans="1:30" ht="15.75" thickTop="1" x14ac:dyDescent="0.25">
      <c r="A16" s="12"/>
      <c r="B16" s="33"/>
      <c r="C16" s="33" t="s">
        <v>126</v>
      </c>
      <c r="D16" s="38"/>
      <c r="E16" s="38"/>
      <c r="F16" s="33"/>
      <c r="G16" s="33" t="s">
        <v>126</v>
      </c>
      <c r="H16" s="38"/>
      <c r="I16" s="38"/>
      <c r="J16" s="33"/>
      <c r="K16" s="33"/>
      <c r="L16" s="38"/>
      <c r="M16" s="38"/>
      <c r="N16" s="33"/>
      <c r="O16" s="33"/>
      <c r="P16" s="38"/>
      <c r="Q16" s="38"/>
      <c r="R16" s="33"/>
      <c r="S16" s="33" t="s">
        <v>126</v>
      </c>
      <c r="T16" s="38"/>
      <c r="U16" s="38"/>
      <c r="V16" s="33"/>
      <c r="W16" s="33" t="s">
        <v>126</v>
      </c>
      <c r="X16" s="38"/>
      <c r="Y16" s="38"/>
      <c r="Z16" s="33"/>
      <c r="AA16" s="33"/>
      <c r="AB16" s="38"/>
      <c r="AC16" s="38"/>
      <c r="AD16" s="33"/>
    </row>
    <row r="17" spans="1:30" x14ac:dyDescent="0.25">
      <c r="A17" s="12"/>
      <c r="B17" s="4"/>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5">
      <c r="A18" s="12"/>
      <c r="B18" s="19" t="s">
        <v>282</v>
      </c>
      <c r="C18" s="21" t="s">
        <v>126</v>
      </c>
      <c r="D18" s="20"/>
      <c r="E18" s="20"/>
      <c r="F18" s="20"/>
      <c r="G18" s="21" t="s">
        <v>126</v>
      </c>
      <c r="H18" s="20"/>
      <c r="I18" s="20"/>
      <c r="J18" s="20"/>
      <c r="K18" s="21"/>
      <c r="L18" s="20"/>
      <c r="M18" s="20"/>
      <c r="N18" s="20"/>
      <c r="O18" s="21"/>
      <c r="P18" s="20"/>
      <c r="Q18" s="20"/>
      <c r="R18" s="20"/>
      <c r="S18" s="21" t="s">
        <v>126</v>
      </c>
      <c r="T18" s="20"/>
      <c r="U18" s="20"/>
      <c r="V18" s="20"/>
      <c r="W18" s="21" t="s">
        <v>126</v>
      </c>
      <c r="X18" s="20"/>
      <c r="Y18" s="20"/>
      <c r="Z18" s="20"/>
      <c r="AA18" s="21"/>
      <c r="AB18" s="20"/>
      <c r="AC18" s="20"/>
      <c r="AD18" s="20"/>
    </row>
    <row r="19" spans="1:30" ht="15.75" thickBot="1" x14ac:dyDescent="0.3">
      <c r="A19" s="12"/>
      <c r="B19" s="59" t="s">
        <v>278</v>
      </c>
      <c r="C19" s="16" t="s">
        <v>126</v>
      </c>
      <c r="D19" s="15" t="s">
        <v>155</v>
      </c>
      <c r="E19" s="47">
        <v>1027</v>
      </c>
      <c r="F19" s="28" t="s">
        <v>126</v>
      </c>
      <c r="G19" s="16" t="s">
        <v>126</v>
      </c>
      <c r="H19" s="15" t="s">
        <v>155</v>
      </c>
      <c r="I19" s="27">
        <v>99</v>
      </c>
      <c r="J19" s="28" t="s">
        <v>126</v>
      </c>
      <c r="K19" s="16"/>
      <c r="L19" s="15" t="s">
        <v>155</v>
      </c>
      <c r="M19" s="47">
        <v>1136</v>
      </c>
      <c r="N19" s="28" t="s">
        <v>126</v>
      </c>
      <c r="O19" s="16"/>
      <c r="P19" s="15" t="s">
        <v>155</v>
      </c>
      <c r="Q19" s="27">
        <v>155</v>
      </c>
      <c r="R19" s="28" t="s">
        <v>126</v>
      </c>
      <c r="S19" s="16" t="s">
        <v>126</v>
      </c>
      <c r="T19" s="15" t="s">
        <v>155</v>
      </c>
      <c r="U19" s="27">
        <v>5</v>
      </c>
      <c r="V19" s="28" t="s">
        <v>126</v>
      </c>
      <c r="W19" s="16" t="s">
        <v>126</v>
      </c>
      <c r="X19" s="15" t="s">
        <v>155</v>
      </c>
      <c r="Y19" s="47">
        <v>2318</v>
      </c>
      <c r="Z19" s="28" t="s">
        <v>126</v>
      </c>
      <c r="AA19" s="16"/>
      <c r="AB19" s="15" t="s">
        <v>155</v>
      </c>
      <c r="AC19" s="27">
        <v>104</v>
      </c>
      <c r="AD19" s="28" t="s">
        <v>126</v>
      </c>
    </row>
    <row r="20" spans="1:30" ht="15.75" thickTop="1" x14ac:dyDescent="0.25">
      <c r="A20" s="12"/>
      <c r="B20" s="33"/>
      <c r="C20" s="33" t="s">
        <v>126</v>
      </c>
      <c r="D20" s="38"/>
      <c r="E20" s="38"/>
      <c r="F20" s="33"/>
      <c r="G20" s="33" t="s">
        <v>126</v>
      </c>
      <c r="H20" s="38"/>
      <c r="I20" s="38"/>
      <c r="J20" s="33"/>
      <c r="K20" s="33"/>
      <c r="L20" s="38"/>
      <c r="M20" s="38"/>
      <c r="N20" s="33"/>
      <c r="O20" s="33"/>
      <c r="P20" s="38"/>
      <c r="Q20" s="38"/>
      <c r="R20" s="33"/>
      <c r="S20" s="33" t="s">
        <v>126</v>
      </c>
      <c r="T20" s="38"/>
      <c r="U20" s="38"/>
      <c r="V20" s="33"/>
      <c r="W20" s="33" t="s">
        <v>126</v>
      </c>
      <c r="X20" s="38"/>
      <c r="Y20" s="38"/>
      <c r="Z20" s="33"/>
      <c r="AA20" s="33"/>
      <c r="AB20" s="38"/>
      <c r="AC20" s="38"/>
      <c r="AD20" s="33"/>
    </row>
    <row r="21" spans="1:30" ht="15.75" thickBot="1" x14ac:dyDescent="0.3">
      <c r="A21" s="12"/>
      <c r="B21" s="46" t="s">
        <v>281</v>
      </c>
      <c r="C21" s="21" t="s">
        <v>126</v>
      </c>
      <c r="D21" s="22" t="s">
        <v>155</v>
      </c>
      <c r="E21" s="25">
        <v>1027</v>
      </c>
      <c r="F21" s="24" t="s">
        <v>126</v>
      </c>
      <c r="G21" s="21" t="s">
        <v>126</v>
      </c>
      <c r="H21" s="22" t="s">
        <v>155</v>
      </c>
      <c r="I21" s="23">
        <v>99</v>
      </c>
      <c r="J21" s="24" t="s">
        <v>126</v>
      </c>
      <c r="K21" s="21"/>
      <c r="L21" s="22" t="s">
        <v>155</v>
      </c>
      <c r="M21" s="25">
        <v>1136</v>
      </c>
      <c r="N21" s="24" t="s">
        <v>126</v>
      </c>
      <c r="O21" s="21"/>
      <c r="P21" s="22" t="s">
        <v>155</v>
      </c>
      <c r="Q21" s="23">
        <v>155</v>
      </c>
      <c r="R21" s="24" t="s">
        <v>126</v>
      </c>
      <c r="S21" s="21" t="s">
        <v>126</v>
      </c>
      <c r="T21" s="22" t="s">
        <v>155</v>
      </c>
      <c r="U21" s="23">
        <v>5</v>
      </c>
      <c r="V21" s="24" t="s">
        <v>126</v>
      </c>
      <c r="W21" s="21" t="s">
        <v>126</v>
      </c>
      <c r="X21" s="22" t="s">
        <v>155</v>
      </c>
      <c r="Y21" s="25">
        <v>2318</v>
      </c>
      <c r="Z21" s="24" t="s">
        <v>126</v>
      </c>
      <c r="AA21" s="21"/>
      <c r="AB21" s="22" t="s">
        <v>155</v>
      </c>
      <c r="AC21" s="23">
        <v>104</v>
      </c>
      <c r="AD21" s="24" t="s">
        <v>126</v>
      </c>
    </row>
    <row r="22" spans="1:30" ht="15.75" thickTop="1" x14ac:dyDescent="0.25">
      <c r="A22" s="12"/>
      <c r="B22" s="33"/>
      <c r="C22" s="33" t="s">
        <v>126</v>
      </c>
      <c r="D22" s="38"/>
      <c r="E22" s="38"/>
      <c r="F22" s="33"/>
      <c r="G22" s="33" t="s">
        <v>126</v>
      </c>
      <c r="H22" s="38"/>
      <c r="I22" s="38"/>
      <c r="J22" s="33"/>
      <c r="K22" s="33"/>
      <c r="L22" s="38"/>
      <c r="M22" s="38"/>
      <c r="N22" s="33"/>
      <c r="O22" s="33"/>
      <c r="P22" s="38"/>
      <c r="Q22" s="38"/>
      <c r="R22" s="33"/>
      <c r="S22" s="33" t="s">
        <v>126</v>
      </c>
      <c r="T22" s="38"/>
      <c r="U22" s="38"/>
      <c r="V22" s="33"/>
      <c r="W22" s="33" t="s">
        <v>126</v>
      </c>
      <c r="X22" s="38"/>
      <c r="Y22" s="38"/>
      <c r="Z22" s="33"/>
      <c r="AA22" s="33"/>
      <c r="AB22" s="38"/>
      <c r="AC22" s="38"/>
      <c r="AD22" s="33"/>
    </row>
    <row r="23" spans="1:30" x14ac:dyDescent="0.25">
      <c r="A23" s="12"/>
      <c r="B23" s="43" t="s">
        <v>283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x14ac:dyDescent="0.25">
      <c r="A24" s="12"/>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x14ac:dyDescent="0.25">
      <c r="A25" s="12"/>
      <c r="B25" s="4"/>
      <c r="C25" s="4"/>
      <c r="D25" s="4"/>
      <c r="E25" s="4"/>
      <c r="F25" s="4"/>
      <c r="G25" s="4"/>
      <c r="H25" s="4"/>
      <c r="I25" s="4"/>
      <c r="J25" s="4"/>
      <c r="K25" s="4"/>
      <c r="L25" s="4"/>
      <c r="M25" s="4"/>
      <c r="N25" s="4"/>
    </row>
    <row r="26" spans="1:30" x14ac:dyDescent="0.25">
      <c r="A26" s="12"/>
      <c r="B26" s="29"/>
      <c r="C26" s="29" t="s">
        <v>126</v>
      </c>
      <c r="D26" s="30" t="s">
        <v>234</v>
      </c>
      <c r="E26" s="30"/>
      <c r="F26" s="29"/>
      <c r="G26" s="29" t="s">
        <v>126</v>
      </c>
      <c r="H26" s="30" t="s">
        <v>284</v>
      </c>
      <c r="I26" s="30"/>
      <c r="J26" s="29"/>
      <c r="K26" s="29" t="s">
        <v>126</v>
      </c>
      <c r="L26" s="30" t="s">
        <v>285</v>
      </c>
      <c r="M26" s="30"/>
      <c r="N26" s="29"/>
    </row>
    <row r="27" spans="1:30" ht="15.75" thickBot="1" x14ac:dyDescent="0.3">
      <c r="A27" s="12"/>
      <c r="B27" s="29"/>
      <c r="C27" s="29"/>
      <c r="D27" s="31"/>
      <c r="E27" s="31"/>
      <c r="F27" s="29"/>
      <c r="G27" s="29"/>
      <c r="H27" s="31" t="s">
        <v>279</v>
      </c>
      <c r="I27" s="31"/>
      <c r="J27" s="29"/>
      <c r="K27" s="29"/>
      <c r="L27" s="31"/>
      <c r="M27" s="31"/>
      <c r="N27" s="29"/>
    </row>
    <row r="28" spans="1:30" x14ac:dyDescent="0.25">
      <c r="A28" s="12"/>
      <c r="B28" s="19" t="s">
        <v>286</v>
      </c>
      <c r="C28" s="21" t="s">
        <v>126</v>
      </c>
      <c r="D28" s="22" t="s">
        <v>155</v>
      </c>
      <c r="E28" s="23">
        <v>151</v>
      </c>
      <c r="F28" s="24" t="s">
        <v>126</v>
      </c>
      <c r="G28" s="21" t="s">
        <v>126</v>
      </c>
      <c r="H28" s="22" t="s">
        <v>155</v>
      </c>
      <c r="I28" s="23">
        <v>130</v>
      </c>
      <c r="J28" s="24" t="s">
        <v>126</v>
      </c>
      <c r="K28" s="21" t="s">
        <v>126</v>
      </c>
      <c r="L28" s="22" t="s">
        <v>155</v>
      </c>
      <c r="M28" s="23">
        <v>21</v>
      </c>
      <c r="N28" s="24" t="s">
        <v>126</v>
      </c>
    </row>
    <row r="29" spans="1:30" ht="15.75" thickBot="1" x14ac:dyDescent="0.3">
      <c r="A29" s="12"/>
      <c r="B29" s="26" t="s">
        <v>275</v>
      </c>
      <c r="C29" s="16" t="s">
        <v>126</v>
      </c>
      <c r="D29" s="15"/>
      <c r="E29" s="27">
        <v>96</v>
      </c>
      <c r="F29" s="28" t="s">
        <v>126</v>
      </c>
      <c r="G29" s="16" t="s">
        <v>126</v>
      </c>
      <c r="H29" s="15"/>
      <c r="I29" s="27">
        <v>88</v>
      </c>
      <c r="J29" s="28" t="s">
        <v>126</v>
      </c>
      <c r="K29" s="16" t="s">
        <v>126</v>
      </c>
      <c r="L29" s="15"/>
      <c r="M29" s="27">
        <v>8</v>
      </c>
      <c r="N29" s="28" t="s">
        <v>126</v>
      </c>
    </row>
    <row r="30" spans="1:30" x14ac:dyDescent="0.25">
      <c r="A30" s="12"/>
      <c r="B30" s="33"/>
      <c r="C30" s="33" t="s">
        <v>126</v>
      </c>
      <c r="D30" s="36"/>
      <c r="E30" s="36"/>
      <c r="F30" s="33"/>
      <c r="G30" s="33" t="s">
        <v>126</v>
      </c>
      <c r="H30" s="36"/>
      <c r="I30" s="36"/>
      <c r="J30" s="33"/>
      <c r="K30" s="33" t="s">
        <v>126</v>
      </c>
      <c r="L30" s="36"/>
      <c r="M30" s="36"/>
      <c r="N30" s="33"/>
    </row>
    <row r="31" spans="1:30" ht="15.75" thickBot="1" x14ac:dyDescent="0.3">
      <c r="A31" s="12"/>
      <c r="B31" s="53"/>
      <c r="C31" s="21" t="s">
        <v>126</v>
      </c>
      <c r="D31" s="22" t="s">
        <v>155</v>
      </c>
      <c r="E31" s="23">
        <v>247</v>
      </c>
      <c r="F31" s="24" t="s">
        <v>126</v>
      </c>
      <c r="G31" s="21" t="s">
        <v>126</v>
      </c>
      <c r="H31" s="22" t="s">
        <v>155</v>
      </c>
      <c r="I31" s="23">
        <v>218</v>
      </c>
      <c r="J31" s="24" t="s">
        <v>126</v>
      </c>
      <c r="K31" s="21" t="s">
        <v>126</v>
      </c>
      <c r="L31" s="22" t="s">
        <v>155</v>
      </c>
      <c r="M31" s="23">
        <v>29</v>
      </c>
      <c r="N31" s="24" t="s">
        <v>126</v>
      </c>
    </row>
    <row r="32" spans="1:30" ht="15.75" thickTop="1" x14ac:dyDescent="0.25">
      <c r="A32" s="12"/>
      <c r="B32" s="33"/>
      <c r="C32" s="33" t="s">
        <v>126</v>
      </c>
      <c r="D32" s="38"/>
      <c r="E32" s="38"/>
      <c r="F32" s="33"/>
      <c r="G32" s="33" t="s">
        <v>126</v>
      </c>
      <c r="H32" s="38"/>
      <c r="I32" s="38"/>
      <c r="J32" s="33"/>
      <c r="K32" s="33" t="s">
        <v>126</v>
      </c>
      <c r="L32" s="38"/>
      <c r="M32" s="38"/>
      <c r="N32" s="33"/>
    </row>
    <row r="33" spans="1:30" x14ac:dyDescent="0.25">
      <c r="A33" s="12"/>
      <c r="B33" s="43" t="s">
        <v>287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x14ac:dyDescent="0.25">
      <c r="A34" s="12"/>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0" x14ac:dyDescent="0.25">
      <c r="A35" s="12"/>
      <c r="B35" s="4"/>
      <c r="C35" s="4"/>
      <c r="D35" s="4"/>
      <c r="E35" s="4"/>
      <c r="F35" s="4"/>
    </row>
    <row r="36" spans="1:30" ht="15.75" thickBot="1" x14ac:dyDescent="0.3">
      <c r="A36" s="12"/>
      <c r="B36" s="60" t="s">
        <v>288</v>
      </c>
      <c r="C36" s="16" t="s">
        <v>126</v>
      </c>
      <c r="D36" s="31" t="s">
        <v>289</v>
      </c>
      <c r="E36" s="31"/>
      <c r="F36" s="16"/>
    </row>
    <row r="37" spans="1:30" x14ac:dyDescent="0.25">
      <c r="A37" s="12"/>
      <c r="B37" s="19" t="s">
        <v>290</v>
      </c>
      <c r="C37" s="21" t="s">
        <v>126</v>
      </c>
      <c r="D37" s="22" t="s">
        <v>155</v>
      </c>
      <c r="E37" s="23">
        <v>1</v>
      </c>
      <c r="F37" s="24" t="s">
        <v>126</v>
      </c>
    </row>
    <row r="38" spans="1:30" x14ac:dyDescent="0.25">
      <c r="A38" s="12"/>
      <c r="B38" s="26">
        <v>2014</v>
      </c>
      <c r="C38" s="16" t="s">
        <v>126</v>
      </c>
      <c r="D38" s="15"/>
      <c r="E38" s="27">
        <v>5</v>
      </c>
      <c r="F38" s="28" t="s">
        <v>126</v>
      </c>
    </row>
    <row r="39" spans="1:30" x14ac:dyDescent="0.25">
      <c r="A39" s="12"/>
      <c r="B39" s="19">
        <v>2015</v>
      </c>
      <c r="C39" s="21" t="s">
        <v>126</v>
      </c>
      <c r="D39" s="22"/>
      <c r="E39" s="23">
        <v>5</v>
      </c>
      <c r="F39" s="24" t="s">
        <v>126</v>
      </c>
    </row>
    <row r="40" spans="1:30" x14ac:dyDescent="0.25">
      <c r="A40" s="12"/>
      <c r="B40" s="26">
        <v>2016</v>
      </c>
      <c r="C40" s="16" t="s">
        <v>126</v>
      </c>
      <c r="D40" s="15"/>
      <c r="E40" s="27">
        <v>5</v>
      </c>
      <c r="F40" s="28" t="s">
        <v>126</v>
      </c>
    </row>
    <row r="41" spans="1:30" x14ac:dyDescent="0.25">
      <c r="A41" s="12"/>
      <c r="B41" s="19">
        <v>2017</v>
      </c>
      <c r="C41" s="21" t="s">
        <v>126</v>
      </c>
      <c r="D41" s="22"/>
      <c r="E41" s="23">
        <v>4</v>
      </c>
      <c r="F41" s="24" t="s">
        <v>126</v>
      </c>
    </row>
    <row r="42" spans="1:30" ht="15.75" thickBot="1" x14ac:dyDescent="0.3">
      <c r="A42" s="12"/>
      <c r="B42" s="26" t="s">
        <v>291</v>
      </c>
      <c r="C42" s="16" t="s">
        <v>126</v>
      </c>
      <c r="D42" s="15"/>
      <c r="E42" s="27">
        <v>9</v>
      </c>
      <c r="F42" s="28" t="s">
        <v>126</v>
      </c>
    </row>
    <row r="43" spans="1:30" x14ac:dyDescent="0.25">
      <c r="A43" s="12"/>
      <c r="B43" s="33"/>
      <c r="C43" s="33" t="s">
        <v>126</v>
      </c>
      <c r="D43" s="36"/>
      <c r="E43" s="36"/>
      <c r="F43" s="33"/>
    </row>
    <row r="44" spans="1:30" ht="15.75" thickBot="1" x14ac:dyDescent="0.3">
      <c r="A44" s="12"/>
      <c r="B44" s="53"/>
      <c r="C44" s="21" t="s">
        <v>126</v>
      </c>
      <c r="D44" s="22" t="s">
        <v>155</v>
      </c>
      <c r="E44" s="23">
        <v>29</v>
      </c>
      <c r="F44" s="24" t="s">
        <v>126</v>
      </c>
    </row>
    <row r="45" spans="1:30" ht="15.75" thickTop="1" x14ac:dyDescent="0.25">
      <c r="A45" s="12"/>
      <c r="B45" s="33"/>
      <c r="C45" s="33" t="s">
        <v>126</v>
      </c>
      <c r="D45" s="38"/>
      <c r="E45" s="38"/>
      <c r="F45" s="33"/>
    </row>
  </sheetData>
  <mergeCells count="55">
    <mergeCell ref="B34:AD34"/>
    <mergeCell ref="B4:AD4"/>
    <mergeCell ref="B5:AD5"/>
    <mergeCell ref="B6:AD6"/>
    <mergeCell ref="B23:AD23"/>
    <mergeCell ref="B24:AD24"/>
    <mergeCell ref="B33:AD33"/>
    <mergeCell ref="J26:J27"/>
    <mergeCell ref="K26:K27"/>
    <mergeCell ref="L26:M27"/>
    <mergeCell ref="N26:N27"/>
    <mergeCell ref="D36:E36"/>
    <mergeCell ref="A1:A2"/>
    <mergeCell ref="B1:AD1"/>
    <mergeCell ref="B2:AD2"/>
    <mergeCell ref="A3:A45"/>
    <mergeCell ref="B3:AD3"/>
    <mergeCell ref="B26:B27"/>
    <mergeCell ref="C26:C27"/>
    <mergeCell ref="D26:E27"/>
    <mergeCell ref="F26:F27"/>
    <mergeCell ref="G26:G27"/>
    <mergeCell ref="H26:I26"/>
    <mergeCell ref="H27:I27"/>
    <mergeCell ref="AB10:AC10"/>
    <mergeCell ref="C17:F17"/>
    <mergeCell ref="G17:J17"/>
    <mergeCell ref="K17:N17"/>
    <mergeCell ref="O17:R17"/>
    <mergeCell ref="S17:V17"/>
    <mergeCell ref="W17:Z17"/>
    <mergeCell ref="AA17:AD17"/>
    <mergeCell ref="V8:V9"/>
    <mergeCell ref="W8:W9"/>
    <mergeCell ref="X8:AC9"/>
    <mergeCell ref="AD8:AD9"/>
    <mergeCell ref="D10:E10"/>
    <mergeCell ref="H10:I10"/>
    <mergeCell ref="L10:M10"/>
    <mergeCell ref="P10:Q10"/>
    <mergeCell ref="T10:U10"/>
    <mergeCell ref="X10:Y10"/>
    <mergeCell ref="N8:N9"/>
    <mergeCell ref="O8:O9"/>
    <mergeCell ref="P8:Q9"/>
    <mergeCell ref="R8:R9"/>
    <mergeCell ref="S8:S9"/>
    <mergeCell ref="T8:U9"/>
    <mergeCell ref="B8:B9"/>
    <mergeCell ref="C8:C9"/>
    <mergeCell ref="D8:I9"/>
    <mergeCell ref="J8:J9"/>
    <mergeCell ref="K8:K9"/>
    <mergeCell ref="L8:M8"/>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2.85546875" bestFit="1" customWidth="1"/>
    <col min="2" max="2" width="36.5703125" customWidth="1"/>
    <col min="3" max="3" width="9.28515625" customWidth="1"/>
    <col min="4" max="4" width="11.140625" customWidth="1"/>
    <col min="5" max="5" width="21.42578125" customWidth="1"/>
    <col min="6" max="6" width="12" customWidth="1"/>
  </cols>
  <sheetData>
    <row r="1" spans="1:6" ht="15" customHeight="1" x14ac:dyDescent="0.25">
      <c r="A1" s="7" t="s">
        <v>292</v>
      </c>
      <c r="B1" s="7" t="s">
        <v>1</v>
      </c>
      <c r="C1" s="7"/>
      <c r="D1" s="7"/>
      <c r="E1" s="7"/>
      <c r="F1" s="7"/>
    </row>
    <row r="2" spans="1:6" ht="15" customHeight="1" x14ac:dyDescent="0.25">
      <c r="A2" s="7"/>
      <c r="B2" s="7" t="s">
        <v>2</v>
      </c>
      <c r="C2" s="7"/>
      <c r="D2" s="7"/>
      <c r="E2" s="7"/>
      <c r="F2" s="7"/>
    </row>
    <row r="3" spans="1:6" x14ac:dyDescent="0.25">
      <c r="A3" s="12" t="s">
        <v>292</v>
      </c>
      <c r="B3" s="41" t="s">
        <v>293</v>
      </c>
      <c r="C3" s="41"/>
      <c r="D3" s="41"/>
      <c r="E3" s="41"/>
      <c r="F3" s="41"/>
    </row>
    <row r="4" spans="1:6" ht="51" customHeight="1" x14ac:dyDescent="0.25">
      <c r="A4" s="12"/>
      <c r="B4" s="43" t="s">
        <v>294</v>
      </c>
      <c r="C4" s="43"/>
      <c r="D4" s="43"/>
      <c r="E4" s="43"/>
      <c r="F4" s="43"/>
    </row>
    <row r="5" spans="1:6" x14ac:dyDescent="0.25">
      <c r="A5" s="12"/>
      <c r="B5" s="45"/>
      <c r="C5" s="45"/>
      <c r="D5" s="45"/>
      <c r="E5" s="45"/>
      <c r="F5" s="45"/>
    </row>
    <row r="6" spans="1:6" ht="63.75" customHeight="1" x14ac:dyDescent="0.25">
      <c r="A6" s="12"/>
      <c r="B6" s="43" t="s">
        <v>295</v>
      </c>
      <c r="C6" s="43"/>
      <c r="D6" s="43"/>
      <c r="E6" s="43"/>
      <c r="F6" s="43"/>
    </row>
    <row r="7" spans="1:6" x14ac:dyDescent="0.25">
      <c r="A7" s="12"/>
      <c r="B7" s="43" t="s">
        <v>296</v>
      </c>
      <c r="C7" s="43"/>
      <c r="D7" s="43"/>
      <c r="E7" s="43"/>
      <c r="F7" s="43"/>
    </row>
    <row r="8" spans="1:6" x14ac:dyDescent="0.25">
      <c r="A8" s="12"/>
      <c r="B8" s="44"/>
      <c r="C8" s="44"/>
      <c r="D8" s="44"/>
      <c r="E8" s="44"/>
      <c r="F8" s="44"/>
    </row>
    <row r="9" spans="1:6" x14ac:dyDescent="0.25">
      <c r="A9" s="12"/>
      <c r="B9" s="4"/>
      <c r="C9" s="4"/>
      <c r="D9" s="4"/>
      <c r="E9" s="4"/>
      <c r="F9" s="4"/>
    </row>
    <row r="10" spans="1:6" x14ac:dyDescent="0.25">
      <c r="A10" s="12"/>
      <c r="B10" s="29"/>
      <c r="C10" s="29" t="s">
        <v>126</v>
      </c>
      <c r="D10" s="30" t="s">
        <v>297</v>
      </c>
      <c r="E10" s="30"/>
      <c r="F10" s="29"/>
    </row>
    <row r="11" spans="1:6" x14ac:dyDescent="0.25">
      <c r="A11" s="12"/>
      <c r="B11" s="29"/>
      <c r="C11" s="29"/>
      <c r="D11" s="30" t="s">
        <v>298</v>
      </c>
      <c r="E11" s="30"/>
      <c r="F11" s="29"/>
    </row>
    <row r="12" spans="1:6" ht="15.75" thickBot="1" x14ac:dyDescent="0.3">
      <c r="A12" s="12"/>
      <c r="B12" s="29"/>
      <c r="C12" s="29"/>
      <c r="D12" s="31" t="s">
        <v>171</v>
      </c>
      <c r="E12" s="31"/>
      <c r="F12" s="29"/>
    </row>
    <row r="13" spans="1:6" x14ac:dyDescent="0.25">
      <c r="A13" s="12"/>
      <c r="B13" s="19" t="s">
        <v>299</v>
      </c>
      <c r="C13" s="21" t="s">
        <v>126</v>
      </c>
      <c r="D13" s="22" t="s">
        <v>155</v>
      </c>
      <c r="E13" s="23">
        <v>149</v>
      </c>
      <c r="F13" s="24" t="s">
        <v>126</v>
      </c>
    </row>
    <row r="14" spans="1:6" ht="15.75" thickBot="1" x14ac:dyDescent="0.3">
      <c r="A14" s="12"/>
      <c r="B14" s="37" t="s">
        <v>300</v>
      </c>
      <c r="C14" s="16" t="s">
        <v>126</v>
      </c>
      <c r="D14" s="15"/>
      <c r="E14" s="27" t="s">
        <v>301</v>
      </c>
      <c r="F14" s="28" t="s">
        <v>177</v>
      </c>
    </row>
    <row r="15" spans="1:6" x14ac:dyDescent="0.25">
      <c r="A15" s="12"/>
      <c r="B15" s="33"/>
      <c r="C15" s="33" t="s">
        <v>126</v>
      </c>
      <c r="D15" s="36"/>
      <c r="E15" s="36"/>
      <c r="F15" s="33"/>
    </row>
    <row r="16" spans="1:6" x14ac:dyDescent="0.25">
      <c r="A16" s="12"/>
      <c r="B16" s="46" t="s">
        <v>278</v>
      </c>
      <c r="C16" s="21" t="s">
        <v>126</v>
      </c>
      <c r="D16" s="22"/>
      <c r="E16" s="23">
        <v>71</v>
      </c>
      <c r="F16" s="24" t="s">
        <v>126</v>
      </c>
    </row>
    <row r="17" spans="1:6" ht="15.75" thickBot="1" x14ac:dyDescent="0.3">
      <c r="A17" s="12"/>
      <c r="B17" s="37" t="s">
        <v>302</v>
      </c>
      <c r="C17" s="16" t="s">
        <v>126</v>
      </c>
      <c r="D17" s="15"/>
      <c r="E17" s="27" t="s">
        <v>194</v>
      </c>
      <c r="F17" s="28" t="s">
        <v>177</v>
      </c>
    </row>
    <row r="18" spans="1:6" x14ac:dyDescent="0.25">
      <c r="A18" s="12"/>
      <c r="B18" s="33"/>
      <c r="C18" s="33" t="s">
        <v>126</v>
      </c>
      <c r="D18" s="36"/>
      <c r="E18" s="36"/>
      <c r="F18" s="33"/>
    </row>
    <row r="19" spans="1:6" ht="15.75" thickBot="1" x14ac:dyDescent="0.3">
      <c r="A19" s="12"/>
      <c r="B19" s="46" t="s">
        <v>281</v>
      </c>
      <c r="C19" s="21" t="s">
        <v>126</v>
      </c>
      <c r="D19" s="22" t="s">
        <v>155</v>
      </c>
      <c r="E19" s="23">
        <v>59</v>
      </c>
      <c r="F19" s="24" t="s">
        <v>126</v>
      </c>
    </row>
    <row r="20" spans="1:6" ht="15.75" thickTop="1" x14ac:dyDescent="0.25">
      <c r="A20" s="12"/>
      <c r="B20" s="33"/>
      <c r="C20" s="33" t="s">
        <v>126</v>
      </c>
      <c r="D20" s="38"/>
      <c r="E20" s="38"/>
      <c r="F20" s="33"/>
    </row>
  </sheetData>
  <mergeCells count="16">
    <mergeCell ref="A1:A2"/>
    <mergeCell ref="B1:F1"/>
    <mergeCell ref="B2:F2"/>
    <mergeCell ref="A3:A20"/>
    <mergeCell ref="B3:F3"/>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16.57031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 min="15" max="15" width="1.5703125" bestFit="1" customWidth="1"/>
    <col min="16" max="16" width="1.85546875" bestFit="1" customWidth="1"/>
    <col min="17" max="17" width="6.5703125" bestFit="1" customWidth="1"/>
    <col min="18" max="18" width="1.85546875" bestFit="1"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303</v>
      </c>
      <c r="B3" s="41" t="s">
        <v>304</v>
      </c>
      <c r="C3" s="41"/>
      <c r="D3" s="41"/>
      <c r="E3" s="41"/>
      <c r="F3" s="41"/>
      <c r="G3" s="41"/>
      <c r="H3" s="41"/>
      <c r="I3" s="41"/>
      <c r="J3" s="41"/>
      <c r="K3" s="41"/>
      <c r="L3" s="41"/>
      <c r="M3" s="41"/>
      <c r="N3" s="41"/>
      <c r="O3" s="41"/>
      <c r="P3" s="41"/>
      <c r="Q3" s="41"/>
      <c r="R3" s="41"/>
    </row>
    <row r="4" spans="1:18" x14ac:dyDescent="0.25">
      <c r="A4" s="12"/>
      <c r="B4" s="43" t="s">
        <v>305</v>
      </c>
      <c r="C4" s="43"/>
      <c r="D4" s="43"/>
      <c r="E4" s="43"/>
      <c r="F4" s="43"/>
      <c r="G4" s="43"/>
      <c r="H4" s="43"/>
      <c r="I4" s="43"/>
      <c r="J4" s="43"/>
      <c r="K4" s="43"/>
      <c r="L4" s="43"/>
      <c r="M4" s="43"/>
      <c r="N4" s="43"/>
      <c r="O4" s="43"/>
      <c r="P4" s="43"/>
      <c r="Q4" s="43"/>
      <c r="R4" s="43"/>
    </row>
    <row r="5" spans="1:18" x14ac:dyDescent="0.25">
      <c r="A5" s="12"/>
      <c r="B5" s="44"/>
      <c r="C5" s="44"/>
      <c r="D5" s="44"/>
      <c r="E5" s="44"/>
      <c r="F5" s="44"/>
      <c r="G5" s="44"/>
      <c r="H5" s="44"/>
      <c r="I5" s="44"/>
      <c r="J5" s="44"/>
      <c r="K5" s="44"/>
      <c r="L5" s="44"/>
      <c r="M5" s="44"/>
      <c r="N5" s="44"/>
      <c r="O5" s="44"/>
      <c r="P5" s="44"/>
      <c r="Q5" s="44"/>
      <c r="R5" s="44"/>
    </row>
    <row r="6" spans="1:18" x14ac:dyDescent="0.25">
      <c r="A6" s="12"/>
      <c r="B6" s="4"/>
      <c r="C6" s="4"/>
      <c r="D6" s="4"/>
      <c r="E6" s="4"/>
      <c r="F6" s="4"/>
      <c r="G6" s="4"/>
      <c r="H6" s="4"/>
      <c r="I6" s="4"/>
      <c r="J6" s="4"/>
      <c r="K6" s="4"/>
      <c r="L6" s="4"/>
      <c r="M6" s="4"/>
      <c r="N6" s="4"/>
      <c r="O6" s="4"/>
      <c r="P6" s="4"/>
      <c r="Q6" s="4"/>
      <c r="R6" s="4"/>
    </row>
    <row r="7" spans="1:18" x14ac:dyDescent="0.25">
      <c r="A7" s="12"/>
      <c r="B7" s="29"/>
      <c r="C7" s="29" t="s">
        <v>126</v>
      </c>
      <c r="D7" s="30" t="s">
        <v>166</v>
      </c>
      <c r="E7" s="30"/>
      <c r="F7" s="30"/>
      <c r="G7" s="30"/>
      <c r="H7" s="30"/>
      <c r="I7" s="30"/>
      <c r="J7" s="29"/>
      <c r="K7" s="29" t="s">
        <v>126</v>
      </c>
      <c r="L7" s="30" t="s">
        <v>168</v>
      </c>
      <c r="M7" s="30"/>
      <c r="N7" s="30"/>
      <c r="O7" s="30"/>
      <c r="P7" s="30"/>
      <c r="Q7" s="30"/>
      <c r="R7" s="29"/>
    </row>
    <row r="8" spans="1:18" ht="15.75" thickBot="1" x14ac:dyDescent="0.3">
      <c r="A8" s="12"/>
      <c r="B8" s="29"/>
      <c r="C8" s="29"/>
      <c r="D8" s="31" t="s">
        <v>167</v>
      </c>
      <c r="E8" s="31"/>
      <c r="F8" s="31"/>
      <c r="G8" s="31"/>
      <c r="H8" s="31"/>
      <c r="I8" s="31"/>
      <c r="J8" s="29"/>
      <c r="K8" s="29"/>
      <c r="L8" s="31" t="s">
        <v>167</v>
      </c>
      <c r="M8" s="31"/>
      <c r="N8" s="31"/>
      <c r="O8" s="31"/>
      <c r="P8" s="31"/>
      <c r="Q8" s="31"/>
      <c r="R8" s="29"/>
    </row>
    <row r="9" spans="1:18" ht="15.75" thickBot="1" x14ac:dyDescent="0.3">
      <c r="A9" s="12"/>
      <c r="B9" s="16"/>
      <c r="C9" s="16" t="s">
        <v>126</v>
      </c>
      <c r="D9" s="32">
        <v>2013</v>
      </c>
      <c r="E9" s="32"/>
      <c r="F9" s="16"/>
      <c r="G9" s="16" t="s">
        <v>126</v>
      </c>
      <c r="H9" s="32">
        <v>2012</v>
      </c>
      <c r="I9" s="32"/>
      <c r="J9" s="16"/>
      <c r="K9" s="16" t="s">
        <v>126</v>
      </c>
      <c r="L9" s="32">
        <v>2013</v>
      </c>
      <c r="M9" s="32"/>
      <c r="N9" s="16"/>
      <c r="O9" s="16" t="s">
        <v>126</v>
      </c>
      <c r="P9" s="32">
        <v>2012</v>
      </c>
      <c r="Q9" s="32"/>
      <c r="R9" s="16"/>
    </row>
    <row r="10" spans="1:18" ht="15.75" thickBot="1" x14ac:dyDescent="0.3">
      <c r="A10" s="12"/>
      <c r="B10" s="48" t="s">
        <v>40</v>
      </c>
      <c r="C10" s="21" t="s">
        <v>126</v>
      </c>
      <c r="D10" s="22" t="s">
        <v>155</v>
      </c>
      <c r="E10" s="23">
        <v>457</v>
      </c>
      <c r="F10" s="24" t="s">
        <v>126</v>
      </c>
      <c r="G10" s="21" t="s">
        <v>126</v>
      </c>
      <c r="H10" s="22" t="s">
        <v>155</v>
      </c>
      <c r="I10" s="23">
        <v>420</v>
      </c>
      <c r="J10" s="24" t="s">
        <v>126</v>
      </c>
      <c r="K10" s="21" t="s">
        <v>126</v>
      </c>
      <c r="L10" s="22" t="s">
        <v>155</v>
      </c>
      <c r="M10" s="25">
        <v>1426</v>
      </c>
      <c r="N10" s="24" t="s">
        <v>126</v>
      </c>
      <c r="O10" s="21" t="s">
        <v>126</v>
      </c>
      <c r="P10" s="22" t="s">
        <v>155</v>
      </c>
      <c r="Q10" s="25">
        <v>1133</v>
      </c>
      <c r="R10" s="24" t="s">
        <v>126</v>
      </c>
    </row>
    <row r="11" spans="1:18" ht="15.75" thickTop="1" x14ac:dyDescent="0.25">
      <c r="A11" s="12"/>
      <c r="B11" s="33"/>
      <c r="C11" s="33" t="s">
        <v>126</v>
      </c>
      <c r="D11" s="38"/>
      <c r="E11" s="38"/>
      <c r="F11" s="33"/>
      <c r="G11" s="33" t="s">
        <v>126</v>
      </c>
      <c r="H11" s="38"/>
      <c r="I11" s="38"/>
      <c r="J11" s="33"/>
      <c r="K11" s="33" t="s">
        <v>126</v>
      </c>
      <c r="L11" s="38"/>
      <c r="M11" s="38"/>
      <c r="N11" s="33"/>
      <c r="O11" s="33" t="s">
        <v>126</v>
      </c>
      <c r="P11" s="38"/>
      <c r="Q11" s="38"/>
      <c r="R11" s="33"/>
    </row>
    <row r="12" spans="1:18" ht="25.5" x14ac:dyDescent="0.25">
      <c r="A12" s="12"/>
      <c r="B12" s="26" t="s">
        <v>306</v>
      </c>
      <c r="C12" s="16" t="s">
        <v>126</v>
      </c>
      <c r="D12" s="15"/>
      <c r="E12" s="47">
        <v>542631</v>
      </c>
      <c r="F12" s="28" t="s">
        <v>126</v>
      </c>
      <c r="G12" s="16" t="s">
        <v>126</v>
      </c>
      <c r="H12" s="15"/>
      <c r="I12" s="47">
        <v>562387</v>
      </c>
      <c r="J12" s="28" t="s">
        <v>126</v>
      </c>
      <c r="K12" s="16" t="s">
        <v>126</v>
      </c>
      <c r="L12" s="15"/>
      <c r="M12" s="47">
        <v>546768</v>
      </c>
      <c r="N12" s="28" t="s">
        <v>126</v>
      </c>
      <c r="O12" s="16" t="s">
        <v>126</v>
      </c>
      <c r="P12" s="15"/>
      <c r="Q12" s="47">
        <v>568663</v>
      </c>
      <c r="R12" s="28" t="s">
        <v>126</v>
      </c>
    </row>
    <row r="13" spans="1:18" x14ac:dyDescent="0.25">
      <c r="A13" s="12"/>
      <c r="B13" s="48" t="s">
        <v>307</v>
      </c>
      <c r="C13" s="21" t="s">
        <v>126</v>
      </c>
      <c r="D13" s="20"/>
      <c r="E13" s="20"/>
      <c r="F13" s="20"/>
      <c r="G13" s="21" t="s">
        <v>126</v>
      </c>
      <c r="H13" s="20"/>
      <c r="I13" s="20"/>
      <c r="J13" s="20"/>
      <c r="K13" s="21" t="s">
        <v>126</v>
      </c>
      <c r="L13" s="20"/>
      <c r="M13" s="20"/>
      <c r="N13" s="20"/>
      <c r="O13" s="21" t="s">
        <v>126</v>
      </c>
      <c r="P13" s="20"/>
      <c r="Q13" s="20"/>
      <c r="R13" s="20"/>
    </row>
    <row r="14" spans="1:18" ht="15.75" thickBot="1" x14ac:dyDescent="0.3">
      <c r="A14" s="12"/>
      <c r="B14" s="61" t="s">
        <v>308</v>
      </c>
      <c r="C14" s="16" t="s">
        <v>126</v>
      </c>
      <c r="D14" s="15"/>
      <c r="E14" s="47">
        <v>2019</v>
      </c>
      <c r="F14" s="28" t="s">
        <v>126</v>
      </c>
      <c r="G14" s="16" t="s">
        <v>126</v>
      </c>
      <c r="H14" s="15"/>
      <c r="I14" s="47">
        <v>2008</v>
      </c>
      <c r="J14" s="28" t="s">
        <v>126</v>
      </c>
      <c r="K14" s="16" t="s">
        <v>126</v>
      </c>
      <c r="L14" s="15"/>
      <c r="M14" s="47">
        <v>1933</v>
      </c>
      <c r="N14" s="28" t="s">
        <v>126</v>
      </c>
      <c r="O14" s="16" t="s">
        <v>126</v>
      </c>
      <c r="P14" s="15"/>
      <c r="Q14" s="47">
        <v>2292</v>
      </c>
      <c r="R14" s="28" t="s">
        <v>126</v>
      </c>
    </row>
    <row r="15" spans="1:18" x14ac:dyDescent="0.25">
      <c r="A15" s="12"/>
      <c r="B15" s="33"/>
      <c r="C15" s="33" t="s">
        <v>126</v>
      </c>
      <c r="D15" s="36"/>
      <c r="E15" s="36"/>
      <c r="F15" s="33"/>
      <c r="G15" s="33" t="s">
        <v>126</v>
      </c>
      <c r="H15" s="36"/>
      <c r="I15" s="36"/>
      <c r="J15" s="33"/>
      <c r="K15" s="33" t="s">
        <v>126</v>
      </c>
      <c r="L15" s="36"/>
      <c r="M15" s="36"/>
      <c r="N15" s="33"/>
      <c r="O15" s="33" t="s">
        <v>126</v>
      </c>
      <c r="P15" s="36"/>
      <c r="Q15" s="36"/>
      <c r="R15" s="33"/>
    </row>
    <row r="16" spans="1:18" ht="26.25" thickBot="1" x14ac:dyDescent="0.3">
      <c r="A16" s="12"/>
      <c r="B16" s="19" t="s">
        <v>309</v>
      </c>
      <c r="C16" s="21" t="s">
        <v>126</v>
      </c>
      <c r="D16" s="22"/>
      <c r="E16" s="25">
        <v>544650</v>
      </c>
      <c r="F16" s="24" t="s">
        <v>126</v>
      </c>
      <c r="G16" s="21" t="s">
        <v>126</v>
      </c>
      <c r="H16" s="22"/>
      <c r="I16" s="25">
        <v>564395</v>
      </c>
      <c r="J16" s="24" t="s">
        <v>126</v>
      </c>
      <c r="K16" s="21" t="s">
        <v>126</v>
      </c>
      <c r="L16" s="22"/>
      <c r="M16" s="25">
        <v>548701</v>
      </c>
      <c r="N16" s="24" t="s">
        <v>126</v>
      </c>
      <c r="O16" s="21" t="s">
        <v>126</v>
      </c>
      <c r="P16" s="22"/>
      <c r="Q16" s="25">
        <v>570955</v>
      </c>
      <c r="R16" s="24" t="s">
        <v>126</v>
      </c>
    </row>
    <row r="17" spans="1:18" ht="15.75" thickTop="1" x14ac:dyDescent="0.25">
      <c r="A17" s="12"/>
      <c r="B17" s="33"/>
      <c r="C17" s="33" t="s">
        <v>126</v>
      </c>
      <c r="D17" s="38"/>
      <c r="E17" s="38"/>
      <c r="F17" s="33"/>
      <c r="G17" s="33" t="s">
        <v>126</v>
      </c>
      <c r="H17" s="38"/>
      <c r="I17" s="38"/>
      <c r="J17" s="33"/>
      <c r="K17" s="33" t="s">
        <v>126</v>
      </c>
      <c r="L17" s="38"/>
      <c r="M17" s="38"/>
      <c r="N17" s="33"/>
      <c r="O17" s="33" t="s">
        <v>126</v>
      </c>
      <c r="P17" s="38"/>
      <c r="Q17" s="38"/>
      <c r="R17" s="33"/>
    </row>
  </sheetData>
  <mergeCells count="20">
    <mergeCell ref="A1:A2"/>
    <mergeCell ref="B1:R1"/>
    <mergeCell ref="B2:R2"/>
    <mergeCell ref="A3:A17"/>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1.140625" bestFit="1" customWidth="1"/>
    <col min="2" max="2" width="36.5703125" customWidth="1"/>
    <col min="3" max="3" width="4.5703125" customWidth="1"/>
    <col min="4" max="4" width="5.42578125" customWidth="1"/>
    <col min="5" max="5" width="14.28515625" customWidth="1"/>
    <col min="6" max="6" width="5.42578125" customWidth="1"/>
    <col min="7" max="7" width="4.5703125" customWidth="1"/>
    <col min="8" max="8" width="5.42578125" customWidth="1"/>
    <col min="9" max="9" width="14.28515625" customWidth="1"/>
    <col min="10" max="10" width="5.42578125" customWidth="1"/>
  </cols>
  <sheetData>
    <row r="1" spans="1:10" ht="15" customHeight="1" x14ac:dyDescent="0.25">
      <c r="A1" s="7" t="s">
        <v>104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104</v>
      </c>
      <c r="B3" s="41" t="s">
        <v>310</v>
      </c>
      <c r="C3" s="41"/>
      <c r="D3" s="41"/>
      <c r="E3" s="41"/>
      <c r="F3" s="41"/>
      <c r="G3" s="41"/>
      <c r="H3" s="41"/>
      <c r="I3" s="41"/>
      <c r="J3" s="41"/>
    </row>
    <row r="4" spans="1:10" x14ac:dyDescent="0.25">
      <c r="A4" s="12"/>
      <c r="B4" s="43" t="s">
        <v>311</v>
      </c>
      <c r="C4" s="43"/>
      <c r="D4" s="43"/>
      <c r="E4" s="43"/>
      <c r="F4" s="43"/>
      <c r="G4" s="43"/>
      <c r="H4" s="43"/>
      <c r="I4" s="43"/>
      <c r="J4" s="43"/>
    </row>
    <row r="5" spans="1:10" x14ac:dyDescent="0.25">
      <c r="A5" s="12"/>
      <c r="B5" s="44"/>
      <c r="C5" s="44"/>
      <c r="D5" s="44"/>
      <c r="E5" s="44"/>
      <c r="F5" s="44"/>
      <c r="G5" s="44"/>
      <c r="H5" s="44"/>
      <c r="I5" s="44"/>
      <c r="J5" s="44"/>
    </row>
    <row r="6" spans="1:10" x14ac:dyDescent="0.25">
      <c r="A6" s="12"/>
      <c r="B6" s="4"/>
      <c r="C6" s="4"/>
      <c r="D6" s="4"/>
      <c r="E6" s="4"/>
      <c r="F6" s="4"/>
      <c r="G6" s="4"/>
      <c r="H6" s="4"/>
      <c r="I6" s="4"/>
      <c r="J6" s="4"/>
    </row>
    <row r="7" spans="1:10" ht="15.75" thickBot="1" x14ac:dyDescent="0.3">
      <c r="A7" s="12"/>
      <c r="B7" s="16"/>
      <c r="C7" s="16" t="s">
        <v>126</v>
      </c>
      <c r="D7" s="31" t="s">
        <v>312</v>
      </c>
      <c r="E7" s="31"/>
      <c r="F7" s="16"/>
      <c r="G7" s="16" t="s">
        <v>126</v>
      </c>
      <c r="H7" s="31" t="s">
        <v>313</v>
      </c>
      <c r="I7" s="31"/>
      <c r="J7" s="16"/>
    </row>
    <row r="8" spans="1:10" x14ac:dyDescent="0.25">
      <c r="A8" s="12"/>
      <c r="B8" s="19" t="s">
        <v>314</v>
      </c>
      <c r="C8" s="21" t="s">
        <v>126</v>
      </c>
      <c r="D8" s="22" t="s">
        <v>155</v>
      </c>
      <c r="E8" s="23">
        <v>970</v>
      </c>
      <c r="F8" s="24" t="s">
        <v>126</v>
      </c>
      <c r="G8" s="21" t="s">
        <v>126</v>
      </c>
      <c r="H8" s="22" t="s">
        <v>155</v>
      </c>
      <c r="I8" s="23">
        <v>919</v>
      </c>
      <c r="J8" s="24" t="s">
        <v>126</v>
      </c>
    </row>
    <row r="9" spans="1:10" x14ac:dyDescent="0.25">
      <c r="A9" s="12"/>
      <c r="B9" s="26" t="s">
        <v>315</v>
      </c>
      <c r="C9" s="16" t="s">
        <v>126</v>
      </c>
      <c r="D9" s="15"/>
      <c r="E9" s="27">
        <v>64</v>
      </c>
      <c r="F9" s="28" t="s">
        <v>126</v>
      </c>
      <c r="G9" s="16" t="s">
        <v>126</v>
      </c>
      <c r="H9" s="15"/>
      <c r="I9" s="27">
        <v>51</v>
      </c>
      <c r="J9" s="28" t="s">
        <v>126</v>
      </c>
    </row>
    <row r="10" spans="1:10" x14ac:dyDescent="0.25">
      <c r="A10" s="12"/>
      <c r="B10" s="19" t="s">
        <v>316</v>
      </c>
      <c r="C10" s="21" t="s">
        <v>126</v>
      </c>
      <c r="D10" s="22"/>
      <c r="E10" s="23">
        <v>73</v>
      </c>
      <c r="F10" s="24" t="s">
        <v>126</v>
      </c>
      <c r="G10" s="21" t="s">
        <v>126</v>
      </c>
      <c r="H10" s="22"/>
      <c r="I10" s="23">
        <v>63</v>
      </c>
      <c r="J10" s="24" t="s">
        <v>126</v>
      </c>
    </row>
    <row r="11" spans="1:10" x14ac:dyDescent="0.25">
      <c r="A11" s="12"/>
      <c r="B11" s="26" t="s">
        <v>317</v>
      </c>
      <c r="C11" s="16" t="s">
        <v>126</v>
      </c>
      <c r="D11" s="15"/>
      <c r="E11" s="27">
        <v>151</v>
      </c>
      <c r="F11" s="28" t="s">
        <v>126</v>
      </c>
      <c r="G11" s="16" t="s">
        <v>126</v>
      </c>
      <c r="H11" s="15"/>
      <c r="I11" s="27">
        <v>125</v>
      </c>
      <c r="J11" s="28" t="s">
        <v>126</v>
      </c>
    </row>
    <row r="12" spans="1:10" ht="15.75" thickBot="1" x14ac:dyDescent="0.3">
      <c r="A12" s="12"/>
      <c r="B12" s="19" t="s">
        <v>276</v>
      </c>
      <c r="C12" s="21" t="s">
        <v>126</v>
      </c>
      <c r="D12" s="22"/>
      <c r="E12" s="23">
        <v>26</v>
      </c>
      <c r="F12" s="24" t="s">
        <v>126</v>
      </c>
      <c r="G12" s="21" t="s">
        <v>126</v>
      </c>
      <c r="H12" s="22"/>
      <c r="I12" s="23">
        <v>18</v>
      </c>
      <c r="J12" s="24" t="s">
        <v>126</v>
      </c>
    </row>
    <row r="13" spans="1:10" x14ac:dyDescent="0.25">
      <c r="A13" s="12"/>
      <c r="B13" s="33"/>
      <c r="C13" s="33" t="s">
        <v>126</v>
      </c>
      <c r="D13" s="36"/>
      <c r="E13" s="36"/>
      <c r="F13" s="33"/>
      <c r="G13" s="33" t="s">
        <v>126</v>
      </c>
      <c r="H13" s="36"/>
      <c r="I13" s="36"/>
      <c r="J13" s="33"/>
    </row>
    <row r="14" spans="1:10" x14ac:dyDescent="0.25">
      <c r="A14" s="12"/>
      <c r="B14" s="26" t="s">
        <v>215</v>
      </c>
      <c r="C14" s="16" t="s">
        <v>126</v>
      </c>
      <c r="D14" s="15"/>
      <c r="E14" s="47">
        <v>1284</v>
      </c>
      <c r="F14" s="28" t="s">
        <v>126</v>
      </c>
      <c r="G14" s="16" t="s">
        <v>126</v>
      </c>
      <c r="H14" s="15"/>
      <c r="I14" s="47">
        <v>1176</v>
      </c>
      <c r="J14" s="28" t="s">
        <v>126</v>
      </c>
    </row>
    <row r="15" spans="1:10" ht="15.75" thickBot="1" x14ac:dyDescent="0.3">
      <c r="A15" s="12"/>
      <c r="B15" s="19" t="s">
        <v>318</v>
      </c>
      <c r="C15" s="21" t="s">
        <v>126</v>
      </c>
      <c r="D15" s="22"/>
      <c r="E15" s="23">
        <v>199</v>
      </c>
      <c r="F15" s="24" t="s">
        <v>126</v>
      </c>
      <c r="G15" s="21" t="s">
        <v>126</v>
      </c>
      <c r="H15" s="22"/>
      <c r="I15" s="23">
        <v>192</v>
      </c>
      <c r="J15" s="24" t="s">
        <v>126</v>
      </c>
    </row>
    <row r="16" spans="1:10" x14ac:dyDescent="0.25">
      <c r="A16" s="12"/>
      <c r="B16" s="33"/>
      <c r="C16" s="33" t="s">
        <v>126</v>
      </c>
      <c r="D16" s="36"/>
      <c r="E16" s="36"/>
      <c r="F16" s="33"/>
      <c r="G16" s="33" t="s">
        <v>126</v>
      </c>
      <c r="H16" s="36"/>
      <c r="I16" s="36"/>
      <c r="J16" s="33"/>
    </row>
    <row r="17" spans="1:10" ht="15.75" thickBot="1" x14ac:dyDescent="0.3">
      <c r="A17" s="12"/>
      <c r="B17" s="2"/>
      <c r="C17" s="16" t="s">
        <v>126</v>
      </c>
      <c r="D17" s="15" t="s">
        <v>155</v>
      </c>
      <c r="E17" s="47">
        <v>1085</v>
      </c>
      <c r="F17" s="28" t="s">
        <v>126</v>
      </c>
      <c r="G17" s="16" t="s">
        <v>126</v>
      </c>
      <c r="H17" s="15" t="s">
        <v>155</v>
      </c>
      <c r="I17" s="27">
        <v>984</v>
      </c>
      <c r="J17" s="28" t="s">
        <v>126</v>
      </c>
    </row>
    <row r="18" spans="1:10" ht="15.75" thickTop="1" x14ac:dyDescent="0.25">
      <c r="A18" s="12"/>
      <c r="B18" s="33"/>
      <c r="C18" s="33" t="s">
        <v>126</v>
      </c>
      <c r="D18" s="38"/>
      <c r="E18" s="38"/>
      <c r="F18" s="33"/>
      <c r="G18" s="33" t="s">
        <v>126</v>
      </c>
      <c r="H18" s="38"/>
      <c r="I18" s="38"/>
      <c r="J18" s="33"/>
    </row>
    <row r="19" spans="1:10" ht="25.5" customHeight="1" x14ac:dyDescent="0.25">
      <c r="A19" s="12"/>
      <c r="B19" s="43" t="s">
        <v>319</v>
      </c>
      <c r="C19" s="43"/>
      <c r="D19" s="43"/>
      <c r="E19" s="43"/>
      <c r="F19" s="43"/>
      <c r="G19" s="43"/>
      <c r="H19" s="43"/>
      <c r="I19" s="43"/>
      <c r="J19" s="43"/>
    </row>
  </sheetData>
  <mergeCells count="10">
    <mergeCell ref="D7:E7"/>
    <mergeCell ref="H7:I7"/>
    <mergeCell ref="A1:A2"/>
    <mergeCell ref="B1:J1"/>
    <mergeCell ref="B2:J2"/>
    <mergeCell ref="A3:A19"/>
    <mergeCell ref="B3:J3"/>
    <mergeCell ref="B4:J4"/>
    <mergeCell ref="B5:J5"/>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13.140625" bestFit="1" customWidth="1"/>
    <col min="2" max="2" width="36.5703125" customWidth="1"/>
    <col min="3" max="3" width="9" customWidth="1"/>
    <col min="4" max="4" width="10.5703125" customWidth="1"/>
    <col min="5" max="5" width="25.28515625" customWidth="1"/>
    <col min="6" max="6" width="17.140625" customWidth="1"/>
    <col min="7" max="7" width="36.5703125" customWidth="1"/>
    <col min="8" max="8" width="10.5703125" customWidth="1"/>
    <col min="9" max="9" width="25.28515625" customWidth="1"/>
    <col min="10" max="10" width="17.140625" customWidth="1"/>
    <col min="11" max="11" width="36.5703125" customWidth="1"/>
    <col min="12" max="12" width="10.5703125" customWidth="1"/>
    <col min="13" max="13" width="25.28515625" customWidth="1"/>
    <col min="14" max="14" width="17.140625" customWidth="1"/>
    <col min="15" max="15" width="36.5703125" customWidth="1"/>
    <col min="16" max="16" width="10.5703125" customWidth="1"/>
    <col min="17" max="17" width="25.28515625" customWidth="1"/>
    <col min="18" max="18" width="17.140625" customWidth="1"/>
  </cols>
  <sheetData>
    <row r="1" spans="1:18" ht="15" customHeight="1" x14ac:dyDescent="0.25">
      <c r="A1" s="7" t="s">
        <v>320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320</v>
      </c>
      <c r="B3" s="41" t="s">
        <v>321</v>
      </c>
      <c r="C3" s="41"/>
      <c r="D3" s="41"/>
      <c r="E3" s="41"/>
      <c r="F3" s="41"/>
      <c r="G3" s="41"/>
      <c r="H3" s="41"/>
      <c r="I3" s="41"/>
      <c r="J3" s="41"/>
      <c r="K3" s="41"/>
      <c r="L3" s="41"/>
      <c r="M3" s="41"/>
      <c r="N3" s="41"/>
      <c r="O3" s="41"/>
      <c r="P3" s="41"/>
      <c r="Q3" s="41"/>
      <c r="R3" s="41"/>
    </row>
    <row r="4" spans="1:18" x14ac:dyDescent="0.25">
      <c r="A4" s="12"/>
      <c r="B4" s="43" t="s">
        <v>322</v>
      </c>
      <c r="C4" s="43"/>
      <c r="D4" s="43"/>
      <c r="E4" s="43"/>
      <c r="F4" s="43"/>
      <c r="G4" s="43"/>
      <c r="H4" s="43"/>
      <c r="I4" s="43"/>
      <c r="J4" s="43"/>
      <c r="K4" s="43"/>
      <c r="L4" s="43"/>
      <c r="M4" s="43"/>
      <c r="N4" s="43"/>
      <c r="O4" s="43"/>
      <c r="P4" s="43"/>
      <c r="Q4" s="43"/>
      <c r="R4" s="43"/>
    </row>
    <row r="5" spans="1:18" x14ac:dyDescent="0.25">
      <c r="A5" s="12"/>
      <c r="B5" s="44"/>
      <c r="C5" s="44"/>
      <c r="D5" s="44"/>
      <c r="E5" s="44"/>
      <c r="F5" s="44"/>
      <c r="G5" s="44"/>
      <c r="H5" s="44"/>
      <c r="I5" s="44"/>
      <c r="J5" s="44"/>
      <c r="K5" s="44"/>
      <c r="L5" s="44"/>
      <c r="M5" s="44"/>
      <c r="N5" s="44"/>
      <c r="O5" s="44"/>
      <c r="P5" s="44"/>
      <c r="Q5" s="44"/>
      <c r="R5" s="44"/>
    </row>
    <row r="6" spans="1:18" x14ac:dyDescent="0.25">
      <c r="A6" s="12"/>
      <c r="B6" s="4"/>
      <c r="C6" s="4"/>
      <c r="D6" s="4"/>
      <c r="E6" s="4"/>
      <c r="F6" s="4"/>
      <c r="G6" s="4"/>
      <c r="H6" s="4"/>
      <c r="I6" s="4"/>
      <c r="J6" s="4"/>
      <c r="K6" s="4"/>
      <c r="L6" s="4"/>
      <c r="M6" s="4"/>
      <c r="N6" s="4"/>
      <c r="O6" s="4"/>
      <c r="P6" s="4"/>
      <c r="Q6" s="4"/>
      <c r="R6" s="4"/>
    </row>
    <row r="7" spans="1:18" x14ac:dyDescent="0.25">
      <c r="A7" s="12"/>
      <c r="B7" s="29"/>
      <c r="C7" s="29" t="s">
        <v>126</v>
      </c>
      <c r="D7" s="30" t="s">
        <v>323</v>
      </c>
      <c r="E7" s="30"/>
      <c r="F7" s="30"/>
      <c r="G7" s="30"/>
      <c r="H7" s="30"/>
      <c r="I7" s="30"/>
      <c r="J7" s="29"/>
      <c r="K7" s="29"/>
      <c r="L7" s="30" t="s">
        <v>153</v>
      </c>
      <c r="M7" s="30"/>
      <c r="N7" s="30"/>
      <c r="O7" s="30"/>
      <c r="P7" s="30"/>
      <c r="Q7" s="30"/>
      <c r="R7" s="29"/>
    </row>
    <row r="8" spans="1:18" ht="15.75" thickBot="1" x14ac:dyDescent="0.3">
      <c r="A8" s="12"/>
      <c r="B8" s="29"/>
      <c r="C8" s="29"/>
      <c r="D8" s="31" t="s">
        <v>152</v>
      </c>
      <c r="E8" s="31"/>
      <c r="F8" s="31"/>
      <c r="G8" s="31"/>
      <c r="H8" s="31"/>
      <c r="I8" s="31"/>
      <c r="J8" s="29"/>
      <c r="K8" s="29"/>
      <c r="L8" s="31" t="s">
        <v>152</v>
      </c>
      <c r="M8" s="31"/>
      <c r="N8" s="31"/>
      <c r="O8" s="31"/>
      <c r="P8" s="31"/>
      <c r="Q8" s="31"/>
      <c r="R8" s="29"/>
    </row>
    <row r="9" spans="1:18" ht="15.75" thickBot="1" x14ac:dyDescent="0.3">
      <c r="A9" s="12"/>
      <c r="B9" s="16"/>
      <c r="C9" s="16" t="s">
        <v>126</v>
      </c>
      <c r="D9" s="32">
        <v>2013</v>
      </c>
      <c r="E9" s="32"/>
      <c r="F9" s="16"/>
      <c r="G9" s="16"/>
      <c r="H9" s="32">
        <v>2012</v>
      </c>
      <c r="I9" s="32"/>
      <c r="J9" s="16"/>
      <c r="K9" s="16"/>
      <c r="L9" s="32">
        <v>2013</v>
      </c>
      <c r="M9" s="32"/>
      <c r="N9" s="16"/>
      <c r="O9" s="16"/>
      <c r="P9" s="32">
        <v>2012</v>
      </c>
      <c r="Q9" s="32"/>
      <c r="R9" s="16"/>
    </row>
    <row r="10" spans="1:18" x14ac:dyDescent="0.25">
      <c r="A10" s="12"/>
      <c r="B10" s="4"/>
      <c r="C10" s="11"/>
      <c r="D10" s="11"/>
      <c r="E10" s="11"/>
      <c r="F10" s="11"/>
      <c r="G10" s="11"/>
      <c r="H10" s="11"/>
      <c r="I10" s="11"/>
      <c r="J10" s="11"/>
      <c r="K10" s="11"/>
      <c r="L10" s="11"/>
      <c r="M10" s="11"/>
      <c r="N10" s="11"/>
      <c r="O10" s="11"/>
      <c r="P10" s="11"/>
      <c r="Q10" s="11"/>
      <c r="R10" s="11"/>
    </row>
    <row r="11" spans="1:18" x14ac:dyDescent="0.25">
      <c r="A11" s="12"/>
      <c r="B11" s="19" t="s">
        <v>39</v>
      </c>
      <c r="C11" s="21" t="s">
        <v>126</v>
      </c>
      <c r="D11" s="22" t="s">
        <v>155</v>
      </c>
      <c r="E11" s="23">
        <v>263</v>
      </c>
      <c r="F11" s="24" t="s">
        <v>126</v>
      </c>
      <c r="G11" s="21"/>
      <c r="H11" s="22" t="s">
        <v>155</v>
      </c>
      <c r="I11" s="23">
        <v>243</v>
      </c>
      <c r="J11" s="24" t="s">
        <v>126</v>
      </c>
      <c r="K11" s="21"/>
      <c r="L11" s="22" t="s">
        <v>155</v>
      </c>
      <c r="M11" s="23">
        <v>855</v>
      </c>
      <c r="N11" s="24" t="s">
        <v>126</v>
      </c>
      <c r="O11" s="21"/>
      <c r="P11" s="22" t="s">
        <v>155</v>
      </c>
      <c r="Q11" s="23">
        <v>635</v>
      </c>
      <c r="R11" s="24" t="s">
        <v>126</v>
      </c>
    </row>
    <row r="12" spans="1:18" x14ac:dyDescent="0.25">
      <c r="A12" s="12"/>
      <c r="B12" s="4"/>
      <c r="C12" s="11"/>
      <c r="D12" s="11"/>
      <c r="E12" s="11"/>
      <c r="F12" s="11"/>
      <c r="G12" s="11"/>
      <c r="H12" s="11"/>
      <c r="I12" s="11"/>
      <c r="J12" s="11"/>
      <c r="K12" s="11"/>
      <c r="L12" s="11"/>
      <c r="M12" s="11"/>
      <c r="N12" s="11"/>
      <c r="O12" s="11"/>
      <c r="P12" s="11"/>
      <c r="Q12" s="11"/>
      <c r="R12" s="11"/>
    </row>
    <row r="13" spans="1:18" x14ac:dyDescent="0.25">
      <c r="A13" s="12"/>
      <c r="B13" s="26" t="s">
        <v>324</v>
      </c>
      <c r="C13" s="16" t="s">
        <v>126</v>
      </c>
      <c r="D13" s="15"/>
      <c r="E13" s="27">
        <v>36.5</v>
      </c>
      <c r="F13" s="28" t="s">
        <v>325</v>
      </c>
      <c r="G13" s="16"/>
      <c r="H13" s="15"/>
      <c r="I13" s="27">
        <v>36.700000000000003</v>
      </c>
      <c r="J13" s="28" t="s">
        <v>325</v>
      </c>
      <c r="K13" s="16"/>
      <c r="L13" s="15"/>
      <c r="M13" s="27">
        <v>37.5</v>
      </c>
      <c r="N13" s="28" t="s">
        <v>325</v>
      </c>
      <c r="O13" s="16"/>
      <c r="P13" s="15"/>
      <c r="Q13" s="27">
        <v>35.9</v>
      </c>
      <c r="R13" s="28" t="s">
        <v>325</v>
      </c>
    </row>
    <row r="14" spans="1:18" ht="25.5" customHeight="1" x14ac:dyDescent="0.25">
      <c r="A14" s="12"/>
      <c r="B14" s="43" t="s">
        <v>326</v>
      </c>
      <c r="C14" s="43"/>
      <c r="D14" s="43"/>
      <c r="E14" s="43"/>
      <c r="F14" s="43"/>
      <c r="G14" s="43"/>
      <c r="H14" s="43"/>
      <c r="I14" s="43"/>
      <c r="J14" s="43"/>
      <c r="K14" s="43"/>
      <c r="L14" s="43"/>
      <c r="M14" s="43"/>
      <c r="N14" s="43"/>
      <c r="O14" s="43"/>
      <c r="P14" s="43"/>
      <c r="Q14" s="43"/>
      <c r="R14" s="43"/>
    </row>
  </sheetData>
  <mergeCells count="29">
    <mergeCell ref="A1:A2"/>
    <mergeCell ref="B1:R1"/>
    <mergeCell ref="B2:R2"/>
    <mergeCell ref="A3:A14"/>
    <mergeCell ref="B3:R3"/>
    <mergeCell ref="B4:R4"/>
    <mergeCell ref="B5:R5"/>
    <mergeCell ref="B14:R14"/>
    <mergeCell ref="C10:F10"/>
    <mergeCell ref="G10:J10"/>
    <mergeCell ref="K10:N10"/>
    <mergeCell ref="O10:R10"/>
    <mergeCell ref="C12:F12"/>
    <mergeCell ref="G12:J12"/>
    <mergeCell ref="K12:N12"/>
    <mergeCell ref="O12:R1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327</v>
      </c>
      <c r="B1" s="1" t="s">
        <v>1</v>
      </c>
    </row>
    <row r="2" spans="1:2" x14ac:dyDescent="0.25">
      <c r="A2" s="7"/>
      <c r="B2" s="1" t="s">
        <v>2</v>
      </c>
    </row>
    <row r="3" spans="1:2" x14ac:dyDescent="0.25">
      <c r="A3" s="12" t="s">
        <v>327</v>
      </c>
      <c r="B3" s="13" t="s">
        <v>328</v>
      </c>
    </row>
    <row r="4" spans="1:2" x14ac:dyDescent="0.25">
      <c r="A4" s="12"/>
      <c r="B4" s="14" t="s">
        <v>329</v>
      </c>
    </row>
    <row r="5" spans="1:2" ht="204.75" x14ac:dyDescent="0.25">
      <c r="A5" s="12"/>
      <c r="B5" s="15" t="s">
        <v>330</v>
      </c>
    </row>
    <row r="6" spans="1:2" ht="26.25" x14ac:dyDescent="0.25">
      <c r="A6" s="12"/>
      <c r="B6" s="15" t="s">
        <v>331</v>
      </c>
    </row>
    <row r="7" spans="1:2" x14ac:dyDescent="0.25">
      <c r="A7" s="12"/>
      <c r="B7" s="14" t="s">
        <v>332</v>
      </c>
    </row>
    <row r="8" spans="1:2" ht="166.5" x14ac:dyDescent="0.25">
      <c r="A8" s="12"/>
      <c r="B8" s="15" t="s">
        <v>333</v>
      </c>
    </row>
    <row r="9" spans="1:2" ht="26.25" x14ac:dyDescent="0.25">
      <c r="A9" s="12"/>
      <c r="B9" s="15" t="s">
        <v>334</v>
      </c>
    </row>
  </sheetData>
  <mergeCells count="2">
    <mergeCell ref="A1:A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15.28515625" bestFit="1" customWidth="1"/>
    <col min="2" max="2" width="36.5703125" bestFit="1" customWidth="1"/>
    <col min="3" max="3" width="10.85546875" customWidth="1"/>
    <col min="4" max="4" width="13.28515625" customWidth="1"/>
    <col min="5" max="5" width="35.42578125" customWidth="1"/>
    <col min="6" max="6" width="13.28515625" customWidth="1"/>
    <col min="7" max="7" width="10.85546875" customWidth="1"/>
    <col min="8" max="8" width="13.28515625" customWidth="1"/>
    <col min="9" max="9" width="35.42578125" customWidth="1"/>
    <col min="10" max="10" width="13.285156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335</v>
      </c>
      <c r="B3" s="41" t="s">
        <v>336</v>
      </c>
      <c r="C3" s="41"/>
      <c r="D3" s="41"/>
      <c r="E3" s="41"/>
      <c r="F3" s="41"/>
      <c r="G3" s="41"/>
      <c r="H3" s="41"/>
      <c r="I3" s="41"/>
      <c r="J3" s="41"/>
    </row>
    <row r="4" spans="1:10" x14ac:dyDescent="0.25">
      <c r="A4" s="12"/>
      <c r="B4" s="43" t="s">
        <v>337</v>
      </c>
      <c r="C4" s="43"/>
      <c r="D4" s="43"/>
      <c r="E4" s="43"/>
      <c r="F4" s="43"/>
      <c r="G4" s="43"/>
      <c r="H4" s="43"/>
      <c r="I4" s="43"/>
      <c r="J4" s="43"/>
    </row>
    <row r="5" spans="1:10" x14ac:dyDescent="0.25">
      <c r="A5" s="12"/>
      <c r="B5" s="44"/>
      <c r="C5" s="44"/>
      <c r="D5" s="44"/>
      <c r="E5" s="44"/>
      <c r="F5" s="44"/>
      <c r="G5" s="44"/>
      <c r="H5" s="44"/>
      <c r="I5" s="44"/>
      <c r="J5" s="44"/>
    </row>
    <row r="6" spans="1:10" x14ac:dyDescent="0.25">
      <c r="A6" s="12"/>
      <c r="B6" s="4"/>
      <c r="C6" s="4"/>
      <c r="D6" s="4"/>
      <c r="E6" s="4"/>
      <c r="F6" s="4"/>
      <c r="G6" s="4"/>
      <c r="H6" s="4"/>
      <c r="I6" s="4"/>
      <c r="J6" s="4"/>
    </row>
    <row r="7" spans="1:10" x14ac:dyDescent="0.25">
      <c r="A7" s="12"/>
      <c r="B7" s="29"/>
      <c r="C7" s="29" t="s">
        <v>126</v>
      </c>
      <c r="D7" s="30" t="s">
        <v>338</v>
      </c>
      <c r="E7" s="30"/>
      <c r="F7" s="29"/>
      <c r="G7" s="29" t="s">
        <v>126</v>
      </c>
      <c r="H7" s="30" t="s">
        <v>339</v>
      </c>
      <c r="I7" s="30"/>
      <c r="J7" s="29"/>
    </row>
    <row r="8" spans="1:10" ht="15.75" thickBot="1" x14ac:dyDescent="0.3">
      <c r="A8" s="12"/>
      <c r="B8" s="29"/>
      <c r="C8" s="29"/>
      <c r="D8" s="31">
        <v>2013</v>
      </c>
      <c r="E8" s="31"/>
      <c r="F8" s="29"/>
      <c r="G8" s="29"/>
      <c r="H8" s="31">
        <v>2012</v>
      </c>
      <c r="I8" s="31"/>
      <c r="J8" s="29"/>
    </row>
    <row r="9" spans="1:10" x14ac:dyDescent="0.25">
      <c r="A9" s="12"/>
      <c r="B9" s="19" t="s">
        <v>340</v>
      </c>
      <c r="C9" s="21" t="s">
        <v>126</v>
      </c>
      <c r="D9" s="22"/>
      <c r="E9" s="23">
        <v>450</v>
      </c>
      <c r="F9" s="24" t="s">
        <v>126</v>
      </c>
      <c r="G9" s="21" t="s">
        <v>126</v>
      </c>
      <c r="H9" s="22"/>
      <c r="I9" s="23">
        <v>449</v>
      </c>
      <c r="J9" s="24" t="s">
        <v>126</v>
      </c>
    </row>
    <row r="10" spans="1:10" x14ac:dyDescent="0.25">
      <c r="A10" s="12"/>
      <c r="B10" s="26" t="s">
        <v>341</v>
      </c>
      <c r="C10" s="16" t="s">
        <v>126</v>
      </c>
      <c r="D10" s="15"/>
      <c r="E10" s="47">
        <v>1099</v>
      </c>
      <c r="F10" s="28" t="s">
        <v>126</v>
      </c>
      <c r="G10" s="16" t="s">
        <v>126</v>
      </c>
      <c r="H10" s="15"/>
      <c r="I10" s="47">
        <v>1099</v>
      </c>
      <c r="J10" s="28" t="s">
        <v>126</v>
      </c>
    </row>
    <row r="11" spans="1:10" x14ac:dyDescent="0.25">
      <c r="A11" s="12"/>
      <c r="B11" s="19" t="s">
        <v>342</v>
      </c>
      <c r="C11" s="21" t="s">
        <v>126</v>
      </c>
      <c r="D11" s="22"/>
      <c r="E11" s="23">
        <v>991</v>
      </c>
      <c r="F11" s="24" t="s">
        <v>126</v>
      </c>
      <c r="G11" s="21" t="s">
        <v>126</v>
      </c>
      <c r="H11" s="22"/>
      <c r="I11" s="23">
        <v>991</v>
      </c>
      <c r="J11" s="24" t="s">
        <v>126</v>
      </c>
    </row>
    <row r="12" spans="1:10" x14ac:dyDescent="0.25">
      <c r="A12" s="12"/>
      <c r="B12" s="26" t="s">
        <v>343</v>
      </c>
      <c r="C12" s="16" t="s">
        <v>126</v>
      </c>
      <c r="D12" s="15"/>
      <c r="E12" s="27">
        <v>550</v>
      </c>
      <c r="F12" s="28" t="s">
        <v>126</v>
      </c>
      <c r="G12" s="16" t="s">
        <v>126</v>
      </c>
      <c r="H12" s="15"/>
      <c r="I12" s="27" t="s">
        <v>189</v>
      </c>
      <c r="J12" s="28" t="s">
        <v>126</v>
      </c>
    </row>
    <row r="13" spans="1:10" x14ac:dyDescent="0.25">
      <c r="A13" s="12"/>
      <c r="B13" s="19" t="s">
        <v>344</v>
      </c>
      <c r="C13" s="21" t="s">
        <v>126</v>
      </c>
      <c r="D13" s="22"/>
      <c r="E13" s="23">
        <v>547</v>
      </c>
      <c r="F13" s="24" t="s">
        <v>126</v>
      </c>
      <c r="G13" s="21" t="s">
        <v>126</v>
      </c>
      <c r="H13" s="22"/>
      <c r="I13" s="23" t="s">
        <v>189</v>
      </c>
      <c r="J13" s="24" t="s">
        <v>126</v>
      </c>
    </row>
    <row r="14" spans="1:10" x14ac:dyDescent="0.25">
      <c r="A14" s="12"/>
      <c r="B14" s="26" t="s">
        <v>345</v>
      </c>
      <c r="C14" s="16" t="s">
        <v>126</v>
      </c>
      <c r="D14" s="15"/>
      <c r="E14" s="27">
        <v>769</v>
      </c>
      <c r="F14" s="28" t="s">
        <v>126</v>
      </c>
      <c r="G14" s="16" t="s">
        <v>126</v>
      </c>
      <c r="H14" s="15"/>
      <c r="I14" s="27">
        <v>781</v>
      </c>
      <c r="J14" s="28" t="s">
        <v>126</v>
      </c>
    </row>
    <row r="15" spans="1:10" x14ac:dyDescent="0.25">
      <c r="A15" s="12"/>
      <c r="B15" s="19" t="s">
        <v>346</v>
      </c>
      <c r="C15" s="21" t="s">
        <v>126</v>
      </c>
      <c r="D15" s="22"/>
      <c r="E15" s="23">
        <v>448</v>
      </c>
      <c r="F15" s="24" t="s">
        <v>126</v>
      </c>
      <c r="G15" s="21" t="s">
        <v>126</v>
      </c>
      <c r="H15" s="22"/>
      <c r="I15" s="23">
        <v>448</v>
      </c>
      <c r="J15" s="24" t="s">
        <v>126</v>
      </c>
    </row>
    <row r="16" spans="1:10" x14ac:dyDescent="0.25">
      <c r="A16" s="12"/>
      <c r="B16" s="26" t="s">
        <v>347</v>
      </c>
      <c r="C16" s="16" t="s">
        <v>126</v>
      </c>
      <c r="D16" s="15"/>
      <c r="E16" s="27" t="s">
        <v>189</v>
      </c>
      <c r="F16" s="28" t="s">
        <v>126</v>
      </c>
      <c r="G16" s="16" t="s">
        <v>126</v>
      </c>
      <c r="H16" s="15"/>
      <c r="I16" s="27">
        <v>200</v>
      </c>
      <c r="J16" s="28" t="s">
        <v>126</v>
      </c>
    </row>
    <row r="17" spans="1:10" x14ac:dyDescent="0.25">
      <c r="A17" s="12"/>
      <c r="B17" s="19" t="s">
        <v>348</v>
      </c>
      <c r="C17" s="21" t="s">
        <v>126</v>
      </c>
      <c r="D17" s="22"/>
      <c r="E17" s="23" t="s">
        <v>189</v>
      </c>
      <c r="F17" s="24" t="s">
        <v>126</v>
      </c>
      <c r="G17" s="21" t="s">
        <v>126</v>
      </c>
      <c r="H17" s="22"/>
      <c r="I17" s="23">
        <v>818</v>
      </c>
      <c r="J17" s="24" t="s">
        <v>126</v>
      </c>
    </row>
    <row r="18" spans="1:10" ht="15.75" thickBot="1" x14ac:dyDescent="0.3">
      <c r="A18" s="12"/>
      <c r="B18" s="26" t="s">
        <v>349</v>
      </c>
      <c r="C18" s="16" t="s">
        <v>126</v>
      </c>
      <c r="D18" s="15"/>
      <c r="E18" s="27">
        <v>249</v>
      </c>
      <c r="F18" s="28" t="s">
        <v>126</v>
      </c>
      <c r="G18" s="16" t="s">
        <v>126</v>
      </c>
      <c r="H18" s="15"/>
      <c r="I18" s="27">
        <v>249</v>
      </c>
      <c r="J18" s="28" t="s">
        <v>126</v>
      </c>
    </row>
    <row r="19" spans="1:10" x14ac:dyDescent="0.25">
      <c r="A19" s="12"/>
      <c r="B19" s="33"/>
      <c r="C19" s="33" t="s">
        <v>126</v>
      </c>
      <c r="D19" s="36"/>
      <c r="E19" s="36"/>
      <c r="F19" s="33"/>
      <c r="G19" s="33" t="s">
        <v>126</v>
      </c>
      <c r="H19" s="36"/>
      <c r="I19" s="36"/>
      <c r="J19" s="33"/>
    </row>
    <row r="20" spans="1:10" ht="25.5" x14ac:dyDescent="0.25">
      <c r="A20" s="12"/>
      <c r="B20" s="19" t="s">
        <v>350</v>
      </c>
      <c r="C20" s="21" t="s">
        <v>126</v>
      </c>
      <c r="D20" s="22"/>
      <c r="E20" s="25">
        <v>5103</v>
      </c>
      <c r="F20" s="24" t="s">
        <v>126</v>
      </c>
      <c r="G20" s="21" t="s">
        <v>126</v>
      </c>
      <c r="H20" s="22"/>
      <c r="I20" s="25">
        <v>5035</v>
      </c>
      <c r="J20" s="24" t="s">
        <v>126</v>
      </c>
    </row>
    <row r="21" spans="1:10" ht="15.75" thickBot="1" x14ac:dyDescent="0.3">
      <c r="A21" s="12"/>
      <c r="B21" s="26" t="s">
        <v>118</v>
      </c>
      <c r="C21" s="16" t="s">
        <v>126</v>
      </c>
      <c r="D21" s="15"/>
      <c r="E21" s="47">
        <v>1009</v>
      </c>
      <c r="F21" s="28" t="s">
        <v>126</v>
      </c>
      <c r="G21" s="16" t="s">
        <v>126</v>
      </c>
      <c r="H21" s="15"/>
      <c r="I21" s="27">
        <v>60</v>
      </c>
      <c r="J21" s="28" t="s">
        <v>126</v>
      </c>
    </row>
    <row r="22" spans="1:10" x14ac:dyDescent="0.25">
      <c r="A22" s="12"/>
      <c r="B22" s="33"/>
      <c r="C22" s="33" t="s">
        <v>126</v>
      </c>
      <c r="D22" s="36"/>
      <c r="E22" s="36"/>
      <c r="F22" s="33"/>
      <c r="G22" s="33" t="s">
        <v>126</v>
      </c>
      <c r="H22" s="36"/>
      <c r="I22" s="36"/>
      <c r="J22" s="33"/>
    </row>
    <row r="23" spans="1:10" ht="15.75" thickBot="1" x14ac:dyDescent="0.3">
      <c r="A23" s="12"/>
      <c r="B23" s="53"/>
      <c r="C23" s="21" t="s">
        <v>126</v>
      </c>
      <c r="D23" s="22" t="s">
        <v>155</v>
      </c>
      <c r="E23" s="25">
        <v>6112</v>
      </c>
      <c r="F23" s="24" t="s">
        <v>126</v>
      </c>
      <c r="G23" s="21" t="s">
        <v>126</v>
      </c>
      <c r="H23" s="22" t="s">
        <v>155</v>
      </c>
      <c r="I23" s="25">
        <v>5095</v>
      </c>
      <c r="J23" s="24" t="s">
        <v>126</v>
      </c>
    </row>
    <row r="24" spans="1:10" ht="15.75" thickTop="1" x14ac:dyDescent="0.25">
      <c r="A24" s="12"/>
      <c r="B24" s="33"/>
      <c r="C24" s="33" t="s">
        <v>126</v>
      </c>
      <c r="D24" s="38"/>
      <c r="E24" s="38"/>
      <c r="F24" s="33"/>
      <c r="G24" s="33" t="s">
        <v>126</v>
      </c>
      <c r="H24" s="38"/>
      <c r="I24" s="38"/>
      <c r="J24" s="33"/>
    </row>
    <row r="25" spans="1:10" x14ac:dyDescent="0.25">
      <c r="A25" s="12"/>
      <c r="B25" s="43" t="s">
        <v>351</v>
      </c>
      <c r="C25" s="43"/>
      <c r="D25" s="43"/>
      <c r="E25" s="43"/>
      <c r="F25" s="43"/>
      <c r="G25" s="43"/>
      <c r="H25" s="43"/>
      <c r="I25" s="43"/>
      <c r="J25" s="43"/>
    </row>
    <row r="26" spans="1:10" x14ac:dyDescent="0.25">
      <c r="A26" s="12"/>
      <c r="B26" s="44"/>
      <c r="C26" s="44"/>
      <c r="D26" s="44"/>
      <c r="E26" s="44"/>
      <c r="F26" s="44"/>
      <c r="G26" s="44"/>
      <c r="H26" s="44"/>
      <c r="I26" s="44"/>
      <c r="J26" s="44"/>
    </row>
    <row r="27" spans="1:10" x14ac:dyDescent="0.25">
      <c r="A27" s="12"/>
      <c r="B27" s="4"/>
      <c r="C27" s="4"/>
      <c r="D27" s="4"/>
      <c r="E27" s="4"/>
      <c r="F27" s="4"/>
    </row>
    <row r="28" spans="1:10" ht="15.75" thickBot="1" x14ac:dyDescent="0.3">
      <c r="A28" s="12"/>
      <c r="B28" s="60" t="s">
        <v>288</v>
      </c>
      <c r="C28" s="16" t="s">
        <v>126</v>
      </c>
      <c r="D28" s="31" t="s">
        <v>289</v>
      </c>
      <c r="E28" s="31"/>
      <c r="F28" s="16"/>
    </row>
    <row r="29" spans="1:10" x14ac:dyDescent="0.25">
      <c r="A29" s="12"/>
      <c r="B29" s="19">
        <v>2013</v>
      </c>
      <c r="C29" s="21" t="s">
        <v>126</v>
      </c>
      <c r="D29" s="22"/>
      <c r="E29" s="23">
        <v>973</v>
      </c>
      <c r="F29" s="24" t="s">
        <v>126</v>
      </c>
    </row>
    <row r="30" spans="1:10" x14ac:dyDescent="0.25">
      <c r="A30" s="12"/>
      <c r="B30" s="26">
        <v>2015</v>
      </c>
      <c r="C30" s="16" t="s">
        <v>126</v>
      </c>
      <c r="D30" s="15"/>
      <c r="E30" s="27">
        <v>450</v>
      </c>
      <c r="F30" s="28" t="s">
        <v>126</v>
      </c>
    </row>
    <row r="31" spans="1:10" x14ac:dyDescent="0.25">
      <c r="A31" s="12"/>
      <c r="B31" s="19">
        <v>2017</v>
      </c>
      <c r="C31" s="21" t="s">
        <v>126</v>
      </c>
      <c r="D31" s="22"/>
      <c r="E31" s="23">
        <v>700</v>
      </c>
      <c r="F31" s="24" t="s">
        <v>126</v>
      </c>
    </row>
    <row r="32" spans="1:10" x14ac:dyDescent="0.25">
      <c r="A32" s="12"/>
      <c r="B32" s="26">
        <v>2018</v>
      </c>
      <c r="C32" s="16" t="s">
        <v>126</v>
      </c>
      <c r="D32" s="15"/>
      <c r="E32" s="27">
        <v>249</v>
      </c>
      <c r="F32" s="28" t="s">
        <v>126</v>
      </c>
    </row>
    <row r="33" spans="1:10" ht="15.75" thickBot="1" x14ac:dyDescent="0.3">
      <c r="A33" s="12"/>
      <c r="B33" s="19" t="s">
        <v>352</v>
      </c>
      <c r="C33" s="21" t="s">
        <v>126</v>
      </c>
      <c r="D33" s="22"/>
      <c r="E33" s="25">
        <v>3635</v>
      </c>
      <c r="F33" s="24" t="s">
        <v>126</v>
      </c>
    </row>
    <row r="34" spans="1:10" x14ac:dyDescent="0.25">
      <c r="A34" s="12"/>
      <c r="B34" s="33"/>
      <c r="C34" s="33" t="s">
        <v>126</v>
      </c>
      <c r="D34" s="36"/>
      <c r="E34" s="36"/>
      <c r="F34" s="33"/>
    </row>
    <row r="35" spans="1:10" ht="15.75" thickBot="1" x14ac:dyDescent="0.3">
      <c r="A35" s="12"/>
      <c r="B35" s="2"/>
      <c r="C35" s="16" t="s">
        <v>126</v>
      </c>
      <c r="D35" s="15" t="s">
        <v>155</v>
      </c>
      <c r="E35" s="47">
        <v>6007</v>
      </c>
      <c r="F35" s="28" t="s">
        <v>126</v>
      </c>
    </row>
    <row r="36" spans="1:10" ht="15.75" thickTop="1" x14ac:dyDescent="0.25">
      <c r="A36" s="12"/>
      <c r="B36" s="33"/>
      <c r="C36" s="33" t="s">
        <v>126</v>
      </c>
      <c r="D36" s="38"/>
      <c r="E36" s="38"/>
      <c r="F36" s="33"/>
    </row>
    <row r="37" spans="1:10" x14ac:dyDescent="0.25">
      <c r="A37" s="12"/>
      <c r="B37" s="43" t="s">
        <v>353</v>
      </c>
      <c r="C37" s="43"/>
      <c r="D37" s="43"/>
      <c r="E37" s="43"/>
      <c r="F37" s="43"/>
      <c r="G37" s="43"/>
      <c r="H37" s="43"/>
      <c r="I37" s="43"/>
      <c r="J37" s="43"/>
    </row>
    <row r="38" spans="1:10" x14ac:dyDescent="0.25">
      <c r="A38" s="12"/>
      <c r="B38" s="43" t="s">
        <v>354</v>
      </c>
      <c r="C38" s="43"/>
      <c r="D38" s="43"/>
      <c r="E38" s="43"/>
      <c r="F38" s="43"/>
      <c r="G38" s="43"/>
      <c r="H38" s="43"/>
      <c r="I38" s="43"/>
      <c r="J38" s="43"/>
    </row>
    <row r="39" spans="1:10" ht="25.5" customHeight="1" x14ac:dyDescent="0.25">
      <c r="A39" s="12"/>
      <c r="B39" s="43" t="s">
        <v>355</v>
      </c>
      <c r="C39" s="43"/>
      <c r="D39" s="43"/>
      <c r="E39" s="43"/>
      <c r="F39" s="43"/>
      <c r="G39" s="43"/>
      <c r="H39" s="43"/>
      <c r="I39" s="43"/>
      <c r="J39" s="43"/>
    </row>
    <row r="40" spans="1:10" x14ac:dyDescent="0.25">
      <c r="A40" s="12"/>
      <c r="B40" s="43" t="s">
        <v>356</v>
      </c>
      <c r="C40" s="43"/>
      <c r="D40" s="43"/>
      <c r="E40" s="43"/>
      <c r="F40" s="43"/>
      <c r="G40" s="43"/>
      <c r="H40" s="43"/>
      <c r="I40" s="43"/>
      <c r="J40" s="43"/>
    </row>
    <row r="41" spans="1:10" ht="51" customHeight="1" x14ac:dyDescent="0.25">
      <c r="A41" s="12"/>
      <c r="B41" s="43" t="s">
        <v>357</v>
      </c>
      <c r="C41" s="43"/>
      <c r="D41" s="43"/>
      <c r="E41" s="43"/>
      <c r="F41" s="43"/>
      <c r="G41" s="43"/>
      <c r="H41" s="43"/>
      <c r="I41" s="43"/>
      <c r="J41" s="43"/>
    </row>
    <row r="42" spans="1:10" x14ac:dyDescent="0.25">
      <c r="A42" s="12"/>
      <c r="B42" s="43" t="s">
        <v>358</v>
      </c>
      <c r="C42" s="43"/>
      <c r="D42" s="43"/>
      <c r="E42" s="43"/>
      <c r="F42" s="43"/>
      <c r="G42" s="43"/>
      <c r="H42" s="43"/>
      <c r="I42" s="43"/>
      <c r="J42" s="43"/>
    </row>
  </sheetData>
  <mergeCells count="25">
    <mergeCell ref="B40:J40"/>
    <mergeCell ref="B41:J41"/>
    <mergeCell ref="B42:J42"/>
    <mergeCell ref="B5:J5"/>
    <mergeCell ref="B25:J25"/>
    <mergeCell ref="B26:J26"/>
    <mergeCell ref="B37:J37"/>
    <mergeCell ref="B38:J38"/>
    <mergeCell ref="B39:J39"/>
    <mergeCell ref="H7:I7"/>
    <mergeCell ref="H8:I8"/>
    <mergeCell ref="J7:J8"/>
    <mergeCell ref="D28:E28"/>
    <mergeCell ref="A1:A2"/>
    <mergeCell ref="B1:J1"/>
    <mergeCell ref="B2:J2"/>
    <mergeCell ref="A3:A42"/>
    <mergeCell ref="B3:J3"/>
    <mergeCell ref="B4:J4"/>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8"/>
  <sheetViews>
    <sheetView showGridLines="0" workbookViewId="0"/>
  </sheetViews>
  <sheetFormatPr defaultRowHeight="15" x14ac:dyDescent="0.25"/>
  <cols>
    <col min="1" max="1" width="31" bestFit="1" customWidth="1"/>
    <col min="2" max="3" width="36.5703125" bestFit="1" customWidth="1"/>
    <col min="4" max="4" width="36.5703125" customWidth="1"/>
    <col min="5" max="5" width="36.5703125" bestFit="1" customWidth="1"/>
    <col min="6" max="6" width="36.5703125" customWidth="1"/>
    <col min="7" max="7" width="5.5703125" customWidth="1"/>
    <col min="8" max="8" width="36.5703125" bestFit="1" customWidth="1"/>
    <col min="9" max="9" width="36.5703125" customWidth="1"/>
    <col min="10" max="10" width="9.42578125" customWidth="1"/>
    <col min="11" max="11" width="5.5703125" customWidth="1"/>
    <col min="12" max="12" width="7.28515625" customWidth="1"/>
    <col min="13" max="13" width="36.5703125" customWidth="1"/>
    <col min="14" max="14" width="6.42578125" customWidth="1"/>
    <col min="15" max="15" width="5.5703125" customWidth="1"/>
    <col min="16" max="16" width="36.5703125" bestFit="1" customWidth="1"/>
    <col min="17" max="17" width="23.85546875" customWidth="1"/>
    <col min="18" max="18" width="6.42578125" customWidth="1"/>
    <col min="19" max="19" width="5.5703125" customWidth="1"/>
    <col min="20" max="20" width="7.28515625" customWidth="1"/>
    <col min="21" max="21" width="23.85546875" customWidth="1"/>
    <col min="22" max="22" width="6.42578125" customWidth="1"/>
    <col min="23" max="23" width="5.5703125" customWidth="1"/>
    <col min="24" max="24" width="7.28515625" customWidth="1"/>
    <col min="25" max="25" width="23.85546875" customWidth="1"/>
    <col min="26" max="26" width="6.42578125" customWidth="1"/>
    <col min="27" max="27" width="5.5703125" customWidth="1"/>
    <col min="28" max="28" width="7.28515625" customWidth="1"/>
    <col min="29" max="29" width="23.85546875" customWidth="1"/>
    <col min="30" max="30" width="6.42578125" customWidth="1"/>
  </cols>
  <sheetData>
    <row r="1" spans="1:30" ht="15" customHeight="1" x14ac:dyDescent="0.25">
      <c r="A1" s="7" t="s">
        <v>359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359</v>
      </c>
      <c r="B3" s="41" t="s">
        <v>360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x14ac:dyDescent="0.25">
      <c r="A5" s="12"/>
      <c r="B5" s="98" t="s">
        <v>361</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2"/>
      <c r="B7" s="42" t="s">
        <v>362</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ht="25.5" customHeight="1" x14ac:dyDescent="0.25">
      <c r="A9" s="12"/>
      <c r="B9" s="43" t="s">
        <v>363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x14ac:dyDescent="0.25">
      <c r="A11" s="12"/>
      <c r="B11" s="43" t="s">
        <v>364</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x14ac:dyDescent="0.25">
      <c r="A13" s="12"/>
      <c r="B13" s="42" t="s">
        <v>365</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0"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5">
      <c r="A15" s="12"/>
      <c r="B15" s="43" t="s">
        <v>366</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25.5" customHeight="1" x14ac:dyDescent="0.25">
      <c r="A17" s="12"/>
      <c r="B17" s="43" t="s">
        <v>367</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43" t="s">
        <v>368</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43" t="s">
        <v>369</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42" t="s">
        <v>370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43" t="s">
        <v>371</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x14ac:dyDescent="0.25">
      <c r="A27" s="1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12"/>
      <c r="B29" s="43" t="s">
        <v>372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c r="B31" s="42" t="s">
        <v>373</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12"/>
      <c r="B33" s="43" t="s">
        <v>374</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12"/>
      <c r="B35" s="42" t="s">
        <v>375</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25.5" customHeight="1" x14ac:dyDescent="0.25">
      <c r="A37" s="12"/>
      <c r="B37" s="43" t="s">
        <v>376</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25.5" customHeight="1" x14ac:dyDescent="0.25">
      <c r="A39" s="12"/>
      <c r="B39" s="43" t="s">
        <v>377</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25.5" customHeight="1" x14ac:dyDescent="0.25">
      <c r="A41" s="12"/>
      <c r="B41" s="43" t="s">
        <v>378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2"/>
      <c r="B43" s="43" t="s">
        <v>379</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B47" s="43" t="s">
        <v>380</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51" x14ac:dyDescent="0.25">
      <c r="A51" s="12"/>
      <c r="B51" s="16"/>
      <c r="C51" s="62" t="s">
        <v>381</v>
      </c>
      <c r="D51" s="63"/>
      <c r="E51" s="62" t="s">
        <v>382</v>
      </c>
    </row>
    <row r="52" spans="1:30" x14ac:dyDescent="0.25">
      <c r="A52" s="1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51" x14ac:dyDescent="0.25">
      <c r="A54" s="12"/>
      <c r="B54" s="16"/>
      <c r="C54" s="62" t="s">
        <v>381</v>
      </c>
      <c r="D54" s="63"/>
      <c r="E54" s="62" t="s">
        <v>383</v>
      </c>
    </row>
    <row r="55" spans="1:30" ht="25.5" customHeight="1" x14ac:dyDescent="0.25">
      <c r="A55" s="12"/>
      <c r="B55" s="43" t="s">
        <v>384</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25.5" customHeight="1" x14ac:dyDescent="0.25">
      <c r="A57" s="12"/>
      <c r="B57" s="43" t="s">
        <v>385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B59" s="43" t="s">
        <v>386</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B61" s="43" t="s">
        <v>387</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1:30"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25.5" customHeight="1" x14ac:dyDescent="0.25">
      <c r="A63" s="12"/>
      <c r="B63" s="43" t="s">
        <v>388</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25.5" customHeight="1" x14ac:dyDescent="0.25">
      <c r="A65" s="12"/>
      <c r="B65" s="43" t="s">
        <v>389</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2"/>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25.5" customHeight="1" x14ac:dyDescent="0.25">
      <c r="A69" s="12"/>
      <c r="B69" s="43" t="s">
        <v>390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2"/>
      <c r="B71" s="42" t="s">
        <v>391</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25.5" customHeight="1" x14ac:dyDescent="0.25">
      <c r="A73" s="12"/>
      <c r="B73" s="43" t="s">
        <v>392</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row>
    <row r="74" spans="1:30"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25.5" customHeight="1" x14ac:dyDescent="0.25">
      <c r="A75" s="12"/>
      <c r="B75" s="43" t="s">
        <v>393</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row>
    <row r="76" spans="1:30"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25.5" customHeight="1" x14ac:dyDescent="0.25">
      <c r="A77" s="12"/>
      <c r="B77" s="43" t="s">
        <v>394</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0"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x14ac:dyDescent="0.25">
      <c r="A79" s="12"/>
      <c r="B79" s="43" t="s">
        <v>395</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row r="80" spans="1:30"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x14ac:dyDescent="0.25">
      <c r="A81" s="12"/>
      <c r="B81" s="98" t="s">
        <v>396</v>
      </c>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row>
    <row r="82" spans="1:30"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x14ac:dyDescent="0.25">
      <c r="A83" s="12"/>
      <c r="B83" s="42" t="s">
        <v>140</v>
      </c>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spans="1:30"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2"/>
      <c r="B85" s="42" t="s">
        <v>397</v>
      </c>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spans="1:30"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25.5" customHeight="1" x14ac:dyDescent="0.25">
      <c r="A87" s="12"/>
      <c r="B87" s="43" t="s">
        <v>398</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row>
    <row r="88" spans="1:30"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x14ac:dyDescent="0.25">
      <c r="A89" s="12"/>
      <c r="B89" s="43" t="s">
        <v>399</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0"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x14ac:dyDescent="0.25">
      <c r="A91" s="1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row>
    <row r="92" spans="1:30"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2"/>
      <c r="B93" s="4"/>
      <c r="C93" s="4"/>
      <c r="D93" s="4"/>
      <c r="E93" s="4"/>
      <c r="F93" s="4"/>
      <c r="G93" s="4"/>
      <c r="H93" s="4"/>
    </row>
    <row r="94" spans="1:30" x14ac:dyDescent="0.25">
      <c r="A94" s="12"/>
      <c r="B94" s="76" t="s">
        <v>400</v>
      </c>
      <c r="C94" s="29" t="s">
        <v>126</v>
      </c>
      <c r="D94" s="65" t="s">
        <v>401</v>
      </c>
      <c r="E94" s="29" t="s">
        <v>126</v>
      </c>
      <c r="F94" s="67" t="s">
        <v>404</v>
      </c>
      <c r="G94" s="29" t="s">
        <v>126</v>
      </c>
      <c r="H94" s="65" t="s">
        <v>409</v>
      </c>
    </row>
    <row r="95" spans="1:30" x14ac:dyDescent="0.25">
      <c r="A95" s="12"/>
      <c r="B95" s="76"/>
      <c r="C95" s="29"/>
      <c r="D95" s="65" t="s">
        <v>402</v>
      </c>
      <c r="E95" s="29"/>
      <c r="F95" s="67" t="s">
        <v>405</v>
      </c>
      <c r="G95" s="29"/>
      <c r="H95" s="65" t="s">
        <v>410</v>
      </c>
    </row>
    <row r="96" spans="1:30" x14ac:dyDescent="0.25">
      <c r="A96" s="12"/>
      <c r="B96" s="76"/>
      <c r="C96" s="29"/>
      <c r="D96" s="65" t="s">
        <v>403</v>
      </c>
      <c r="E96" s="29"/>
      <c r="F96" s="67" t="s">
        <v>406</v>
      </c>
      <c r="G96" s="29"/>
      <c r="H96" s="65"/>
    </row>
    <row r="97" spans="1:30" x14ac:dyDescent="0.25">
      <c r="A97" s="12"/>
      <c r="B97" s="76"/>
      <c r="C97" s="29"/>
      <c r="D97" s="65"/>
      <c r="E97" s="29"/>
      <c r="F97" s="67" t="s">
        <v>407</v>
      </c>
      <c r="G97" s="29"/>
      <c r="H97" s="65"/>
    </row>
    <row r="98" spans="1:30" ht="15.75" thickBot="1" x14ac:dyDescent="0.3">
      <c r="A98" s="12"/>
      <c r="B98" s="76"/>
      <c r="C98" s="29"/>
      <c r="D98" s="66"/>
      <c r="E98" s="29"/>
      <c r="F98" s="68" t="s">
        <v>408</v>
      </c>
      <c r="G98" s="29"/>
      <c r="H98" s="66"/>
    </row>
    <row r="99" spans="1:30" x14ac:dyDescent="0.25">
      <c r="A99" s="12"/>
      <c r="B99" s="69" t="s">
        <v>411</v>
      </c>
      <c r="C99" s="21" t="s">
        <v>126</v>
      </c>
      <c r="D99" s="70">
        <v>96</v>
      </c>
      <c r="E99" s="21" t="s">
        <v>126</v>
      </c>
      <c r="F99" s="70">
        <v>4</v>
      </c>
      <c r="G99" s="21" t="s">
        <v>126</v>
      </c>
      <c r="H99" s="70">
        <v>26</v>
      </c>
    </row>
    <row r="100" spans="1:30" x14ac:dyDescent="0.25">
      <c r="A100" s="12"/>
      <c r="B100" s="71" t="s">
        <v>412</v>
      </c>
      <c r="C100" s="16" t="s">
        <v>126</v>
      </c>
      <c r="D100" s="72" t="s">
        <v>413</v>
      </c>
      <c r="E100" s="16" t="s">
        <v>126</v>
      </c>
      <c r="F100" s="72" t="s">
        <v>414</v>
      </c>
      <c r="G100" s="16" t="s">
        <v>126</v>
      </c>
      <c r="H100" s="72">
        <v>27</v>
      </c>
    </row>
    <row r="101" spans="1:30" x14ac:dyDescent="0.25">
      <c r="A101" s="12"/>
      <c r="B101" s="73" t="s">
        <v>415</v>
      </c>
      <c r="C101" s="21" t="s">
        <v>126</v>
      </c>
      <c r="D101" s="70" t="s">
        <v>416</v>
      </c>
      <c r="E101" s="21" t="s">
        <v>126</v>
      </c>
      <c r="F101" s="70" t="s">
        <v>417</v>
      </c>
      <c r="G101" s="21" t="s">
        <v>126</v>
      </c>
      <c r="H101" s="70">
        <v>27</v>
      </c>
    </row>
    <row r="102" spans="1:30" x14ac:dyDescent="0.25">
      <c r="A102" s="12"/>
      <c r="B102" s="71" t="s">
        <v>418</v>
      </c>
      <c r="C102" s="16" t="s">
        <v>126</v>
      </c>
      <c r="D102" s="74">
        <v>2574</v>
      </c>
      <c r="E102" s="16" t="s">
        <v>126</v>
      </c>
      <c r="F102" s="72" t="s">
        <v>419</v>
      </c>
      <c r="G102" s="16" t="s">
        <v>126</v>
      </c>
      <c r="H102" s="72">
        <v>39</v>
      </c>
    </row>
    <row r="103" spans="1:30" x14ac:dyDescent="0.25">
      <c r="A103" s="12"/>
      <c r="B103" s="69" t="s">
        <v>420</v>
      </c>
      <c r="C103" s="21" t="s">
        <v>126</v>
      </c>
      <c r="D103" s="70">
        <v>8</v>
      </c>
      <c r="E103" s="21" t="s">
        <v>126</v>
      </c>
      <c r="F103" s="70" t="s">
        <v>419</v>
      </c>
      <c r="G103" s="21" t="s">
        <v>126</v>
      </c>
      <c r="H103" s="70">
        <v>40</v>
      </c>
    </row>
    <row r="104" spans="1:30" x14ac:dyDescent="0.25">
      <c r="A104" s="12"/>
      <c r="B104" s="75" t="s">
        <v>421</v>
      </c>
      <c r="C104" s="16" t="s">
        <v>126</v>
      </c>
      <c r="D104" s="72">
        <v>2</v>
      </c>
      <c r="E104" s="16" t="s">
        <v>126</v>
      </c>
      <c r="F104" s="72" t="s">
        <v>419</v>
      </c>
      <c r="G104" s="16" t="s">
        <v>126</v>
      </c>
      <c r="H104" s="72">
        <v>42</v>
      </c>
    </row>
    <row r="105" spans="1:30" ht="25.5" x14ac:dyDescent="0.25">
      <c r="A105" s="12"/>
      <c r="B105" s="69" t="s">
        <v>422</v>
      </c>
      <c r="C105" s="21" t="s">
        <v>126</v>
      </c>
      <c r="D105" s="70">
        <v>31</v>
      </c>
      <c r="E105" s="21" t="s">
        <v>126</v>
      </c>
      <c r="F105" s="70" t="s">
        <v>419</v>
      </c>
      <c r="G105" s="21" t="s">
        <v>126</v>
      </c>
      <c r="H105" s="70">
        <v>48</v>
      </c>
    </row>
    <row r="106" spans="1:30" x14ac:dyDescent="0.25">
      <c r="A106" s="12"/>
      <c r="B106" s="75" t="s">
        <v>423</v>
      </c>
      <c r="C106" s="16" t="s">
        <v>126</v>
      </c>
      <c r="D106" s="72">
        <v>1</v>
      </c>
      <c r="E106" s="16" t="s">
        <v>126</v>
      </c>
      <c r="F106" s="72" t="s">
        <v>419</v>
      </c>
      <c r="G106" s="16" t="s">
        <v>126</v>
      </c>
      <c r="H106" s="72">
        <v>53</v>
      </c>
    </row>
    <row r="107" spans="1:30" x14ac:dyDescent="0.25">
      <c r="A107" s="12"/>
      <c r="B107" s="69" t="s">
        <v>424</v>
      </c>
      <c r="C107" s="21" t="s">
        <v>126</v>
      </c>
      <c r="D107" s="70">
        <v>10</v>
      </c>
      <c r="E107" s="21" t="s">
        <v>126</v>
      </c>
      <c r="F107" s="70">
        <v>2</v>
      </c>
      <c r="G107" s="21" t="s">
        <v>126</v>
      </c>
      <c r="H107" s="70">
        <v>54</v>
      </c>
    </row>
    <row r="108" spans="1:30" x14ac:dyDescent="0.25">
      <c r="A108" s="12"/>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row>
    <row r="109" spans="1:30"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02" x14ac:dyDescent="0.25">
      <c r="A110" s="12"/>
      <c r="B110" s="62" t="s">
        <v>425</v>
      </c>
      <c r="C110" s="62" t="s">
        <v>426</v>
      </c>
    </row>
    <row r="111" spans="1:30" ht="89.25" x14ac:dyDescent="0.25">
      <c r="A111" s="12"/>
      <c r="B111" s="62" t="s">
        <v>427</v>
      </c>
      <c r="C111" s="62" t="s">
        <v>428</v>
      </c>
    </row>
    <row r="112" spans="1:30" x14ac:dyDescent="0.25">
      <c r="A112" s="12"/>
      <c r="B112" s="43" t="s">
        <v>429</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row>
    <row r="113" spans="1:30"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25.5" customHeight="1" x14ac:dyDescent="0.25">
      <c r="A114" s="12"/>
      <c r="B114" s="43" t="s">
        <v>430</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0"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25.5" customHeight="1" x14ac:dyDescent="0.25">
      <c r="A116" s="12"/>
      <c r="B116" s="43" t="s">
        <v>431</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row>
    <row r="117" spans="1:30"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25.5" customHeight="1" x14ac:dyDescent="0.25">
      <c r="A118" s="12"/>
      <c r="B118" s="43" t="s">
        <v>432</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row>
    <row r="119" spans="1:30"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x14ac:dyDescent="0.25">
      <c r="A120" s="12"/>
      <c r="B120" s="43" t="s">
        <v>433</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1" spans="1:30"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x14ac:dyDescent="0.25">
      <c r="A122" s="12"/>
      <c r="B122" s="43" t="s">
        <v>434</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1:30"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x14ac:dyDescent="0.25">
      <c r="A124" s="12"/>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row>
    <row r="125" spans="1:30"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x14ac:dyDescent="0.25">
      <c r="A126" s="12"/>
      <c r="B126" s="4"/>
      <c r="C126" s="4"/>
      <c r="D126" s="4"/>
      <c r="E126" s="4"/>
      <c r="F126" s="4"/>
      <c r="G126" s="4"/>
      <c r="H126" s="4"/>
      <c r="I126" s="4"/>
      <c r="J126" s="4"/>
      <c r="K126" s="4"/>
      <c r="L126" s="4"/>
      <c r="M126" s="4"/>
      <c r="N126" s="4"/>
      <c r="O126" s="4"/>
      <c r="P126" s="4"/>
    </row>
    <row r="127" spans="1:30" x14ac:dyDescent="0.25">
      <c r="A127" s="12"/>
      <c r="B127" s="76" t="s">
        <v>435</v>
      </c>
      <c r="C127" s="29" t="s">
        <v>126</v>
      </c>
      <c r="D127" s="86" t="s">
        <v>436</v>
      </c>
      <c r="E127" s="86"/>
      <c r="F127" s="29"/>
      <c r="G127" s="29"/>
      <c r="H127" s="86" t="s">
        <v>440</v>
      </c>
      <c r="I127" s="86"/>
      <c r="J127" s="29"/>
      <c r="K127" s="29"/>
      <c r="L127" s="86" t="s">
        <v>443</v>
      </c>
      <c r="M127" s="86"/>
      <c r="N127" s="29"/>
      <c r="O127" s="29" t="s">
        <v>126</v>
      </c>
      <c r="P127" s="86" t="s">
        <v>445</v>
      </c>
    </row>
    <row r="128" spans="1:30" x14ac:dyDescent="0.25">
      <c r="A128" s="12"/>
      <c r="B128" s="76"/>
      <c r="C128" s="29"/>
      <c r="D128" s="86" t="s">
        <v>437</v>
      </c>
      <c r="E128" s="86"/>
      <c r="F128" s="29"/>
      <c r="G128" s="29"/>
      <c r="H128" s="86" t="s">
        <v>441</v>
      </c>
      <c r="I128" s="86"/>
      <c r="J128" s="29"/>
      <c r="K128" s="29"/>
      <c r="L128" s="86" t="s">
        <v>444</v>
      </c>
      <c r="M128" s="86"/>
      <c r="N128" s="29"/>
      <c r="O128" s="29"/>
      <c r="P128" s="86"/>
    </row>
    <row r="129" spans="1:16" x14ac:dyDescent="0.25">
      <c r="A129" s="12"/>
      <c r="B129" s="76"/>
      <c r="C129" s="29"/>
      <c r="D129" s="86" t="s">
        <v>438</v>
      </c>
      <c r="E129" s="86"/>
      <c r="F129" s="29"/>
      <c r="G129" s="29"/>
      <c r="H129" s="86" t="s">
        <v>442</v>
      </c>
      <c r="I129" s="86"/>
      <c r="J129" s="29"/>
      <c r="K129" s="29"/>
      <c r="L129" s="86"/>
      <c r="M129" s="86"/>
      <c r="N129" s="29"/>
      <c r="O129" s="29"/>
      <c r="P129" s="86"/>
    </row>
    <row r="130" spans="1:16" ht="15.75" thickBot="1" x14ac:dyDescent="0.3">
      <c r="A130" s="12"/>
      <c r="B130" s="76"/>
      <c r="C130" s="29"/>
      <c r="D130" s="87" t="s">
        <v>439</v>
      </c>
      <c r="E130" s="87"/>
      <c r="F130" s="29"/>
      <c r="G130" s="29"/>
      <c r="H130" s="87"/>
      <c r="I130" s="87"/>
      <c r="J130" s="29"/>
      <c r="K130" s="29"/>
      <c r="L130" s="87"/>
      <c r="M130" s="87"/>
      <c r="N130" s="29"/>
      <c r="O130" s="29"/>
      <c r="P130" s="87"/>
    </row>
    <row r="131" spans="1:16" x14ac:dyDescent="0.25">
      <c r="A131" s="12"/>
      <c r="B131" s="4"/>
      <c r="C131" s="11"/>
      <c r="D131" s="11"/>
      <c r="E131" s="11"/>
      <c r="F131" s="11"/>
      <c r="G131" s="11"/>
      <c r="H131" s="11"/>
      <c r="I131" s="11"/>
      <c r="J131" s="11"/>
      <c r="K131" s="11"/>
      <c r="L131" s="11"/>
      <c r="M131" s="11"/>
      <c r="N131" s="11"/>
      <c r="O131" s="11"/>
      <c r="P131" s="11"/>
    </row>
    <row r="132" spans="1:16" ht="26.25" x14ac:dyDescent="0.25">
      <c r="A132" s="12"/>
      <c r="B132" s="73" t="s">
        <v>446</v>
      </c>
      <c r="C132" s="21" t="s">
        <v>126</v>
      </c>
      <c r="D132" s="77"/>
      <c r="E132" s="78">
        <v>33.299999999999997</v>
      </c>
      <c r="F132" s="79" t="s">
        <v>325</v>
      </c>
      <c r="G132" s="21"/>
      <c r="H132" s="77"/>
      <c r="I132" s="80">
        <v>3300000</v>
      </c>
      <c r="J132" s="79" t="s">
        <v>126</v>
      </c>
      <c r="K132" s="21"/>
      <c r="L132" s="77"/>
      <c r="M132" s="80">
        <v>10000000</v>
      </c>
      <c r="N132" s="79" t="s">
        <v>126</v>
      </c>
      <c r="O132" s="21" t="s">
        <v>126</v>
      </c>
      <c r="P132" s="77" t="s">
        <v>447</v>
      </c>
    </row>
    <row r="133" spans="1:16" ht="26.25" x14ac:dyDescent="0.25">
      <c r="A133" s="12"/>
      <c r="B133" s="71" t="s">
        <v>448</v>
      </c>
      <c r="C133" s="16" t="s">
        <v>126</v>
      </c>
      <c r="D133" s="81"/>
      <c r="E133" s="82">
        <v>51</v>
      </c>
      <c r="F133" s="64" t="s">
        <v>325</v>
      </c>
      <c r="G133" s="16"/>
      <c r="H133" s="81"/>
      <c r="I133" s="83">
        <v>5500000</v>
      </c>
      <c r="J133" s="64" t="s">
        <v>126</v>
      </c>
      <c r="K133" s="16"/>
      <c r="L133" s="81"/>
      <c r="M133" s="83">
        <v>20000000</v>
      </c>
      <c r="N133" s="64" t="s">
        <v>126</v>
      </c>
      <c r="O133" s="16" t="s">
        <v>126</v>
      </c>
      <c r="P133" s="81" t="s">
        <v>447</v>
      </c>
    </row>
    <row r="134" spans="1:16" ht="26.25" x14ac:dyDescent="0.25">
      <c r="A134" s="12"/>
      <c r="B134" s="73" t="s">
        <v>449</v>
      </c>
      <c r="C134" s="21" t="s">
        <v>126</v>
      </c>
      <c r="D134" s="77"/>
      <c r="E134" s="78">
        <v>77.5</v>
      </c>
      <c r="F134" s="79" t="s">
        <v>325</v>
      </c>
      <c r="G134" s="21"/>
      <c r="H134" s="77"/>
      <c r="I134" s="80">
        <v>4060000</v>
      </c>
      <c r="J134" s="79" t="s">
        <v>126</v>
      </c>
      <c r="K134" s="21"/>
      <c r="L134" s="77"/>
      <c r="M134" s="78" t="s">
        <v>189</v>
      </c>
      <c r="N134" s="79" t="s">
        <v>126</v>
      </c>
      <c r="O134" s="21" t="s">
        <v>126</v>
      </c>
      <c r="P134" s="77" t="s">
        <v>450</v>
      </c>
    </row>
    <row r="135" spans="1:16" x14ac:dyDescent="0.25">
      <c r="A135" s="12"/>
      <c r="B135" s="71" t="s">
        <v>451</v>
      </c>
      <c r="C135" s="16" t="s">
        <v>126</v>
      </c>
      <c r="D135" s="81"/>
      <c r="E135" s="82">
        <v>90</v>
      </c>
      <c r="F135" s="64" t="s">
        <v>325</v>
      </c>
      <c r="G135" s="16"/>
      <c r="H135" s="81"/>
      <c r="I135" s="83">
        <v>3600000</v>
      </c>
      <c r="J135" s="64" t="s">
        <v>126</v>
      </c>
      <c r="K135" s="16"/>
      <c r="L135" s="81"/>
      <c r="M135" s="83">
        <v>25000000</v>
      </c>
      <c r="N135" s="64" t="s">
        <v>126</v>
      </c>
      <c r="O135" s="16" t="s">
        <v>126</v>
      </c>
      <c r="P135" s="81" t="s">
        <v>452</v>
      </c>
    </row>
    <row r="136" spans="1:16" x14ac:dyDescent="0.25">
      <c r="A136" s="12"/>
      <c r="B136" s="73" t="s">
        <v>453</v>
      </c>
      <c r="C136" s="21" t="s">
        <v>126</v>
      </c>
      <c r="D136" s="77"/>
      <c r="E136" s="78">
        <v>10</v>
      </c>
      <c r="F136" s="79" t="s">
        <v>325</v>
      </c>
      <c r="G136" s="21"/>
      <c r="H136" s="77"/>
      <c r="I136" s="80">
        <v>10000</v>
      </c>
      <c r="J136" s="79" t="s">
        <v>126</v>
      </c>
      <c r="K136" s="21"/>
      <c r="L136" s="77"/>
      <c r="M136" s="80">
        <v>250000</v>
      </c>
      <c r="N136" s="79" t="s">
        <v>126</v>
      </c>
      <c r="O136" s="21" t="s">
        <v>126</v>
      </c>
      <c r="P136" s="77" t="s">
        <v>454</v>
      </c>
    </row>
    <row r="137" spans="1:16" x14ac:dyDescent="0.25">
      <c r="A137" s="12"/>
      <c r="B137" s="71" t="s">
        <v>455</v>
      </c>
      <c r="C137" s="16" t="s">
        <v>126</v>
      </c>
      <c r="D137" s="81"/>
      <c r="E137" s="82">
        <v>65</v>
      </c>
      <c r="F137" s="64" t="s">
        <v>325</v>
      </c>
      <c r="G137" s="16"/>
      <c r="H137" s="81"/>
      <c r="I137" s="83">
        <v>1885000</v>
      </c>
      <c r="J137" s="64" t="s">
        <v>126</v>
      </c>
      <c r="K137" s="16"/>
      <c r="L137" s="81"/>
      <c r="M137" s="82" t="s">
        <v>189</v>
      </c>
      <c r="N137" s="64" t="s">
        <v>126</v>
      </c>
      <c r="O137" s="16" t="s">
        <v>126</v>
      </c>
      <c r="P137" s="81" t="s">
        <v>456</v>
      </c>
    </row>
    <row r="138" spans="1:16" ht="26.25" x14ac:dyDescent="0.25">
      <c r="A138" s="12"/>
      <c r="B138" s="73" t="s">
        <v>457</v>
      </c>
      <c r="C138" s="21" t="s">
        <v>126</v>
      </c>
      <c r="D138" s="77"/>
      <c r="E138" s="78">
        <v>40</v>
      </c>
      <c r="F138" s="79" t="s">
        <v>325</v>
      </c>
      <c r="G138" s="21"/>
      <c r="H138" s="77"/>
      <c r="I138" s="80">
        <v>2000000</v>
      </c>
      <c r="J138" s="79" t="s">
        <v>126</v>
      </c>
      <c r="K138" s="21"/>
      <c r="L138" s="77"/>
      <c r="M138" s="78" t="s">
        <v>189</v>
      </c>
      <c r="N138" s="79" t="s">
        <v>126</v>
      </c>
      <c r="O138" s="21" t="s">
        <v>126</v>
      </c>
      <c r="P138" s="77" t="s">
        <v>447</v>
      </c>
    </row>
    <row r="139" spans="1:16" ht="26.25" x14ac:dyDescent="0.25">
      <c r="A139" s="12"/>
      <c r="B139" s="71" t="s">
        <v>458</v>
      </c>
      <c r="C139" s="16" t="s">
        <v>126</v>
      </c>
      <c r="D139" s="81"/>
      <c r="E139" s="82">
        <v>30</v>
      </c>
      <c r="F139" s="64" t="s">
        <v>325</v>
      </c>
      <c r="G139" s="16"/>
      <c r="H139" s="81"/>
      <c r="I139" s="83">
        <v>1000000</v>
      </c>
      <c r="J139" s="64" t="s">
        <v>126</v>
      </c>
      <c r="K139" s="16"/>
      <c r="L139" s="81"/>
      <c r="M139" s="82" t="s">
        <v>189</v>
      </c>
      <c r="N139" s="64" t="s">
        <v>126</v>
      </c>
      <c r="O139" s="16" t="s">
        <v>126</v>
      </c>
      <c r="P139" s="81" t="s">
        <v>459</v>
      </c>
    </row>
    <row r="140" spans="1:16" ht="26.25" x14ac:dyDescent="0.25">
      <c r="A140" s="12"/>
      <c r="B140" s="73" t="s">
        <v>460</v>
      </c>
      <c r="C140" s="21" t="s">
        <v>126</v>
      </c>
      <c r="D140" s="77"/>
      <c r="E140" s="78">
        <v>20</v>
      </c>
      <c r="F140" s="79" t="s">
        <v>325</v>
      </c>
      <c r="G140" s="21"/>
      <c r="H140" s="77"/>
      <c r="I140" s="80">
        <v>1000000</v>
      </c>
      <c r="J140" s="85" t="s">
        <v>461</v>
      </c>
      <c r="K140" s="21"/>
      <c r="L140" s="77"/>
      <c r="M140" s="78" t="s">
        <v>189</v>
      </c>
      <c r="N140" s="79" t="s">
        <v>126</v>
      </c>
      <c r="O140" s="21" t="s">
        <v>126</v>
      </c>
      <c r="P140" s="77" t="s">
        <v>447</v>
      </c>
    </row>
    <row r="141" spans="1:16" x14ac:dyDescent="0.25">
      <c r="A141" s="12"/>
      <c r="B141" s="71" t="s">
        <v>462</v>
      </c>
      <c r="C141" s="16" t="s">
        <v>126</v>
      </c>
      <c r="D141" s="81"/>
      <c r="E141" s="82">
        <v>25</v>
      </c>
      <c r="F141" s="64" t="s">
        <v>325</v>
      </c>
      <c r="G141" s="16"/>
      <c r="H141" s="81"/>
      <c r="I141" s="83">
        <v>1000000</v>
      </c>
      <c r="J141" s="84" t="s">
        <v>463</v>
      </c>
      <c r="K141" s="16"/>
      <c r="L141" s="81"/>
      <c r="M141" s="83">
        <v>750000</v>
      </c>
      <c r="N141" s="64" t="s">
        <v>126</v>
      </c>
      <c r="O141" s="16" t="s">
        <v>126</v>
      </c>
      <c r="P141" s="81" t="s">
        <v>454</v>
      </c>
    </row>
    <row r="142" spans="1:16" x14ac:dyDescent="0.25">
      <c r="A142" s="12"/>
      <c r="B142" s="73" t="s">
        <v>464</v>
      </c>
      <c r="C142" s="21" t="s">
        <v>126</v>
      </c>
      <c r="D142" s="77"/>
      <c r="E142" s="78">
        <v>70</v>
      </c>
      <c r="F142" s="79" t="s">
        <v>325</v>
      </c>
      <c r="G142" s="21"/>
      <c r="H142" s="77"/>
      <c r="I142" s="80">
        <v>7000000</v>
      </c>
      <c r="J142" s="79" t="s">
        <v>126</v>
      </c>
      <c r="K142" s="21"/>
      <c r="L142" s="77"/>
      <c r="M142" s="80">
        <v>20000000</v>
      </c>
      <c r="N142" s="79" t="s">
        <v>126</v>
      </c>
      <c r="O142" s="21" t="s">
        <v>126</v>
      </c>
      <c r="P142" s="77" t="s">
        <v>456</v>
      </c>
    </row>
    <row r="143" spans="1:16" x14ac:dyDescent="0.25">
      <c r="A143" s="12"/>
      <c r="B143" s="71" t="s">
        <v>465</v>
      </c>
      <c r="C143" s="16" t="s">
        <v>126</v>
      </c>
      <c r="D143" s="81"/>
      <c r="E143" s="82">
        <v>27</v>
      </c>
      <c r="F143" s="64" t="s">
        <v>325</v>
      </c>
      <c r="G143" s="16"/>
      <c r="H143" s="81"/>
      <c r="I143" s="83">
        <v>16100000</v>
      </c>
      <c r="J143" s="84" t="s">
        <v>466</v>
      </c>
      <c r="K143" s="16"/>
      <c r="L143" s="81"/>
      <c r="M143" s="83">
        <v>17250000</v>
      </c>
      <c r="N143" s="64" t="s">
        <v>126</v>
      </c>
      <c r="O143" s="16" t="s">
        <v>126</v>
      </c>
      <c r="P143" s="81" t="s">
        <v>467</v>
      </c>
    </row>
    <row r="144" spans="1:16" x14ac:dyDescent="0.25">
      <c r="A144" s="12"/>
      <c r="B144" s="73" t="s">
        <v>468</v>
      </c>
      <c r="C144" s="21" t="s">
        <v>126</v>
      </c>
      <c r="D144" s="77"/>
      <c r="E144" s="78">
        <v>40</v>
      </c>
      <c r="F144" s="79" t="s">
        <v>325</v>
      </c>
      <c r="G144" s="21"/>
      <c r="H144" s="77"/>
      <c r="I144" s="80">
        <v>730000</v>
      </c>
      <c r="J144" s="79" t="s">
        <v>126</v>
      </c>
      <c r="K144" s="21"/>
      <c r="L144" s="77"/>
      <c r="M144" s="78" t="s">
        <v>189</v>
      </c>
      <c r="N144" s="79" t="s">
        <v>126</v>
      </c>
      <c r="O144" s="21" t="s">
        <v>126</v>
      </c>
      <c r="P144" s="77" t="s">
        <v>456</v>
      </c>
    </row>
    <row r="145" spans="1:30" x14ac:dyDescent="0.25">
      <c r="A145" s="12"/>
      <c r="B145" s="71" t="s">
        <v>469</v>
      </c>
      <c r="C145" s="16" t="s">
        <v>126</v>
      </c>
      <c r="D145" s="81"/>
      <c r="E145" s="82">
        <v>5</v>
      </c>
      <c r="F145" s="64" t="s">
        <v>325</v>
      </c>
      <c r="G145" s="16"/>
      <c r="H145" s="81"/>
      <c r="I145" s="82">
        <v>700</v>
      </c>
      <c r="J145" s="64" t="s">
        <v>126</v>
      </c>
      <c r="K145" s="16"/>
      <c r="L145" s="81"/>
      <c r="M145" s="82" t="s">
        <v>189</v>
      </c>
      <c r="N145" s="64" t="s">
        <v>126</v>
      </c>
      <c r="O145" s="16" t="s">
        <v>126</v>
      </c>
      <c r="P145" s="81" t="s">
        <v>467</v>
      </c>
    </row>
    <row r="146" spans="1:30" x14ac:dyDescent="0.25">
      <c r="A146" s="12"/>
      <c r="B146" s="73" t="s">
        <v>470</v>
      </c>
      <c r="C146" s="21" t="s">
        <v>126</v>
      </c>
      <c r="D146" s="77"/>
      <c r="E146" s="78">
        <v>51</v>
      </c>
      <c r="F146" s="79" t="s">
        <v>325</v>
      </c>
      <c r="G146" s="21"/>
      <c r="H146" s="77"/>
      <c r="I146" s="80">
        <v>3520000</v>
      </c>
      <c r="J146" s="79" t="s">
        <v>126</v>
      </c>
      <c r="K146" s="21"/>
      <c r="L146" s="77"/>
      <c r="M146" s="80">
        <v>2000000</v>
      </c>
      <c r="N146" s="79" t="s">
        <v>126</v>
      </c>
      <c r="O146" s="21" t="s">
        <v>126</v>
      </c>
      <c r="P146" s="77" t="s">
        <v>456</v>
      </c>
    </row>
    <row r="147" spans="1:30" x14ac:dyDescent="0.25">
      <c r="A147" s="12"/>
      <c r="B147" s="71" t="s">
        <v>471</v>
      </c>
      <c r="C147" s="16" t="s">
        <v>126</v>
      </c>
      <c r="D147" s="81"/>
      <c r="E147" s="82">
        <v>55</v>
      </c>
      <c r="F147" s="64" t="s">
        <v>325</v>
      </c>
      <c r="G147" s="16"/>
      <c r="H147" s="81"/>
      <c r="I147" s="83">
        <v>600000</v>
      </c>
      <c r="J147" s="84" t="s">
        <v>472</v>
      </c>
      <c r="K147" s="16"/>
      <c r="L147" s="81"/>
      <c r="M147" s="83">
        <v>20000</v>
      </c>
      <c r="N147" s="64" t="s">
        <v>126</v>
      </c>
      <c r="O147" s="16" t="s">
        <v>126</v>
      </c>
      <c r="P147" s="81" t="s">
        <v>473</v>
      </c>
    </row>
    <row r="148" spans="1:30" x14ac:dyDescent="0.25">
      <c r="A148" s="12"/>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row>
    <row r="149" spans="1:30"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x14ac:dyDescent="0.25">
      <c r="A150" s="12"/>
      <c r="B150" s="4"/>
      <c r="C150" s="4"/>
      <c r="D150" s="4"/>
      <c r="E150" s="4"/>
      <c r="F150" s="4"/>
      <c r="G150" s="4"/>
      <c r="H150" s="4"/>
      <c r="I150" s="4"/>
      <c r="J150" s="4"/>
      <c r="K150" s="4"/>
      <c r="L150" s="4"/>
      <c r="M150" s="4"/>
      <c r="N150" s="4"/>
      <c r="O150" s="4"/>
      <c r="P150" s="4"/>
    </row>
    <row r="151" spans="1:30" ht="26.25" x14ac:dyDescent="0.25">
      <c r="A151" s="12"/>
      <c r="B151" s="73" t="s">
        <v>474</v>
      </c>
      <c r="C151" s="21" t="s">
        <v>126</v>
      </c>
      <c r="D151" s="77"/>
      <c r="E151" s="78">
        <v>50</v>
      </c>
      <c r="F151" s="79" t="s">
        <v>325</v>
      </c>
      <c r="G151" s="21"/>
      <c r="H151" s="77"/>
      <c r="I151" s="80">
        <v>5030000</v>
      </c>
      <c r="J151" s="85" t="s">
        <v>472</v>
      </c>
      <c r="K151" s="21"/>
      <c r="L151" s="77"/>
      <c r="M151" s="78" t="s">
        <v>189</v>
      </c>
      <c r="N151" s="79" t="s">
        <v>126</v>
      </c>
      <c r="O151" s="21" t="s">
        <v>126</v>
      </c>
      <c r="P151" s="77" t="s">
        <v>475</v>
      </c>
    </row>
    <row r="152" spans="1:30" x14ac:dyDescent="0.25">
      <c r="A152" s="12"/>
      <c r="B152" s="71" t="s">
        <v>476</v>
      </c>
      <c r="C152" s="16" t="s">
        <v>126</v>
      </c>
      <c r="D152" s="81"/>
      <c r="E152" s="82">
        <v>55</v>
      </c>
      <c r="F152" s="64" t="s">
        <v>325</v>
      </c>
      <c r="G152" s="16"/>
      <c r="H152" s="81"/>
      <c r="I152" s="83">
        <v>5000000</v>
      </c>
      <c r="J152" s="64" t="s">
        <v>126</v>
      </c>
      <c r="K152" s="16"/>
      <c r="L152" s="81"/>
      <c r="M152" s="82" t="s">
        <v>189</v>
      </c>
      <c r="N152" s="64" t="s">
        <v>126</v>
      </c>
      <c r="O152" s="16" t="s">
        <v>126</v>
      </c>
      <c r="P152" s="81" t="s">
        <v>477</v>
      </c>
    </row>
    <row r="153" spans="1:30" x14ac:dyDescent="0.25">
      <c r="A153" s="12"/>
      <c r="B153" s="73" t="s">
        <v>478</v>
      </c>
      <c r="C153" s="21" t="s">
        <v>126</v>
      </c>
      <c r="D153" s="77"/>
      <c r="E153" s="78">
        <v>9</v>
      </c>
      <c r="F153" s="79" t="s">
        <v>325</v>
      </c>
      <c r="G153" s="21"/>
      <c r="H153" s="77"/>
      <c r="I153" s="80">
        <v>103500</v>
      </c>
      <c r="J153" s="79" t="s">
        <v>126</v>
      </c>
      <c r="K153" s="21"/>
      <c r="L153" s="77"/>
      <c r="M153" s="78" t="s">
        <v>189</v>
      </c>
      <c r="N153" s="79" t="s">
        <v>126</v>
      </c>
      <c r="O153" s="21" t="s">
        <v>126</v>
      </c>
      <c r="P153" s="77" t="s">
        <v>454</v>
      </c>
    </row>
    <row r="154" spans="1:30" x14ac:dyDescent="0.25">
      <c r="A154" s="12"/>
      <c r="B154" s="71" t="s">
        <v>479</v>
      </c>
      <c r="C154" s="16" t="s">
        <v>126</v>
      </c>
      <c r="D154" s="81"/>
      <c r="E154" s="82">
        <v>85</v>
      </c>
      <c r="F154" s="64" t="s">
        <v>325</v>
      </c>
      <c r="G154" s="16"/>
      <c r="H154" s="81"/>
      <c r="I154" s="83">
        <v>4250000</v>
      </c>
      <c r="J154" s="64" t="s">
        <v>126</v>
      </c>
      <c r="K154" s="16"/>
      <c r="L154" s="81"/>
      <c r="M154" s="82" t="s">
        <v>189</v>
      </c>
      <c r="N154" s="64" t="s">
        <v>126</v>
      </c>
      <c r="O154" s="16" t="s">
        <v>126</v>
      </c>
      <c r="P154" s="81" t="s">
        <v>477</v>
      </c>
    </row>
    <row r="155" spans="1:30" ht="26.25" x14ac:dyDescent="0.25">
      <c r="A155" s="12"/>
      <c r="B155" s="73" t="s">
        <v>480</v>
      </c>
      <c r="C155" s="21" t="s">
        <v>126</v>
      </c>
      <c r="D155" s="77"/>
      <c r="E155" s="78">
        <v>60</v>
      </c>
      <c r="F155" s="79" t="s">
        <v>325</v>
      </c>
      <c r="G155" s="21"/>
      <c r="H155" s="77"/>
      <c r="I155" s="80">
        <v>1938000</v>
      </c>
      <c r="J155" s="79" t="s">
        <v>126</v>
      </c>
      <c r="K155" s="21"/>
      <c r="L155" s="77"/>
      <c r="M155" s="78" t="s">
        <v>189</v>
      </c>
      <c r="N155" s="79" t="s">
        <v>126</v>
      </c>
      <c r="O155" s="21" t="s">
        <v>126</v>
      </c>
      <c r="P155" s="77" t="s">
        <v>481</v>
      </c>
    </row>
    <row r="156" spans="1:30" x14ac:dyDescent="0.25">
      <c r="A156" s="12"/>
      <c r="B156" s="71" t="s">
        <v>482</v>
      </c>
      <c r="C156" s="16" t="s">
        <v>126</v>
      </c>
      <c r="D156" s="81"/>
      <c r="E156" s="82">
        <v>75</v>
      </c>
      <c r="F156" s="64" t="s">
        <v>325</v>
      </c>
      <c r="G156" s="16"/>
      <c r="H156" s="81"/>
      <c r="I156" s="83">
        <v>7875000</v>
      </c>
      <c r="J156" s="64" t="s">
        <v>126</v>
      </c>
      <c r="K156" s="16"/>
      <c r="L156" s="81"/>
      <c r="M156" s="83">
        <v>30000000</v>
      </c>
      <c r="N156" s="64" t="s">
        <v>126</v>
      </c>
      <c r="O156" s="16" t="s">
        <v>126</v>
      </c>
      <c r="P156" s="81" t="s">
        <v>467</v>
      </c>
    </row>
    <row r="157" spans="1:30" x14ac:dyDescent="0.25">
      <c r="A157" s="12"/>
      <c r="B157" s="73" t="s">
        <v>483</v>
      </c>
      <c r="C157" s="21" t="s">
        <v>126</v>
      </c>
      <c r="D157" s="77"/>
      <c r="E157" s="78">
        <v>58</v>
      </c>
      <c r="F157" s="79" t="s">
        <v>325</v>
      </c>
      <c r="G157" s="21"/>
      <c r="H157" s="77"/>
      <c r="I157" s="80">
        <v>3480000</v>
      </c>
      <c r="J157" s="79" t="s">
        <v>126</v>
      </c>
      <c r="K157" s="21"/>
      <c r="L157" s="77"/>
      <c r="M157" s="78" t="s">
        <v>189</v>
      </c>
      <c r="N157" s="79" t="s">
        <v>126</v>
      </c>
      <c r="O157" s="21" t="s">
        <v>126</v>
      </c>
      <c r="P157" s="77" t="s">
        <v>467</v>
      </c>
    </row>
    <row r="158" spans="1:30" ht="26.25" x14ac:dyDescent="0.25">
      <c r="A158" s="12"/>
      <c r="B158" s="71" t="s">
        <v>484</v>
      </c>
      <c r="C158" s="16" t="s">
        <v>126</v>
      </c>
      <c r="D158" s="81"/>
      <c r="E158" s="82">
        <v>30</v>
      </c>
      <c r="F158" s="64" t="s">
        <v>325</v>
      </c>
      <c r="G158" s="16"/>
      <c r="H158" s="81"/>
      <c r="I158" s="83">
        <v>1000000</v>
      </c>
      <c r="J158" s="84" t="s">
        <v>485</v>
      </c>
      <c r="K158" s="16"/>
      <c r="L158" s="81"/>
      <c r="M158" s="83">
        <v>1670000</v>
      </c>
      <c r="N158" s="64" t="s">
        <v>126</v>
      </c>
      <c r="O158" s="16" t="s">
        <v>126</v>
      </c>
      <c r="P158" s="81" t="s">
        <v>486</v>
      </c>
    </row>
    <row r="159" spans="1:30" x14ac:dyDescent="0.25">
      <c r="A159" s="12"/>
      <c r="B159" s="73" t="s">
        <v>487</v>
      </c>
      <c r="C159" s="21" t="s">
        <v>126</v>
      </c>
      <c r="D159" s="77"/>
      <c r="E159" s="78">
        <v>72.5</v>
      </c>
      <c r="F159" s="79" t="s">
        <v>325</v>
      </c>
      <c r="G159" s="21"/>
      <c r="H159" s="77"/>
      <c r="I159" s="80">
        <v>4277000</v>
      </c>
      <c r="J159" s="79" t="s">
        <v>126</v>
      </c>
      <c r="K159" s="21"/>
      <c r="L159" s="77"/>
      <c r="M159" s="78" t="s">
        <v>189</v>
      </c>
      <c r="N159" s="79" t="s">
        <v>126</v>
      </c>
      <c r="O159" s="21" t="s">
        <v>126</v>
      </c>
      <c r="P159" s="77" t="s">
        <v>473</v>
      </c>
    </row>
    <row r="160" spans="1:30" x14ac:dyDescent="0.25">
      <c r="A160" s="12"/>
      <c r="B160" s="71" t="s">
        <v>488</v>
      </c>
      <c r="C160" s="16" t="s">
        <v>126</v>
      </c>
      <c r="D160" s="81"/>
      <c r="E160" s="82">
        <v>20</v>
      </c>
      <c r="F160" s="64" t="s">
        <v>325</v>
      </c>
      <c r="G160" s="16"/>
      <c r="H160" s="81"/>
      <c r="I160" s="83">
        <v>550000</v>
      </c>
      <c r="J160" s="64" t="s">
        <v>126</v>
      </c>
      <c r="K160" s="16"/>
      <c r="L160" s="81"/>
      <c r="M160" s="82" t="s">
        <v>189</v>
      </c>
      <c r="N160" s="64" t="s">
        <v>126</v>
      </c>
      <c r="O160" s="16" t="s">
        <v>126</v>
      </c>
      <c r="P160" s="81" t="s">
        <v>473</v>
      </c>
    </row>
    <row r="161" spans="1:30" x14ac:dyDescent="0.25">
      <c r="A161" s="12"/>
      <c r="B161" s="73" t="s">
        <v>489</v>
      </c>
      <c r="C161" s="21" t="s">
        <v>126</v>
      </c>
      <c r="D161" s="77"/>
      <c r="E161" s="78">
        <v>10</v>
      </c>
      <c r="F161" s="79" t="s">
        <v>325</v>
      </c>
      <c r="G161" s="21"/>
      <c r="H161" s="77"/>
      <c r="I161" s="80">
        <v>50000</v>
      </c>
      <c r="J161" s="79" t="s">
        <v>126</v>
      </c>
      <c r="K161" s="21"/>
      <c r="L161" s="77"/>
      <c r="M161" s="78" t="s">
        <v>189</v>
      </c>
      <c r="N161" s="79" t="s">
        <v>126</v>
      </c>
      <c r="O161" s="21" t="s">
        <v>126</v>
      </c>
      <c r="P161" s="77" t="s">
        <v>490</v>
      </c>
    </row>
    <row r="162" spans="1:30" x14ac:dyDescent="0.25">
      <c r="A162" s="12"/>
      <c r="B162" s="71" t="s">
        <v>491</v>
      </c>
      <c r="C162" s="16" t="s">
        <v>126</v>
      </c>
      <c r="D162" s="81"/>
      <c r="E162" s="82">
        <v>50</v>
      </c>
      <c r="F162" s="64" t="s">
        <v>325</v>
      </c>
      <c r="G162" s="16"/>
      <c r="H162" s="81"/>
      <c r="I162" s="83">
        <v>100000</v>
      </c>
      <c r="J162" s="64" t="s">
        <v>126</v>
      </c>
      <c r="K162" s="16"/>
      <c r="L162" s="81"/>
      <c r="M162" s="82" t="s">
        <v>189</v>
      </c>
      <c r="N162" s="64" t="s">
        <v>126</v>
      </c>
      <c r="O162" s="16" t="s">
        <v>126</v>
      </c>
      <c r="P162" s="81" t="s">
        <v>490</v>
      </c>
    </row>
    <row r="163" spans="1:30" x14ac:dyDescent="0.25">
      <c r="A163" s="12"/>
      <c r="B163" s="73" t="s">
        <v>492</v>
      </c>
      <c r="C163" s="21" t="s">
        <v>126</v>
      </c>
      <c r="D163" s="77"/>
      <c r="E163" s="78">
        <v>30</v>
      </c>
      <c r="F163" s="79" t="s">
        <v>325</v>
      </c>
      <c r="G163" s="21"/>
      <c r="H163" s="77"/>
      <c r="I163" s="80">
        <v>767000</v>
      </c>
      <c r="J163" s="79" t="s">
        <v>126</v>
      </c>
      <c r="K163" s="21"/>
      <c r="L163" s="77"/>
      <c r="M163" s="78" t="s">
        <v>189</v>
      </c>
      <c r="N163" s="79" t="s">
        <v>126</v>
      </c>
      <c r="O163" s="21" t="s">
        <v>126</v>
      </c>
      <c r="P163" s="77" t="s">
        <v>490</v>
      </c>
    </row>
    <row r="164" spans="1:30" x14ac:dyDescent="0.25">
      <c r="A164" s="12"/>
      <c r="B164" s="71" t="s">
        <v>493</v>
      </c>
      <c r="C164" s="16" t="s">
        <v>126</v>
      </c>
      <c r="D164" s="81"/>
      <c r="E164" s="82">
        <v>70</v>
      </c>
      <c r="F164" s="64" t="s">
        <v>325</v>
      </c>
      <c r="G164" s="16"/>
      <c r="H164" s="81"/>
      <c r="I164" s="83">
        <v>1750000</v>
      </c>
      <c r="J164" s="84" t="s">
        <v>472</v>
      </c>
      <c r="K164" s="16"/>
      <c r="L164" s="81"/>
      <c r="M164" s="83">
        <v>1275000</v>
      </c>
      <c r="N164" s="64" t="s">
        <v>126</v>
      </c>
      <c r="O164" s="16" t="s">
        <v>126</v>
      </c>
      <c r="P164" s="81" t="s">
        <v>456</v>
      </c>
    </row>
    <row r="165" spans="1:30" ht="26.25" x14ac:dyDescent="0.25">
      <c r="A165" s="12"/>
      <c r="B165" s="73" t="s">
        <v>494</v>
      </c>
      <c r="C165" s="21" t="s">
        <v>126</v>
      </c>
      <c r="D165" s="77"/>
      <c r="E165" s="78">
        <v>75</v>
      </c>
      <c r="F165" s="79" t="s">
        <v>325</v>
      </c>
      <c r="G165" s="21"/>
      <c r="H165" s="77"/>
      <c r="I165" s="80">
        <v>15350000</v>
      </c>
      <c r="J165" s="85" t="s">
        <v>472</v>
      </c>
      <c r="K165" s="21"/>
      <c r="L165" s="77"/>
      <c r="M165" s="80">
        <v>22500000</v>
      </c>
      <c r="N165" s="79" t="s">
        <v>126</v>
      </c>
      <c r="O165" s="21" t="s">
        <v>126</v>
      </c>
      <c r="P165" s="77" t="s">
        <v>495</v>
      </c>
    </row>
    <row r="166" spans="1:30" x14ac:dyDescent="0.25">
      <c r="A166" s="12"/>
      <c r="B166" s="71" t="s">
        <v>496</v>
      </c>
      <c r="C166" s="16" t="s">
        <v>126</v>
      </c>
      <c r="D166" s="81"/>
      <c r="E166" s="82">
        <v>33</v>
      </c>
      <c r="F166" s="64" t="s">
        <v>325</v>
      </c>
      <c r="G166" s="16"/>
      <c r="H166" s="81"/>
      <c r="I166" s="83">
        <v>1914000</v>
      </c>
      <c r="J166" s="64" t="s">
        <v>126</v>
      </c>
      <c r="K166" s="16"/>
      <c r="L166" s="81"/>
      <c r="M166" s="82" t="s">
        <v>189</v>
      </c>
      <c r="N166" s="64" t="s">
        <v>126</v>
      </c>
      <c r="O166" s="16" t="s">
        <v>126</v>
      </c>
      <c r="P166" s="81" t="s">
        <v>490</v>
      </c>
    </row>
    <row r="167" spans="1:30" ht="15.75" thickBot="1" x14ac:dyDescent="0.3">
      <c r="A167" s="12"/>
      <c r="B167" s="73" t="s">
        <v>497</v>
      </c>
      <c r="C167" s="21" t="s">
        <v>126</v>
      </c>
      <c r="D167" s="77"/>
      <c r="E167" s="78">
        <v>70</v>
      </c>
      <c r="F167" s="79" t="s">
        <v>325</v>
      </c>
      <c r="G167" s="21"/>
      <c r="H167" s="77"/>
      <c r="I167" s="80">
        <v>6300000</v>
      </c>
      <c r="J167" s="79" t="s">
        <v>126</v>
      </c>
      <c r="K167" s="21"/>
      <c r="L167" s="77"/>
      <c r="M167" s="80">
        <v>1000000</v>
      </c>
      <c r="N167" s="79" t="s">
        <v>126</v>
      </c>
      <c r="O167" s="21" t="s">
        <v>126</v>
      </c>
      <c r="P167" s="77" t="s">
        <v>490</v>
      </c>
    </row>
    <row r="168" spans="1:30" x14ac:dyDescent="0.25">
      <c r="A168" s="12"/>
      <c r="B168" s="33"/>
      <c r="C168" s="33" t="s">
        <v>126</v>
      </c>
      <c r="D168" s="33"/>
      <c r="E168" s="33"/>
      <c r="F168" s="33"/>
      <c r="G168" s="33"/>
      <c r="H168" s="36"/>
      <c r="I168" s="36"/>
      <c r="J168" s="33"/>
      <c r="K168" s="33"/>
      <c r="L168" s="36"/>
      <c r="M168" s="36"/>
      <c r="N168" s="33"/>
      <c r="O168" s="33" t="s">
        <v>126</v>
      </c>
      <c r="P168" s="33"/>
    </row>
    <row r="169" spans="1:30" x14ac:dyDescent="0.25">
      <c r="A169" s="12"/>
      <c r="B169" s="4"/>
      <c r="C169" s="11"/>
      <c r="D169" s="11"/>
      <c r="E169" s="11"/>
      <c r="F169" s="11"/>
      <c r="G169" s="11"/>
      <c r="H169" s="11"/>
      <c r="I169" s="11"/>
      <c r="J169" s="11"/>
      <c r="K169" s="11"/>
      <c r="L169" s="11"/>
      <c r="M169" s="11"/>
      <c r="N169" s="11"/>
      <c r="O169" s="11"/>
      <c r="P169" s="11"/>
    </row>
    <row r="170" spans="1:30" ht="15.75" thickBot="1" x14ac:dyDescent="0.3">
      <c r="A170" s="12"/>
      <c r="B170" s="75" t="s">
        <v>498</v>
      </c>
      <c r="C170" s="16" t="s">
        <v>126</v>
      </c>
      <c r="D170" s="4"/>
      <c r="E170" s="4"/>
      <c r="F170" s="4"/>
      <c r="G170" s="16"/>
      <c r="H170" s="81" t="s">
        <v>155</v>
      </c>
      <c r="I170" s="83">
        <v>111040200</v>
      </c>
      <c r="J170" s="64" t="s">
        <v>126</v>
      </c>
      <c r="K170" s="16"/>
      <c r="L170" s="81" t="s">
        <v>155</v>
      </c>
      <c r="M170" s="83">
        <v>151715000</v>
      </c>
      <c r="N170" s="64" t="s">
        <v>126</v>
      </c>
      <c r="O170" s="16" t="s">
        <v>126</v>
      </c>
      <c r="P170" s="4"/>
    </row>
    <row r="171" spans="1:30" ht="15.75" thickTop="1" x14ac:dyDescent="0.25">
      <c r="A171" s="12"/>
      <c r="B171" s="33"/>
      <c r="C171" s="33" t="s">
        <v>126</v>
      </c>
      <c r="D171" s="33"/>
      <c r="E171" s="33"/>
      <c r="F171" s="33"/>
      <c r="G171" s="33"/>
      <c r="H171" s="38"/>
      <c r="I171" s="38"/>
      <c r="J171" s="33"/>
      <c r="K171" s="33"/>
      <c r="L171" s="38"/>
      <c r="M171" s="38"/>
      <c r="N171" s="33"/>
      <c r="O171" s="33" t="s">
        <v>126</v>
      </c>
      <c r="P171" s="33"/>
    </row>
    <row r="172" spans="1:30" x14ac:dyDescent="0.25">
      <c r="A172" s="12"/>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row>
    <row r="173" spans="1:30"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89.25" x14ac:dyDescent="0.25">
      <c r="A174" s="12"/>
      <c r="B174" s="88" t="s">
        <v>499</v>
      </c>
      <c r="C174" s="62" t="s">
        <v>500</v>
      </c>
    </row>
    <row r="175" spans="1:30" ht="51" x14ac:dyDescent="0.25">
      <c r="A175" s="12"/>
      <c r="B175" s="88" t="s">
        <v>501</v>
      </c>
      <c r="C175" s="62" t="s">
        <v>502</v>
      </c>
    </row>
    <row r="176" spans="1:30" ht="51" x14ac:dyDescent="0.25">
      <c r="A176" s="12"/>
      <c r="B176" s="88" t="s">
        <v>503</v>
      </c>
      <c r="C176" s="62" t="s">
        <v>504</v>
      </c>
    </row>
    <row r="177" spans="1:30" ht="51" x14ac:dyDescent="0.25">
      <c r="A177" s="12"/>
      <c r="B177" s="88" t="s">
        <v>505</v>
      </c>
      <c r="C177" s="62" t="s">
        <v>506</v>
      </c>
    </row>
    <row r="178" spans="1:30" ht="76.5" x14ac:dyDescent="0.25">
      <c r="A178" s="12"/>
      <c r="B178" s="88" t="s">
        <v>507</v>
      </c>
      <c r="C178" s="62" t="s">
        <v>508</v>
      </c>
    </row>
    <row r="179" spans="1:30" ht="25.5" x14ac:dyDescent="0.25">
      <c r="A179" s="12"/>
      <c r="B179" s="88" t="s">
        <v>509</v>
      </c>
      <c r="C179" s="62" t="s">
        <v>510</v>
      </c>
    </row>
    <row r="180" spans="1:30" ht="51" x14ac:dyDescent="0.25">
      <c r="A180" s="12"/>
      <c r="B180" s="88" t="s">
        <v>511</v>
      </c>
      <c r="C180" s="62" t="s">
        <v>512</v>
      </c>
    </row>
    <row r="181" spans="1:30" x14ac:dyDescent="0.25">
      <c r="A181" s="12"/>
      <c r="B181" s="43" t="s">
        <v>513</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1:30"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25.5" customHeight="1" x14ac:dyDescent="0.25">
      <c r="A183" s="12"/>
      <c r="B183" s="43" t="s">
        <v>514</v>
      </c>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row>
    <row r="184" spans="1:30"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x14ac:dyDescent="0.25">
      <c r="A185" s="12"/>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row>
    <row r="186" spans="1:30"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25.5" customHeight="1" x14ac:dyDescent="0.25">
      <c r="A187" s="12"/>
      <c r="B187" s="43" t="s">
        <v>515</v>
      </c>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row>
    <row r="188" spans="1:30"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x14ac:dyDescent="0.25">
      <c r="A189" s="12"/>
      <c r="B189" s="43" t="s">
        <v>516</v>
      </c>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row>
    <row r="190" spans="1:30"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x14ac:dyDescent="0.25">
      <c r="A191" s="12"/>
      <c r="B191" s="43" t="s">
        <v>517</v>
      </c>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row>
    <row r="192" spans="1:30"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x14ac:dyDescent="0.25">
      <c r="A193" s="12"/>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row>
    <row r="194" spans="1:30"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38.25" x14ac:dyDescent="0.25">
      <c r="A195" s="12"/>
      <c r="B195" s="16"/>
      <c r="C195" s="62" t="s">
        <v>381</v>
      </c>
      <c r="D195" s="63"/>
      <c r="E195" s="62" t="s">
        <v>518</v>
      </c>
    </row>
    <row r="196" spans="1:30" x14ac:dyDescent="0.25">
      <c r="A196" s="12"/>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row>
    <row r="197" spans="1:30"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38.25" x14ac:dyDescent="0.25">
      <c r="A198" s="12"/>
      <c r="B198" s="16"/>
      <c r="C198" s="62" t="s">
        <v>381</v>
      </c>
      <c r="D198" s="63"/>
      <c r="E198" s="62" t="s">
        <v>519</v>
      </c>
    </row>
    <row r="199" spans="1:30" x14ac:dyDescent="0.25">
      <c r="A199" s="12"/>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row>
    <row r="200" spans="1:30"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38.25" x14ac:dyDescent="0.25">
      <c r="A201" s="12"/>
      <c r="B201" s="16"/>
      <c r="C201" s="62" t="s">
        <v>381</v>
      </c>
      <c r="D201" s="63"/>
      <c r="E201" s="62" t="s">
        <v>520</v>
      </c>
    </row>
    <row r="202" spans="1:30" x14ac:dyDescent="0.25">
      <c r="A202" s="12"/>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row>
    <row r="203" spans="1:30"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38.25" x14ac:dyDescent="0.25">
      <c r="A204" s="12"/>
      <c r="B204" s="16"/>
      <c r="C204" s="62" t="s">
        <v>381</v>
      </c>
      <c r="D204" s="63"/>
      <c r="E204" s="62" t="s">
        <v>521</v>
      </c>
    </row>
    <row r="205" spans="1:30" x14ac:dyDescent="0.25">
      <c r="A205" s="12"/>
      <c r="B205" s="43" t="s">
        <v>522</v>
      </c>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row>
    <row r="206" spans="1:30"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x14ac:dyDescent="0.25">
      <c r="A207" s="12"/>
      <c r="B207" s="42" t="s">
        <v>523</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x14ac:dyDescent="0.25">
      <c r="A209" s="12"/>
      <c r="B209" s="42" t="s">
        <v>524</v>
      </c>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row>
    <row r="210" spans="1:30"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x14ac:dyDescent="0.25">
      <c r="A211" s="12"/>
      <c r="B211" s="43" t="s">
        <v>525</v>
      </c>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row>
    <row r="212" spans="1:30"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x14ac:dyDescent="0.25">
      <c r="A213" s="12"/>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spans="1:30"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89.25" x14ac:dyDescent="0.25">
      <c r="A215" s="12"/>
      <c r="B215" s="16"/>
      <c r="C215" s="62" t="s">
        <v>381</v>
      </c>
      <c r="D215" s="63"/>
      <c r="E215" s="62" t="s">
        <v>526</v>
      </c>
    </row>
    <row r="216" spans="1:30" x14ac:dyDescent="0.25">
      <c r="A216" s="12"/>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row>
    <row r="217" spans="1:30"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38.25" x14ac:dyDescent="0.25">
      <c r="A218" s="12"/>
      <c r="B218" s="16"/>
      <c r="C218" s="62" t="s">
        <v>381</v>
      </c>
      <c r="D218" s="63"/>
      <c r="E218" s="62" t="s">
        <v>527</v>
      </c>
    </row>
    <row r="219" spans="1:30" x14ac:dyDescent="0.25">
      <c r="A219" s="12"/>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row>
    <row r="220" spans="1:30"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02" x14ac:dyDescent="0.25">
      <c r="A221" s="12"/>
      <c r="B221" s="16"/>
      <c r="C221" s="62" t="s">
        <v>381</v>
      </c>
      <c r="D221" s="63"/>
      <c r="E221" s="62" t="s">
        <v>528</v>
      </c>
    </row>
    <row r="222" spans="1:30" x14ac:dyDescent="0.25">
      <c r="A222" s="12"/>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row>
    <row r="223" spans="1:30"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38.25" x14ac:dyDescent="0.25">
      <c r="A224" s="12"/>
      <c r="B224" s="16"/>
      <c r="C224" s="62" t="s">
        <v>381</v>
      </c>
      <c r="D224" s="63"/>
      <c r="E224" s="62" t="s">
        <v>529</v>
      </c>
    </row>
    <row r="225" spans="1:30" x14ac:dyDescent="0.25">
      <c r="A225" s="12"/>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row>
    <row r="226" spans="1:30"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89.25" x14ac:dyDescent="0.25">
      <c r="A227" s="12"/>
      <c r="B227" s="16"/>
      <c r="C227" s="62" t="s">
        <v>381</v>
      </c>
      <c r="D227" s="63"/>
      <c r="E227" s="62" t="s">
        <v>530</v>
      </c>
    </row>
    <row r="228" spans="1:30" x14ac:dyDescent="0.25">
      <c r="A228" s="12"/>
      <c r="B228" s="43" t="s">
        <v>531</v>
      </c>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row>
    <row r="229" spans="1:30"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x14ac:dyDescent="0.25">
      <c r="A230" s="12"/>
      <c r="B230" s="43" t="s">
        <v>532</v>
      </c>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row>
    <row r="231" spans="1:30"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x14ac:dyDescent="0.25">
      <c r="A232" s="12"/>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row>
    <row r="233" spans="1:30"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38.25" x14ac:dyDescent="0.25">
      <c r="A234" s="12"/>
      <c r="B234" s="16"/>
      <c r="C234" s="62" t="s">
        <v>381</v>
      </c>
      <c r="D234" s="63"/>
      <c r="E234" s="62" t="s">
        <v>533</v>
      </c>
    </row>
    <row r="235" spans="1:30" x14ac:dyDescent="0.25">
      <c r="A235" s="12"/>
      <c r="B235" s="43" t="s">
        <v>534</v>
      </c>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row>
    <row r="236" spans="1:30"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25.5" customHeight="1" x14ac:dyDescent="0.25">
      <c r="A237" s="12"/>
      <c r="B237" s="43" t="s">
        <v>535</v>
      </c>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row>
    <row r="238" spans="1:30"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x14ac:dyDescent="0.25">
      <c r="A239" s="12"/>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row>
    <row r="240" spans="1:30"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x14ac:dyDescent="0.25">
      <c r="A241" s="12"/>
      <c r="B241" s="4"/>
      <c r="C241" s="4"/>
      <c r="D241" s="4"/>
      <c r="E241" s="4"/>
      <c r="F241" s="4"/>
      <c r="G241" s="4"/>
      <c r="H241" s="4"/>
    </row>
    <row r="242" spans="1:30" ht="15.75" thickBot="1" x14ac:dyDescent="0.3">
      <c r="A242" s="12"/>
      <c r="B242" s="89" t="s">
        <v>536</v>
      </c>
      <c r="C242" s="16" t="s">
        <v>126</v>
      </c>
      <c r="D242" s="66" t="s">
        <v>537</v>
      </c>
      <c r="E242" s="16" t="s">
        <v>126</v>
      </c>
      <c r="F242" s="66" t="s">
        <v>538</v>
      </c>
      <c r="G242" s="16" t="s">
        <v>126</v>
      </c>
      <c r="H242" s="66" t="s">
        <v>539</v>
      </c>
    </row>
    <row r="243" spans="1:30" x14ac:dyDescent="0.25">
      <c r="A243" s="12"/>
      <c r="B243" s="4"/>
      <c r="C243" s="11"/>
      <c r="D243" s="11"/>
      <c r="E243" s="11"/>
      <c r="F243" s="11"/>
      <c r="G243" s="11"/>
      <c r="H243" s="11"/>
    </row>
    <row r="244" spans="1:30" ht="38.25" x14ac:dyDescent="0.25">
      <c r="A244" s="12"/>
      <c r="B244" s="92" t="s">
        <v>540</v>
      </c>
      <c r="C244" s="29" t="s">
        <v>126</v>
      </c>
      <c r="D244" s="91" t="s">
        <v>541</v>
      </c>
      <c r="E244" s="29" t="s">
        <v>126</v>
      </c>
      <c r="F244" s="90" t="s">
        <v>544</v>
      </c>
      <c r="G244" s="29" t="s">
        <v>126</v>
      </c>
      <c r="H244" s="90" t="s">
        <v>547</v>
      </c>
    </row>
    <row r="245" spans="1:30" ht="38.25" x14ac:dyDescent="0.25">
      <c r="A245" s="12"/>
      <c r="B245" s="92"/>
      <c r="C245" s="29"/>
      <c r="D245" s="91" t="s">
        <v>542</v>
      </c>
      <c r="E245" s="29"/>
      <c r="F245" s="90" t="s">
        <v>545</v>
      </c>
      <c r="G245" s="29"/>
      <c r="H245" s="90" t="s">
        <v>548</v>
      </c>
    </row>
    <row r="246" spans="1:30" x14ac:dyDescent="0.25">
      <c r="A246" s="12"/>
      <c r="B246" s="92"/>
      <c r="C246" s="29"/>
      <c r="D246" s="90" t="s">
        <v>543</v>
      </c>
      <c r="E246" s="29"/>
      <c r="F246" s="90" t="s">
        <v>546</v>
      </c>
      <c r="G246" s="29"/>
      <c r="H246" s="2"/>
    </row>
    <row r="247" spans="1:30" x14ac:dyDescent="0.25">
      <c r="A247" s="12"/>
      <c r="B247" s="4"/>
      <c r="C247" s="11"/>
      <c r="D247" s="11"/>
      <c r="E247" s="11"/>
      <c r="F247" s="11"/>
      <c r="G247" s="11"/>
      <c r="H247" s="11"/>
    </row>
    <row r="248" spans="1:30" ht="76.5" x14ac:dyDescent="0.25">
      <c r="A248" s="12"/>
      <c r="B248" s="92" t="s">
        <v>549</v>
      </c>
      <c r="C248" s="29" t="s">
        <v>126</v>
      </c>
      <c r="D248" s="91" t="s">
        <v>550</v>
      </c>
      <c r="E248" s="29" t="s">
        <v>126</v>
      </c>
      <c r="F248" s="90" t="s">
        <v>554</v>
      </c>
      <c r="G248" s="29" t="s">
        <v>126</v>
      </c>
      <c r="H248" s="90" t="s">
        <v>556</v>
      </c>
    </row>
    <row r="249" spans="1:30" ht="63.75" x14ac:dyDescent="0.25">
      <c r="A249" s="12"/>
      <c r="B249" s="92"/>
      <c r="C249" s="29"/>
      <c r="D249" s="91" t="s">
        <v>551</v>
      </c>
      <c r="E249" s="29"/>
      <c r="F249" s="90" t="s">
        <v>555</v>
      </c>
      <c r="G249" s="29"/>
      <c r="H249" s="90" t="s">
        <v>557</v>
      </c>
    </row>
    <row r="250" spans="1:30" x14ac:dyDescent="0.25">
      <c r="A250" s="12"/>
      <c r="B250" s="92"/>
      <c r="C250" s="29"/>
      <c r="D250" s="90" t="s">
        <v>552</v>
      </c>
      <c r="E250" s="29"/>
      <c r="F250" s="2"/>
      <c r="G250" s="29"/>
      <c r="H250" s="2"/>
    </row>
    <row r="251" spans="1:30" x14ac:dyDescent="0.25">
      <c r="A251" s="12"/>
      <c r="B251" s="92"/>
      <c r="C251" s="29"/>
      <c r="D251" s="90" t="s">
        <v>553</v>
      </c>
      <c r="E251" s="29"/>
      <c r="F251" s="2"/>
      <c r="G251" s="29"/>
      <c r="H251" s="2"/>
    </row>
    <row r="252" spans="1:30" x14ac:dyDescent="0.25">
      <c r="A252" s="12"/>
      <c r="B252" s="4"/>
      <c r="C252" s="11"/>
      <c r="D252" s="11"/>
      <c r="E252" s="11"/>
      <c r="F252" s="11"/>
      <c r="G252" s="11"/>
      <c r="H252" s="11"/>
    </row>
    <row r="253" spans="1:30" ht="33.75" customHeight="1" x14ac:dyDescent="0.25">
      <c r="A253" s="12"/>
      <c r="B253" s="92" t="s">
        <v>558</v>
      </c>
      <c r="C253" s="29" t="s">
        <v>126</v>
      </c>
      <c r="D253" s="91" t="s">
        <v>559</v>
      </c>
      <c r="E253" s="29" t="s">
        <v>126</v>
      </c>
      <c r="F253" s="90" t="s">
        <v>560</v>
      </c>
      <c r="G253" s="29" t="s">
        <v>126</v>
      </c>
      <c r="H253" s="92" t="s">
        <v>563</v>
      </c>
    </row>
    <row r="254" spans="1:30" x14ac:dyDescent="0.25">
      <c r="A254" s="12"/>
      <c r="B254" s="92"/>
      <c r="C254" s="29"/>
      <c r="D254" s="90" t="s">
        <v>543</v>
      </c>
      <c r="E254" s="29"/>
      <c r="F254" s="90" t="s">
        <v>561</v>
      </c>
      <c r="G254" s="29"/>
      <c r="H254" s="92"/>
    </row>
    <row r="255" spans="1:30" x14ac:dyDescent="0.25">
      <c r="A255" s="12"/>
      <c r="B255" s="92"/>
      <c r="C255" s="29"/>
      <c r="D255" s="2"/>
      <c r="E255" s="29"/>
      <c r="F255" s="90" t="s">
        <v>562</v>
      </c>
      <c r="G255" s="29"/>
      <c r="H255" s="92"/>
    </row>
    <row r="256" spans="1:30" x14ac:dyDescent="0.25">
      <c r="A256" s="12"/>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row>
    <row r="257" spans="1:30"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x14ac:dyDescent="0.25">
      <c r="A258" s="12"/>
      <c r="B258" s="42" t="s">
        <v>564</v>
      </c>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spans="1:30" x14ac:dyDescent="0.25">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x14ac:dyDescent="0.25">
      <c r="A260" s="12"/>
      <c r="B260" s="43" t="s">
        <v>565</v>
      </c>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row>
    <row r="261" spans="1:30" x14ac:dyDescent="0.25">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x14ac:dyDescent="0.25">
      <c r="A262" s="12"/>
      <c r="B262" s="43" t="s">
        <v>566</v>
      </c>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row>
    <row r="263" spans="1:30" x14ac:dyDescent="0.25">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38.25" customHeight="1" x14ac:dyDescent="0.25">
      <c r="A264" s="12"/>
      <c r="B264" s="43" t="s">
        <v>567</v>
      </c>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row>
    <row r="265" spans="1:30"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51" customHeight="1" x14ac:dyDescent="0.25">
      <c r="A266" s="12"/>
      <c r="B266" s="43" t="s">
        <v>568</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row>
    <row r="267" spans="1:30"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x14ac:dyDescent="0.25">
      <c r="A268" s="12"/>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row>
    <row r="269" spans="1:30"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25.5" customHeight="1" x14ac:dyDescent="0.25">
      <c r="A270" s="12"/>
      <c r="B270" s="43" t="s">
        <v>569</v>
      </c>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row>
    <row r="271" spans="1:30"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x14ac:dyDescent="0.25">
      <c r="A272" s="12"/>
      <c r="B272" s="43" t="s">
        <v>570</v>
      </c>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row>
    <row r="273" spans="1:30"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x14ac:dyDescent="0.25">
      <c r="A274" s="12"/>
      <c r="B274" s="42" t="s">
        <v>571</v>
      </c>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row>
    <row r="275" spans="1:30"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38.25" customHeight="1" x14ac:dyDescent="0.25">
      <c r="A276" s="12"/>
      <c r="B276" s="42" t="s">
        <v>572</v>
      </c>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row>
    <row r="277" spans="1:30"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x14ac:dyDescent="0.25">
      <c r="A278" s="12"/>
      <c r="B278" s="42" t="s">
        <v>573</v>
      </c>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row>
    <row r="279" spans="1:30" x14ac:dyDescent="0.25">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25.5" customHeight="1" x14ac:dyDescent="0.25">
      <c r="A280" s="12"/>
      <c r="B280" s="43" t="s">
        <v>574</v>
      </c>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row>
    <row r="281" spans="1:30"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x14ac:dyDescent="0.25">
      <c r="A282" s="12"/>
      <c r="B282" s="43" t="s">
        <v>575</v>
      </c>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row>
    <row r="283" spans="1:30"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x14ac:dyDescent="0.25">
      <c r="A284" s="12"/>
      <c r="B284" s="43" t="s">
        <v>576</v>
      </c>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row>
    <row r="285" spans="1:30"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x14ac:dyDescent="0.25">
      <c r="A286" s="12"/>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row>
    <row r="287" spans="1:30"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x14ac:dyDescent="0.25">
      <c r="A288" s="12"/>
      <c r="B288" s="43" t="s">
        <v>577</v>
      </c>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row>
    <row r="289" spans="1:30"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25.5" customHeight="1" x14ac:dyDescent="0.25">
      <c r="A290" s="12"/>
      <c r="B290" s="43" t="s">
        <v>578</v>
      </c>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row>
    <row r="291" spans="1:30"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x14ac:dyDescent="0.25">
      <c r="A292" s="12"/>
      <c r="B292" s="43" t="s">
        <v>579</v>
      </c>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row>
    <row r="293" spans="1:30"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x14ac:dyDescent="0.25">
      <c r="A294" s="12"/>
      <c r="B294" s="43" t="s">
        <v>580</v>
      </c>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row>
    <row r="295" spans="1:30" x14ac:dyDescent="0.25">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25.5" customHeight="1" x14ac:dyDescent="0.25">
      <c r="A296" s="12"/>
      <c r="B296" s="43" t="s">
        <v>581</v>
      </c>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row>
    <row r="297" spans="1:30"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25.5" customHeight="1" x14ac:dyDescent="0.25">
      <c r="A298" s="12"/>
      <c r="B298" s="43" t="s">
        <v>582</v>
      </c>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row>
    <row r="299" spans="1:30" x14ac:dyDescent="0.25">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x14ac:dyDescent="0.25">
      <c r="A300" s="12"/>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row>
    <row r="301" spans="1:30"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38.25" customHeight="1" x14ac:dyDescent="0.25">
      <c r="A302" s="12"/>
      <c r="B302" s="43" t="s">
        <v>583</v>
      </c>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row>
    <row r="303" spans="1:30" x14ac:dyDescent="0.25">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38.25" customHeight="1" x14ac:dyDescent="0.25">
      <c r="A304" s="12"/>
      <c r="B304" s="43" t="s">
        <v>584</v>
      </c>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row>
    <row r="305" spans="1:30" x14ac:dyDescent="0.25">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38.25" customHeight="1" x14ac:dyDescent="0.25">
      <c r="A306" s="12"/>
      <c r="B306" s="43" t="s">
        <v>585</v>
      </c>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row>
    <row r="307" spans="1:30" x14ac:dyDescent="0.25">
      <c r="A307" s="1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38.25" customHeight="1" x14ac:dyDescent="0.25">
      <c r="A308" s="12"/>
      <c r="B308" s="43" t="s">
        <v>586</v>
      </c>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row>
    <row r="309" spans="1:30"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38.25" customHeight="1" x14ac:dyDescent="0.25">
      <c r="A310" s="12"/>
      <c r="B310" s="43" t="s">
        <v>587</v>
      </c>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row>
    <row r="311" spans="1:30" x14ac:dyDescent="0.25">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38.25" customHeight="1" x14ac:dyDescent="0.25">
      <c r="A312" s="12"/>
      <c r="B312" s="43" t="s">
        <v>588</v>
      </c>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row>
    <row r="313" spans="1:30" x14ac:dyDescent="0.25">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25.5" customHeight="1" x14ac:dyDescent="0.25">
      <c r="A314" s="12"/>
      <c r="B314" s="43" t="s">
        <v>589</v>
      </c>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row>
    <row r="315" spans="1:30" x14ac:dyDescent="0.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25.5" customHeight="1" x14ac:dyDescent="0.25">
      <c r="A316" s="12"/>
      <c r="B316" s="43" t="s">
        <v>590</v>
      </c>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row>
    <row r="317" spans="1:30"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25.5" customHeight="1" x14ac:dyDescent="0.25">
      <c r="A318" s="12"/>
      <c r="B318" s="43" t="s">
        <v>591</v>
      </c>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row>
    <row r="319" spans="1:30" x14ac:dyDescent="0.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25.5" customHeight="1" x14ac:dyDescent="0.25">
      <c r="A320" s="12"/>
      <c r="B320" s="43" t="s">
        <v>592</v>
      </c>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row>
    <row r="321" spans="1:30" x14ac:dyDescent="0.25">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25.5" customHeight="1" x14ac:dyDescent="0.25">
      <c r="A322" s="12"/>
      <c r="B322" s="43" t="s">
        <v>593</v>
      </c>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row>
    <row r="323" spans="1:30"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25.5" customHeight="1" x14ac:dyDescent="0.25">
      <c r="A324" s="12"/>
      <c r="B324" s="43" t="s">
        <v>594</v>
      </c>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row>
    <row r="325" spans="1:30" x14ac:dyDescent="0.25">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38.25" customHeight="1" x14ac:dyDescent="0.25">
      <c r="A326" s="12"/>
      <c r="B326" s="43" t="s">
        <v>595</v>
      </c>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row>
    <row r="327" spans="1:30" x14ac:dyDescent="0.25">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25.5" customHeight="1" x14ac:dyDescent="0.25">
      <c r="A328" s="12"/>
      <c r="B328" s="43" t="s">
        <v>596</v>
      </c>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row>
    <row r="329" spans="1:30" x14ac:dyDescent="0.25">
      <c r="A329" s="1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25.5" customHeight="1" x14ac:dyDescent="0.25">
      <c r="A330" s="12"/>
      <c r="B330" s="43" t="s">
        <v>597</v>
      </c>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row>
    <row r="331" spans="1:30" x14ac:dyDescent="0.25">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38.25" customHeight="1" x14ac:dyDescent="0.25">
      <c r="A332" s="12"/>
      <c r="B332" s="43" t="s">
        <v>598</v>
      </c>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row>
    <row r="333" spans="1:30" x14ac:dyDescent="0.25">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25.5" customHeight="1" x14ac:dyDescent="0.25">
      <c r="A334" s="12"/>
      <c r="B334" s="43" t="s">
        <v>599</v>
      </c>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row>
    <row r="335" spans="1:30"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x14ac:dyDescent="0.25">
      <c r="A336" s="12"/>
      <c r="B336" s="43" t="s">
        <v>600</v>
      </c>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row>
    <row r="337" spans="1:30" x14ac:dyDescent="0.25">
      <c r="A337" s="1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25.5" customHeight="1" x14ac:dyDescent="0.25">
      <c r="A338" s="12"/>
      <c r="B338" s="43" t="s">
        <v>601</v>
      </c>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row>
    <row r="339" spans="1:30" x14ac:dyDescent="0.25">
      <c r="A339" s="1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25.5" customHeight="1" x14ac:dyDescent="0.25">
      <c r="A340" s="12"/>
      <c r="B340" s="43" t="s">
        <v>602</v>
      </c>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row>
    <row r="341" spans="1:30" x14ac:dyDescent="0.25">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25.5" customHeight="1" x14ac:dyDescent="0.25">
      <c r="A342" s="12"/>
      <c r="B342" s="43" t="s">
        <v>603</v>
      </c>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row>
    <row r="343" spans="1:30"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25.5" customHeight="1" x14ac:dyDescent="0.25">
      <c r="A344" s="12"/>
      <c r="B344" s="43" t="s">
        <v>604</v>
      </c>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row>
    <row r="345" spans="1:30" x14ac:dyDescent="0.25">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x14ac:dyDescent="0.25">
      <c r="A346" s="12"/>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row>
    <row r="347" spans="1:30"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25.5" customHeight="1" x14ac:dyDescent="0.25">
      <c r="A348" s="12"/>
      <c r="B348" s="43" t="s">
        <v>605</v>
      </c>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row>
    <row r="349" spans="1:30" x14ac:dyDescent="0.25">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25.5" customHeight="1" x14ac:dyDescent="0.25">
      <c r="A350" s="12"/>
      <c r="B350" s="43" t="s">
        <v>606</v>
      </c>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row>
    <row r="351" spans="1:30"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25.5" customHeight="1" x14ac:dyDescent="0.25">
      <c r="A352" s="12"/>
      <c r="B352" s="43" t="s">
        <v>607</v>
      </c>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row>
    <row r="353" spans="1:30" x14ac:dyDescent="0.25">
      <c r="A353" s="1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25.5" customHeight="1" x14ac:dyDescent="0.25">
      <c r="A354" s="12"/>
      <c r="B354" s="43" t="s">
        <v>608</v>
      </c>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row>
    <row r="355" spans="1:30" x14ac:dyDescent="0.25">
      <c r="A355" s="1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25.5" customHeight="1" x14ac:dyDescent="0.25">
      <c r="A356" s="12"/>
      <c r="B356" s="43" t="s">
        <v>609</v>
      </c>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row>
    <row r="357" spans="1:30" x14ac:dyDescent="0.25">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x14ac:dyDescent="0.25">
      <c r="A358" s="12"/>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row>
    <row r="359" spans="1:30" x14ac:dyDescent="0.25">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25.5" customHeight="1" x14ac:dyDescent="0.25">
      <c r="A360" s="12"/>
      <c r="B360" s="43" t="s">
        <v>610</v>
      </c>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row>
    <row r="361" spans="1:30" x14ac:dyDescent="0.25">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x14ac:dyDescent="0.25">
      <c r="A362" s="12"/>
      <c r="B362" s="43" t="s">
        <v>611</v>
      </c>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row>
    <row r="363" spans="1:30" x14ac:dyDescent="0.25">
      <c r="A363" s="1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25.5" customHeight="1" x14ac:dyDescent="0.25">
      <c r="A364" s="12"/>
      <c r="B364" s="43" t="s">
        <v>612</v>
      </c>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row>
    <row r="365" spans="1:30" x14ac:dyDescent="0.25">
      <c r="A365" s="1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x14ac:dyDescent="0.25">
      <c r="A366" s="12"/>
      <c r="B366" s="43" t="s">
        <v>613</v>
      </c>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row>
    <row r="367" spans="1:30" x14ac:dyDescent="0.25">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25.5" customHeight="1" x14ac:dyDescent="0.25">
      <c r="A368" s="12"/>
      <c r="B368" s="43" t="s">
        <v>614</v>
      </c>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row>
    <row r="369" spans="1:30" x14ac:dyDescent="0.25">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25.5" customHeight="1" x14ac:dyDescent="0.25">
      <c r="A370" s="12"/>
      <c r="B370" s="43" t="s">
        <v>615</v>
      </c>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row>
    <row r="371" spans="1:30" x14ac:dyDescent="0.25">
      <c r="A371" s="12"/>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x14ac:dyDescent="0.25">
      <c r="A372" s="12"/>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row>
    <row r="373" spans="1:30" x14ac:dyDescent="0.25">
      <c r="A373" s="12"/>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25.5" customHeight="1" x14ac:dyDescent="0.25">
      <c r="A374" s="12"/>
      <c r="B374" s="43" t="s">
        <v>616</v>
      </c>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row>
    <row r="375" spans="1:30" x14ac:dyDescent="0.25">
      <c r="A375" s="12"/>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25.5" customHeight="1" x14ac:dyDescent="0.25">
      <c r="A376" s="12"/>
      <c r="B376" s="43" t="s">
        <v>617</v>
      </c>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row>
    <row r="377" spans="1:30" x14ac:dyDescent="0.25">
      <c r="A377" s="12"/>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25.5" customHeight="1" x14ac:dyDescent="0.25">
      <c r="A378" s="12"/>
      <c r="B378" s="43" t="s">
        <v>618</v>
      </c>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row>
    <row r="379" spans="1:30" x14ac:dyDescent="0.25">
      <c r="A379" s="1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25.5" customHeight="1" x14ac:dyDescent="0.25">
      <c r="A380" s="12"/>
      <c r="B380" s="43" t="s">
        <v>619</v>
      </c>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row>
    <row r="381" spans="1:30" x14ac:dyDescent="0.25">
      <c r="A381" s="12"/>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x14ac:dyDescent="0.25">
      <c r="A382" s="12"/>
      <c r="B382" s="43" t="s">
        <v>620</v>
      </c>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row>
    <row r="383" spans="1:30" x14ac:dyDescent="0.25">
      <c r="A383" s="1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25.5" customHeight="1" x14ac:dyDescent="0.25">
      <c r="A384" s="12"/>
      <c r="B384" s="43" t="s">
        <v>621</v>
      </c>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row>
    <row r="385" spans="1:30" x14ac:dyDescent="0.25">
      <c r="A385" s="12"/>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x14ac:dyDescent="0.25">
      <c r="A386" s="12"/>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row>
    <row r="387" spans="1:30" x14ac:dyDescent="0.25">
      <c r="A387" s="1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25.5" customHeight="1" x14ac:dyDescent="0.25">
      <c r="A388" s="12"/>
      <c r="B388" s="43" t="s">
        <v>622</v>
      </c>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row>
    <row r="389" spans="1:30" x14ac:dyDescent="0.25">
      <c r="A389" s="12"/>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25.5" customHeight="1" x14ac:dyDescent="0.25">
      <c r="A390" s="12"/>
      <c r="B390" s="43" t="s">
        <v>623</v>
      </c>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row>
    <row r="391" spans="1:30"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x14ac:dyDescent="0.25">
      <c r="A392" s="12"/>
      <c r="B392" s="43" t="s">
        <v>624</v>
      </c>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row>
    <row r="393" spans="1:30" x14ac:dyDescent="0.25">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25.5" customHeight="1" x14ac:dyDescent="0.25">
      <c r="A394" s="12"/>
      <c r="B394" s="43" t="s">
        <v>625</v>
      </c>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row>
    <row r="395" spans="1:30" x14ac:dyDescent="0.25">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x14ac:dyDescent="0.25">
      <c r="A396" s="12"/>
      <c r="B396" s="43" t="s">
        <v>626</v>
      </c>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row>
    <row r="397" spans="1:30" x14ac:dyDescent="0.25">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25.5" customHeight="1" x14ac:dyDescent="0.25">
      <c r="A398" s="12"/>
      <c r="B398" s="43" t="s">
        <v>627</v>
      </c>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row>
    <row r="399" spans="1:30"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x14ac:dyDescent="0.25">
      <c r="A400" s="12"/>
      <c r="B400" s="43" t="s">
        <v>628</v>
      </c>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row>
    <row r="401" spans="1:30" x14ac:dyDescent="0.25">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x14ac:dyDescent="0.25">
      <c r="A402" s="12"/>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row>
    <row r="403" spans="1:30" x14ac:dyDescent="0.25">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25.5" customHeight="1" x14ac:dyDescent="0.25">
      <c r="A404" s="12"/>
      <c r="B404" s="43" t="s">
        <v>629</v>
      </c>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row>
    <row r="405" spans="1:30" x14ac:dyDescent="0.25">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x14ac:dyDescent="0.25">
      <c r="A406" s="12"/>
      <c r="B406" s="43" t="s">
        <v>630</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row>
    <row r="407" spans="1:30" x14ac:dyDescent="0.25">
      <c r="A407" s="1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25.5" customHeight="1" x14ac:dyDescent="0.25">
      <c r="A408" s="12"/>
      <c r="B408" s="43" t="s">
        <v>631</v>
      </c>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row>
    <row r="409" spans="1:30" x14ac:dyDescent="0.25">
      <c r="A409" s="12"/>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x14ac:dyDescent="0.25">
      <c r="A410" s="12"/>
      <c r="B410" s="43" t="s">
        <v>632</v>
      </c>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row>
    <row r="411" spans="1:30" x14ac:dyDescent="0.25">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x14ac:dyDescent="0.25">
      <c r="A412" s="12"/>
      <c r="B412" s="43" t="s">
        <v>633</v>
      </c>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row>
    <row r="413" spans="1:30"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x14ac:dyDescent="0.25">
      <c r="A414" s="12"/>
      <c r="B414" s="43" t="s">
        <v>634</v>
      </c>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row>
    <row r="415" spans="1:30" x14ac:dyDescent="0.25">
      <c r="A415" s="1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x14ac:dyDescent="0.25">
      <c r="A416" s="12"/>
      <c r="B416" s="43" t="s">
        <v>635</v>
      </c>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row>
    <row r="417" spans="1:30" x14ac:dyDescent="0.25">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x14ac:dyDescent="0.25">
      <c r="A418" s="12"/>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row>
    <row r="419" spans="1:30" x14ac:dyDescent="0.25">
      <c r="A419" s="1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25.5" customHeight="1" x14ac:dyDescent="0.25">
      <c r="A420" s="12"/>
      <c r="B420" s="43" t="s">
        <v>636</v>
      </c>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row>
    <row r="421" spans="1:30" x14ac:dyDescent="0.25">
      <c r="A421" s="12"/>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x14ac:dyDescent="0.25">
      <c r="A422" s="12"/>
      <c r="B422" s="43" t="s">
        <v>637</v>
      </c>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row>
    <row r="423" spans="1:30"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x14ac:dyDescent="0.25">
      <c r="A424" s="12"/>
      <c r="B424" s="43" t="s">
        <v>638</v>
      </c>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row>
    <row r="425" spans="1:30" x14ac:dyDescent="0.25">
      <c r="A425" s="1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x14ac:dyDescent="0.25">
      <c r="A426" s="12"/>
      <c r="B426" s="43" t="s">
        <v>639</v>
      </c>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row>
    <row r="427" spans="1:30" x14ac:dyDescent="0.25">
      <c r="A427" s="1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x14ac:dyDescent="0.25">
      <c r="A428" s="12"/>
      <c r="B428" s="43" t="s">
        <v>640</v>
      </c>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row>
    <row r="429" spans="1:30" x14ac:dyDescent="0.25">
      <c r="A429" s="12"/>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x14ac:dyDescent="0.25">
      <c r="A430" s="12"/>
      <c r="B430" s="43" t="s">
        <v>641</v>
      </c>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row>
    <row r="431" spans="1:30" x14ac:dyDescent="0.25">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x14ac:dyDescent="0.25">
      <c r="A432" s="12"/>
      <c r="B432" s="43" t="s">
        <v>642</v>
      </c>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row>
    <row r="433" spans="1:30" x14ac:dyDescent="0.25">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x14ac:dyDescent="0.25">
      <c r="A434" s="12"/>
      <c r="B434" s="42" t="s">
        <v>643</v>
      </c>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row>
    <row r="435" spans="1:30" x14ac:dyDescent="0.25">
      <c r="A435" s="12"/>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38.25" customHeight="1" x14ac:dyDescent="0.25">
      <c r="A436" s="12"/>
      <c r="B436" s="43" t="s">
        <v>644</v>
      </c>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row>
    <row r="437" spans="1:30" x14ac:dyDescent="0.25">
      <c r="A437" s="1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x14ac:dyDescent="0.25">
      <c r="A438" s="12"/>
      <c r="B438" s="43" t="s">
        <v>645</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row>
    <row r="439" spans="1:30" x14ac:dyDescent="0.25">
      <c r="A439" s="12"/>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x14ac:dyDescent="0.25">
      <c r="A440" s="12"/>
      <c r="B440" s="43" t="s">
        <v>646</v>
      </c>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row>
    <row r="441" spans="1:30" x14ac:dyDescent="0.25">
      <c r="A441" s="1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x14ac:dyDescent="0.25">
      <c r="A442" s="12"/>
      <c r="B442" s="42" t="s">
        <v>647</v>
      </c>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row>
    <row r="443" spans="1:30" x14ac:dyDescent="0.25">
      <c r="A443" s="12"/>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25.5" customHeight="1" x14ac:dyDescent="0.25">
      <c r="A444" s="12"/>
      <c r="B444" s="42" t="s">
        <v>648</v>
      </c>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row>
    <row r="445" spans="1:30" x14ac:dyDescent="0.25">
      <c r="A445" s="12"/>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x14ac:dyDescent="0.25">
      <c r="A446" s="12"/>
      <c r="B446" s="43" t="s">
        <v>649</v>
      </c>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row>
    <row r="447" spans="1:30" x14ac:dyDescent="0.25">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x14ac:dyDescent="0.25">
      <c r="A448" s="12"/>
      <c r="B448" s="43" t="s">
        <v>650</v>
      </c>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row>
    <row r="449" spans="1:30"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x14ac:dyDescent="0.25">
      <c r="A450" s="12"/>
      <c r="B450" s="43" t="s">
        <v>651</v>
      </c>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row>
    <row r="451" spans="1:30" x14ac:dyDescent="0.25">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51" customHeight="1" x14ac:dyDescent="0.25">
      <c r="A452" s="12"/>
      <c r="B452" s="42" t="s">
        <v>652</v>
      </c>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row>
    <row r="453" spans="1:30" x14ac:dyDescent="0.25">
      <c r="A453" s="12"/>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x14ac:dyDescent="0.25">
      <c r="A454" s="12"/>
      <c r="B454" s="42" t="s">
        <v>653</v>
      </c>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row>
    <row r="455" spans="1:30" x14ac:dyDescent="0.25">
      <c r="A455" s="12"/>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x14ac:dyDescent="0.25">
      <c r="A456" s="12"/>
      <c r="B456" s="43" t="s">
        <v>654</v>
      </c>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row>
    <row r="457" spans="1:30" x14ac:dyDescent="0.25">
      <c r="A457" s="12"/>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51" customHeight="1" x14ac:dyDescent="0.25">
      <c r="A458" s="12"/>
      <c r="B458" s="43" t="s">
        <v>655</v>
      </c>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row>
    <row r="459" spans="1:30" x14ac:dyDescent="0.25">
      <c r="A459" s="12"/>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25.5" customHeight="1" x14ac:dyDescent="0.25">
      <c r="A460" s="12"/>
      <c r="B460" s="43" t="s">
        <v>656</v>
      </c>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row>
    <row r="461" spans="1:30" x14ac:dyDescent="0.25">
      <c r="A461" s="12"/>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x14ac:dyDescent="0.25">
      <c r="A462" s="12"/>
      <c r="B462" s="43" t="s">
        <v>657</v>
      </c>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row>
    <row r="463" spans="1:30" x14ac:dyDescent="0.25">
      <c r="A463" s="12"/>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x14ac:dyDescent="0.25">
      <c r="A464" s="12"/>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row>
    <row r="465" spans="1:30" x14ac:dyDescent="0.25">
      <c r="A465" s="1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25.5" customHeight="1" x14ac:dyDescent="0.25">
      <c r="A466" s="12"/>
      <c r="B466" s="43" t="s">
        <v>658</v>
      </c>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row>
    <row r="467" spans="1:30" x14ac:dyDescent="0.25">
      <c r="A467" s="12"/>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x14ac:dyDescent="0.25">
      <c r="A468" s="12"/>
      <c r="B468" s="43" t="s">
        <v>659</v>
      </c>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row>
    <row r="469" spans="1:30" x14ac:dyDescent="0.25">
      <c r="A469" s="1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x14ac:dyDescent="0.25">
      <c r="A470" s="12"/>
      <c r="B470" s="43" t="s">
        <v>660</v>
      </c>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row>
    <row r="471" spans="1:30" x14ac:dyDescent="0.25">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25.5" customHeight="1" x14ac:dyDescent="0.25">
      <c r="A472" s="12"/>
      <c r="B472" s="42" t="s">
        <v>661</v>
      </c>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row>
    <row r="473" spans="1:30" x14ac:dyDescent="0.25">
      <c r="A473" s="12"/>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25.5" customHeight="1" x14ac:dyDescent="0.25">
      <c r="A474" s="12"/>
      <c r="B474" s="43" t="s">
        <v>662</v>
      </c>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row>
    <row r="475" spans="1:30" x14ac:dyDescent="0.25">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25.5" customHeight="1" x14ac:dyDescent="0.25">
      <c r="A476" s="12"/>
      <c r="B476" s="43" t="s">
        <v>663</v>
      </c>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row>
    <row r="477" spans="1:30" x14ac:dyDescent="0.25">
      <c r="A477" s="1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x14ac:dyDescent="0.25">
      <c r="A478" s="12"/>
      <c r="B478" s="42" t="s">
        <v>664</v>
      </c>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row>
    <row r="479" spans="1:30" x14ac:dyDescent="0.25">
      <c r="A479" s="12"/>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x14ac:dyDescent="0.25">
      <c r="A480" s="12"/>
      <c r="B480" s="43" t="s">
        <v>665</v>
      </c>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row>
    <row r="481" spans="1:30" x14ac:dyDescent="0.25">
      <c r="A481" s="12"/>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x14ac:dyDescent="0.25">
      <c r="A482" s="12"/>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row>
    <row r="483" spans="1:30"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x14ac:dyDescent="0.25">
      <c r="A484" s="12"/>
      <c r="B484" s="43" t="s">
        <v>666</v>
      </c>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row>
    <row r="485" spans="1:30" x14ac:dyDescent="0.25">
      <c r="A485" s="1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25.5" customHeight="1" x14ac:dyDescent="0.25">
      <c r="A486" s="12"/>
      <c r="B486" s="42" t="s">
        <v>667</v>
      </c>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row>
    <row r="487" spans="1:30" x14ac:dyDescent="0.25">
      <c r="A487" s="12"/>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x14ac:dyDescent="0.25">
      <c r="A488" s="12"/>
      <c r="B488" s="43" t="s">
        <v>668</v>
      </c>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row>
    <row r="489" spans="1:30" x14ac:dyDescent="0.25">
      <c r="A489" s="12"/>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x14ac:dyDescent="0.25">
      <c r="A490" s="12"/>
      <c r="B490" s="43" t="s">
        <v>669</v>
      </c>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row>
    <row r="491" spans="1:30" x14ac:dyDescent="0.25">
      <c r="A491" s="1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x14ac:dyDescent="0.25">
      <c r="A492" s="12"/>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row>
    <row r="493" spans="1:30" x14ac:dyDescent="0.25">
      <c r="A493" s="12"/>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14.75" x14ac:dyDescent="0.25">
      <c r="A494" s="12"/>
      <c r="B494" s="16"/>
      <c r="C494" s="62" t="s">
        <v>381</v>
      </c>
      <c r="D494" s="63"/>
      <c r="E494" s="62" t="s">
        <v>670</v>
      </c>
    </row>
    <row r="495" spans="1:30" x14ac:dyDescent="0.25">
      <c r="A495" s="12"/>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row>
    <row r="496" spans="1:30" x14ac:dyDescent="0.25">
      <c r="A496" s="12"/>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89.25" x14ac:dyDescent="0.25">
      <c r="A497" s="12"/>
      <c r="B497" s="16"/>
      <c r="C497" s="62" t="s">
        <v>381</v>
      </c>
      <c r="D497" s="63"/>
      <c r="E497" s="62" t="s">
        <v>671</v>
      </c>
    </row>
    <row r="498" spans="1:30" x14ac:dyDescent="0.25">
      <c r="A498" s="12"/>
      <c r="B498" s="43" t="s">
        <v>672</v>
      </c>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row>
    <row r="499" spans="1:30" x14ac:dyDescent="0.25">
      <c r="A499" s="12"/>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x14ac:dyDescent="0.25">
      <c r="A500" s="12"/>
      <c r="B500" s="99" t="s">
        <v>673</v>
      </c>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row>
    <row r="501" spans="1:30" x14ac:dyDescent="0.25">
      <c r="A501" s="12"/>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x14ac:dyDescent="0.25">
      <c r="A502" s="12"/>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row>
    <row r="503" spans="1:30" x14ac:dyDescent="0.25">
      <c r="A503" s="12"/>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x14ac:dyDescent="0.25">
      <c r="A504" s="1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x14ac:dyDescent="0.25">
      <c r="A505" s="12"/>
      <c r="B505" s="29"/>
      <c r="C505" s="29" t="s">
        <v>126</v>
      </c>
      <c r="D505" s="86">
        <v>2011</v>
      </c>
      <c r="E505" s="86"/>
      <c r="F505" s="29"/>
      <c r="G505" s="29" t="s">
        <v>126</v>
      </c>
      <c r="H505" s="86">
        <v>2012</v>
      </c>
      <c r="I505" s="86"/>
      <c r="J505" s="29"/>
      <c r="K505" s="29" t="s">
        <v>126</v>
      </c>
      <c r="L505" s="86">
        <v>2013</v>
      </c>
      <c r="M505" s="86"/>
      <c r="N505" s="29"/>
      <c r="O505" s="29" t="s">
        <v>126</v>
      </c>
      <c r="P505" s="86">
        <v>2014</v>
      </c>
      <c r="Q505" s="86"/>
      <c r="R505" s="29"/>
      <c r="S505" s="29" t="s">
        <v>126</v>
      </c>
      <c r="T505" s="86" t="s">
        <v>674</v>
      </c>
      <c r="U505" s="86"/>
      <c r="V505" s="29"/>
      <c r="W505" s="29" t="s">
        <v>126</v>
      </c>
      <c r="X505" s="86">
        <v>2017</v>
      </c>
      <c r="Y505" s="86"/>
      <c r="Z505" s="29"/>
      <c r="AA505" s="29" t="s">
        <v>126</v>
      </c>
      <c r="AB505" s="86" t="s">
        <v>291</v>
      </c>
      <c r="AC505" s="86"/>
      <c r="AD505" s="29"/>
    </row>
    <row r="506" spans="1:30" ht="15.75" thickBot="1" x14ac:dyDescent="0.3">
      <c r="A506" s="12"/>
      <c r="B506" s="29"/>
      <c r="C506" s="29"/>
      <c r="D506" s="87"/>
      <c r="E506" s="87"/>
      <c r="F506" s="29"/>
      <c r="G506" s="29"/>
      <c r="H506" s="87"/>
      <c r="I506" s="87"/>
      <c r="J506" s="29"/>
      <c r="K506" s="29"/>
      <c r="L506" s="87"/>
      <c r="M506" s="87"/>
      <c r="N506" s="29"/>
      <c r="O506" s="29"/>
      <c r="P506" s="87"/>
      <c r="Q506" s="87"/>
      <c r="R506" s="29"/>
      <c r="S506" s="29"/>
      <c r="T506" s="87">
        <v>2016</v>
      </c>
      <c r="U506" s="87"/>
      <c r="V506" s="29"/>
      <c r="W506" s="29"/>
      <c r="X506" s="87"/>
      <c r="Y506" s="87"/>
      <c r="Z506" s="29"/>
      <c r="AA506" s="29"/>
      <c r="AB506" s="87"/>
      <c r="AC506" s="87"/>
      <c r="AD506" s="29"/>
    </row>
    <row r="507" spans="1:30" x14ac:dyDescent="0.25">
      <c r="A507" s="12"/>
      <c r="B507" s="69" t="s">
        <v>675</v>
      </c>
      <c r="C507" s="21" t="s">
        <v>126</v>
      </c>
      <c r="D507" s="20"/>
      <c r="E507" s="20"/>
      <c r="F507" s="20"/>
      <c r="G507" s="21" t="s">
        <v>126</v>
      </c>
      <c r="H507" s="20"/>
      <c r="I507" s="20"/>
      <c r="J507" s="20"/>
      <c r="K507" s="21" t="s">
        <v>126</v>
      </c>
      <c r="L507" s="20"/>
      <c r="M507" s="20"/>
      <c r="N507" s="20"/>
      <c r="O507" s="21" t="s">
        <v>126</v>
      </c>
      <c r="P507" s="20"/>
      <c r="Q507" s="20"/>
      <c r="R507" s="20"/>
      <c r="S507" s="21" t="s">
        <v>126</v>
      </c>
      <c r="T507" s="20"/>
      <c r="U507" s="20"/>
      <c r="V507" s="20"/>
      <c r="W507" s="21" t="s">
        <v>126</v>
      </c>
      <c r="X507" s="20"/>
      <c r="Y507" s="20"/>
      <c r="Z507" s="20"/>
      <c r="AA507" s="21" t="s">
        <v>126</v>
      </c>
      <c r="AB507" s="20"/>
      <c r="AC507" s="20"/>
      <c r="AD507" s="20"/>
    </row>
    <row r="508" spans="1:30" x14ac:dyDescent="0.25">
      <c r="A508" s="12"/>
      <c r="B508" s="93" t="s">
        <v>676</v>
      </c>
      <c r="C508" s="16" t="s">
        <v>126</v>
      </c>
      <c r="D508" s="81" t="s">
        <v>155</v>
      </c>
      <c r="E508" s="82">
        <v>136</v>
      </c>
      <c r="F508" s="64" t="s">
        <v>126</v>
      </c>
      <c r="G508" s="16" t="s">
        <v>126</v>
      </c>
      <c r="H508" s="81" t="s">
        <v>155</v>
      </c>
      <c r="I508" s="82">
        <v>136</v>
      </c>
      <c r="J508" s="64" t="s">
        <v>126</v>
      </c>
      <c r="K508" s="16" t="s">
        <v>126</v>
      </c>
      <c r="L508" s="81" t="s">
        <v>155</v>
      </c>
      <c r="M508" s="82">
        <v>136</v>
      </c>
      <c r="N508" s="64" t="s">
        <v>126</v>
      </c>
      <c r="O508" s="16" t="s">
        <v>126</v>
      </c>
      <c r="P508" s="81" t="s">
        <v>155</v>
      </c>
      <c r="Q508" s="82">
        <v>136</v>
      </c>
      <c r="R508" s="64" t="s">
        <v>126</v>
      </c>
      <c r="S508" s="16" t="s">
        <v>126</v>
      </c>
      <c r="T508" s="81" t="s">
        <v>155</v>
      </c>
      <c r="U508" s="82">
        <v>136</v>
      </c>
      <c r="V508" s="64" t="s">
        <v>126</v>
      </c>
      <c r="W508" s="16" t="s">
        <v>126</v>
      </c>
      <c r="X508" s="81" t="s">
        <v>155</v>
      </c>
      <c r="Y508" s="82">
        <v>136</v>
      </c>
      <c r="Z508" s="64" t="s">
        <v>126</v>
      </c>
      <c r="AA508" s="16" t="s">
        <v>126</v>
      </c>
      <c r="AB508" s="81" t="s">
        <v>155</v>
      </c>
      <c r="AC508" s="82">
        <v>136</v>
      </c>
      <c r="AD508" s="64" t="s">
        <v>126</v>
      </c>
    </row>
    <row r="509" spans="1:30" x14ac:dyDescent="0.25">
      <c r="A509" s="12"/>
      <c r="B509" s="94" t="s">
        <v>677</v>
      </c>
      <c r="C509" s="21" t="s">
        <v>126</v>
      </c>
      <c r="D509" s="77"/>
      <c r="E509" s="78">
        <v>440</v>
      </c>
      <c r="F509" s="79" t="s">
        <v>126</v>
      </c>
      <c r="G509" s="21" t="s">
        <v>126</v>
      </c>
      <c r="H509" s="77"/>
      <c r="I509" s="78">
        <v>440</v>
      </c>
      <c r="J509" s="79" t="s">
        <v>126</v>
      </c>
      <c r="K509" s="21" t="s">
        <v>126</v>
      </c>
      <c r="L509" s="77"/>
      <c r="M509" s="78">
        <v>440</v>
      </c>
      <c r="N509" s="79" t="s">
        <v>126</v>
      </c>
      <c r="O509" s="21" t="s">
        <v>126</v>
      </c>
      <c r="P509" s="77"/>
      <c r="Q509" s="78">
        <v>440</v>
      </c>
      <c r="R509" s="79" t="s">
        <v>126</v>
      </c>
      <c r="S509" s="21" t="s">
        <v>126</v>
      </c>
      <c r="T509" s="77"/>
      <c r="U509" s="78">
        <v>440</v>
      </c>
      <c r="V509" s="79" t="s">
        <v>126</v>
      </c>
      <c r="W509" s="21" t="s">
        <v>126</v>
      </c>
      <c r="X509" s="77"/>
      <c r="Y509" s="78">
        <v>440</v>
      </c>
      <c r="Z509" s="79" t="s">
        <v>126</v>
      </c>
      <c r="AA509" s="21" t="s">
        <v>126</v>
      </c>
      <c r="AB509" s="77"/>
      <c r="AC509" s="78">
        <v>440</v>
      </c>
      <c r="AD509" s="79" t="s">
        <v>126</v>
      </c>
    </row>
    <row r="510" spans="1:30" x14ac:dyDescent="0.25">
      <c r="A510" s="12"/>
      <c r="B510" s="93" t="s">
        <v>678</v>
      </c>
      <c r="C510" s="16" t="s">
        <v>126</v>
      </c>
      <c r="D510" s="81"/>
      <c r="E510" s="82">
        <v>580</v>
      </c>
      <c r="F510" s="64" t="s">
        <v>126</v>
      </c>
      <c r="G510" s="16" t="s">
        <v>126</v>
      </c>
      <c r="H510" s="81"/>
      <c r="I510" s="82">
        <v>580</v>
      </c>
      <c r="J510" s="64" t="s">
        <v>126</v>
      </c>
      <c r="K510" s="16" t="s">
        <v>126</v>
      </c>
      <c r="L510" s="81"/>
      <c r="M510" s="82">
        <v>580</v>
      </c>
      <c r="N510" s="64" t="s">
        <v>126</v>
      </c>
      <c r="O510" s="16" t="s">
        <v>126</v>
      </c>
      <c r="P510" s="81"/>
      <c r="Q510" s="82">
        <v>580</v>
      </c>
      <c r="R510" s="64" t="s">
        <v>126</v>
      </c>
      <c r="S510" s="16" t="s">
        <v>126</v>
      </c>
      <c r="T510" s="81"/>
      <c r="U510" s="82">
        <v>580</v>
      </c>
      <c r="V510" s="64" t="s">
        <v>126</v>
      </c>
      <c r="W510" s="16" t="s">
        <v>126</v>
      </c>
      <c r="X510" s="81"/>
      <c r="Y510" s="82">
        <v>580</v>
      </c>
      <c r="Z510" s="64" t="s">
        <v>126</v>
      </c>
      <c r="AA510" s="16" t="s">
        <v>126</v>
      </c>
      <c r="AB510" s="81"/>
      <c r="AC510" s="82">
        <v>580</v>
      </c>
      <c r="AD510" s="64" t="s">
        <v>126</v>
      </c>
    </row>
    <row r="511" spans="1:30" x14ac:dyDescent="0.25">
      <c r="A511" s="12"/>
      <c r="B511" s="94" t="s">
        <v>679</v>
      </c>
      <c r="C511" s="21" t="s">
        <v>126</v>
      </c>
      <c r="D511" s="77"/>
      <c r="E511" s="78">
        <v>204</v>
      </c>
      <c r="F511" s="79" t="s">
        <v>126</v>
      </c>
      <c r="G511" s="21" t="s">
        <v>126</v>
      </c>
      <c r="H511" s="77"/>
      <c r="I511" s="78">
        <v>204</v>
      </c>
      <c r="J511" s="79" t="s">
        <v>126</v>
      </c>
      <c r="K511" s="21" t="s">
        <v>126</v>
      </c>
      <c r="L511" s="77"/>
      <c r="M511" s="78">
        <v>204</v>
      </c>
      <c r="N511" s="79" t="s">
        <v>126</v>
      </c>
      <c r="O511" s="21" t="s">
        <v>126</v>
      </c>
      <c r="P511" s="77"/>
      <c r="Q511" s="78">
        <v>204</v>
      </c>
      <c r="R511" s="79" t="s">
        <v>126</v>
      </c>
      <c r="S511" s="21" t="s">
        <v>126</v>
      </c>
      <c r="T511" s="77"/>
      <c r="U511" s="78">
        <v>204</v>
      </c>
      <c r="V511" s="79" t="s">
        <v>126</v>
      </c>
      <c r="W511" s="21" t="s">
        <v>126</v>
      </c>
      <c r="X511" s="77"/>
      <c r="Y511" s="78">
        <v>204</v>
      </c>
      <c r="Z511" s="79" t="s">
        <v>126</v>
      </c>
      <c r="AA511" s="21" t="s">
        <v>126</v>
      </c>
      <c r="AB511" s="77"/>
      <c r="AC511" s="78">
        <v>204</v>
      </c>
      <c r="AD511" s="79" t="s">
        <v>126</v>
      </c>
    </row>
    <row r="512" spans="1:30" x14ac:dyDescent="0.25">
      <c r="A512" s="12"/>
      <c r="B512" s="75" t="s">
        <v>680</v>
      </c>
      <c r="C512" s="16" t="s">
        <v>126</v>
      </c>
      <c r="D512" s="4"/>
      <c r="E512" s="4"/>
      <c r="F512" s="4"/>
      <c r="G512" s="16" t="s">
        <v>126</v>
      </c>
      <c r="H512" s="4"/>
      <c r="I512" s="4"/>
      <c r="J512" s="4"/>
      <c r="K512" s="16" t="s">
        <v>126</v>
      </c>
      <c r="L512" s="4"/>
      <c r="M512" s="4"/>
      <c r="N512" s="4"/>
      <c r="O512" s="16" t="s">
        <v>126</v>
      </c>
      <c r="P512" s="4"/>
      <c r="Q512" s="4"/>
      <c r="R512" s="4"/>
      <c r="S512" s="16" t="s">
        <v>126</v>
      </c>
      <c r="T512" s="4"/>
      <c r="U512" s="4"/>
      <c r="V512" s="4"/>
      <c r="W512" s="16" t="s">
        <v>126</v>
      </c>
      <c r="X512" s="4"/>
      <c r="Y512" s="4"/>
      <c r="Z512" s="4"/>
      <c r="AA512" s="16" t="s">
        <v>126</v>
      </c>
      <c r="AB512" s="4"/>
      <c r="AC512" s="4"/>
      <c r="AD512" s="4"/>
    </row>
    <row r="513" spans="1:30" ht="15.75" thickBot="1" x14ac:dyDescent="0.3">
      <c r="A513" s="12"/>
      <c r="B513" s="94" t="s">
        <v>681</v>
      </c>
      <c r="C513" s="21" t="s">
        <v>126</v>
      </c>
      <c r="D513" s="77"/>
      <c r="E513" s="80">
        <v>8004</v>
      </c>
      <c r="F513" s="79" t="s">
        <v>126</v>
      </c>
      <c r="G513" s="21" t="s">
        <v>126</v>
      </c>
      <c r="H513" s="77"/>
      <c r="I513" s="80">
        <v>8004</v>
      </c>
      <c r="J513" s="79" t="s">
        <v>126</v>
      </c>
      <c r="K513" s="21" t="s">
        <v>126</v>
      </c>
      <c r="L513" s="77"/>
      <c r="M513" s="80">
        <v>8004</v>
      </c>
      <c r="N513" s="79" t="s">
        <v>126</v>
      </c>
      <c r="O513" s="21" t="s">
        <v>126</v>
      </c>
      <c r="P513" s="77"/>
      <c r="Q513" s="80">
        <v>8004</v>
      </c>
      <c r="R513" s="79" t="s">
        <v>126</v>
      </c>
      <c r="S513" s="21" t="s">
        <v>126</v>
      </c>
      <c r="T513" s="77"/>
      <c r="U513" s="80">
        <v>8004</v>
      </c>
      <c r="V513" s="79" t="s">
        <v>126</v>
      </c>
      <c r="W513" s="21" t="s">
        <v>126</v>
      </c>
      <c r="X513" s="77"/>
      <c r="Y513" s="80">
        <v>8004</v>
      </c>
      <c r="Z513" s="79" t="s">
        <v>126</v>
      </c>
      <c r="AA513" s="21" t="s">
        <v>126</v>
      </c>
      <c r="AB513" s="77"/>
      <c r="AC513" s="80">
        <v>8004</v>
      </c>
      <c r="AD513" s="79" t="s">
        <v>126</v>
      </c>
    </row>
    <row r="514" spans="1:30" x14ac:dyDescent="0.25">
      <c r="A514" s="12"/>
      <c r="B514" s="33"/>
      <c r="C514" s="33" t="s">
        <v>126</v>
      </c>
      <c r="D514" s="36"/>
      <c r="E514" s="36"/>
      <c r="F514" s="33"/>
      <c r="G514" s="33" t="s">
        <v>126</v>
      </c>
      <c r="H514" s="36"/>
      <c r="I514" s="36"/>
      <c r="J514" s="33"/>
      <c r="K514" s="33" t="s">
        <v>126</v>
      </c>
      <c r="L514" s="36"/>
      <c r="M514" s="36"/>
      <c r="N514" s="33"/>
      <c r="O514" s="33" t="s">
        <v>126</v>
      </c>
      <c r="P514" s="36"/>
      <c r="Q514" s="36"/>
      <c r="R514" s="33"/>
      <c r="S514" s="33" t="s">
        <v>126</v>
      </c>
      <c r="T514" s="36"/>
      <c r="U514" s="36"/>
      <c r="V514" s="33"/>
      <c r="W514" s="33" t="s">
        <v>126</v>
      </c>
      <c r="X514" s="36"/>
      <c r="Y514" s="36"/>
      <c r="Z514" s="33"/>
      <c r="AA514" s="33" t="s">
        <v>126</v>
      </c>
      <c r="AB514" s="36"/>
      <c r="AC514" s="36"/>
      <c r="AD514" s="33"/>
    </row>
    <row r="515" spans="1:30" ht="15.75" thickBot="1" x14ac:dyDescent="0.3">
      <c r="A515" s="12"/>
      <c r="B515" s="95" t="s">
        <v>215</v>
      </c>
      <c r="C515" s="16" t="s">
        <v>126</v>
      </c>
      <c r="D515" s="81" t="s">
        <v>155</v>
      </c>
      <c r="E515" s="83">
        <v>9364</v>
      </c>
      <c r="F515" s="64" t="s">
        <v>126</v>
      </c>
      <c r="G515" s="16" t="s">
        <v>126</v>
      </c>
      <c r="H515" s="81" t="s">
        <v>155</v>
      </c>
      <c r="I515" s="83">
        <v>9364</v>
      </c>
      <c r="J515" s="64" t="s">
        <v>126</v>
      </c>
      <c r="K515" s="16" t="s">
        <v>126</v>
      </c>
      <c r="L515" s="81" t="s">
        <v>155</v>
      </c>
      <c r="M515" s="83">
        <v>9364</v>
      </c>
      <c r="N515" s="64" t="s">
        <v>126</v>
      </c>
      <c r="O515" s="16" t="s">
        <v>126</v>
      </c>
      <c r="P515" s="81" t="s">
        <v>155</v>
      </c>
      <c r="Q515" s="83">
        <v>9364</v>
      </c>
      <c r="R515" s="64" t="s">
        <v>126</v>
      </c>
      <c r="S515" s="16" t="s">
        <v>126</v>
      </c>
      <c r="T515" s="81" t="s">
        <v>155</v>
      </c>
      <c r="U515" s="83">
        <v>9364</v>
      </c>
      <c r="V515" s="64" t="s">
        <v>126</v>
      </c>
      <c r="W515" s="16" t="s">
        <v>126</v>
      </c>
      <c r="X515" s="81" t="s">
        <v>155</v>
      </c>
      <c r="Y515" s="83">
        <v>9364</v>
      </c>
      <c r="Z515" s="64" t="s">
        <v>126</v>
      </c>
      <c r="AA515" s="16" t="s">
        <v>126</v>
      </c>
      <c r="AB515" s="81" t="s">
        <v>155</v>
      </c>
      <c r="AC515" s="83">
        <v>9364</v>
      </c>
      <c r="AD515" s="64" t="s">
        <v>126</v>
      </c>
    </row>
    <row r="516" spans="1:30" ht="15.75" thickTop="1" x14ac:dyDescent="0.25">
      <c r="A516" s="12"/>
      <c r="B516" s="33"/>
      <c r="C516" s="33" t="s">
        <v>126</v>
      </c>
      <c r="D516" s="38"/>
      <c r="E516" s="38"/>
      <c r="F516" s="33"/>
      <c r="G516" s="33" t="s">
        <v>126</v>
      </c>
      <c r="H516" s="38"/>
      <c r="I516" s="38"/>
      <c r="J516" s="33"/>
      <c r="K516" s="33" t="s">
        <v>126</v>
      </c>
      <c r="L516" s="38"/>
      <c r="M516" s="38"/>
      <c r="N516" s="33"/>
      <c r="O516" s="33" t="s">
        <v>126</v>
      </c>
      <c r="P516" s="38"/>
      <c r="Q516" s="38"/>
      <c r="R516" s="33"/>
      <c r="S516" s="33" t="s">
        <v>126</v>
      </c>
      <c r="T516" s="38"/>
      <c r="U516" s="38"/>
      <c r="V516" s="33"/>
      <c r="W516" s="33" t="s">
        <v>126</v>
      </c>
      <c r="X516" s="38"/>
      <c r="Y516" s="38"/>
      <c r="Z516" s="33"/>
      <c r="AA516" s="33" t="s">
        <v>126</v>
      </c>
      <c r="AB516" s="38"/>
      <c r="AC516" s="38"/>
      <c r="AD516" s="33"/>
    </row>
    <row r="517" spans="1:30" x14ac:dyDescent="0.25">
      <c r="A517" s="12"/>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x14ac:dyDescent="0.25">
      <c r="A518" s="12"/>
      <c r="B518" s="96" t="s">
        <v>682</v>
      </c>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29"/>
    </row>
    <row r="519" spans="1:30" x14ac:dyDescent="0.25">
      <c r="A519" s="12"/>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29"/>
    </row>
    <row r="520" spans="1:30" x14ac:dyDescent="0.25">
      <c r="A520" s="12"/>
      <c r="B520" s="69" t="s">
        <v>683</v>
      </c>
      <c r="C520" s="21" t="s">
        <v>126</v>
      </c>
      <c r="D520" s="77" t="s">
        <v>155</v>
      </c>
      <c r="E520" s="80">
        <v>2435</v>
      </c>
      <c r="F520" s="79" t="s">
        <v>126</v>
      </c>
      <c r="G520" s="21" t="s">
        <v>126</v>
      </c>
      <c r="H520" s="77" t="s">
        <v>155</v>
      </c>
      <c r="I520" s="80">
        <v>2370</v>
      </c>
      <c r="J520" s="79" t="s">
        <v>126</v>
      </c>
      <c r="K520" s="21" t="s">
        <v>126</v>
      </c>
      <c r="L520" s="77"/>
      <c r="M520" s="78" t="s">
        <v>189</v>
      </c>
      <c r="N520" s="79" t="s">
        <v>126</v>
      </c>
      <c r="O520" s="21" t="s">
        <v>126</v>
      </c>
      <c r="P520" s="77"/>
      <c r="Q520" s="78" t="s">
        <v>189</v>
      </c>
      <c r="R520" s="79" t="s">
        <v>126</v>
      </c>
      <c r="S520" s="21" t="s">
        <v>126</v>
      </c>
      <c r="T520" s="77"/>
      <c r="U520" s="78" t="s">
        <v>189</v>
      </c>
      <c r="V520" s="79" t="s">
        <v>126</v>
      </c>
      <c r="W520" s="21" t="s">
        <v>126</v>
      </c>
      <c r="X520" s="77"/>
      <c r="Y520" s="78" t="s">
        <v>189</v>
      </c>
      <c r="Z520" s="79" t="s">
        <v>126</v>
      </c>
      <c r="AA520" s="21" t="s">
        <v>126</v>
      </c>
      <c r="AB520" s="77"/>
      <c r="AC520" s="78" t="s">
        <v>189</v>
      </c>
      <c r="AD520" s="79" t="s">
        <v>126</v>
      </c>
    </row>
    <row r="521" spans="1:30" x14ac:dyDescent="0.25">
      <c r="A521" s="12"/>
      <c r="B521" s="75" t="s">
        <v>684</v>
      </c>
      <c r="C521" s="16" t="s">
        <v>126</v>
      </c>
      <c r="D521" s="81" t="s">
        <v>155</v>
      </c>
      <c r="E521" s="83">
        <v>2492</v>
      </c>
      <c r="F521" s="64" t="s">
        <v>126</v>
      </c>
      <c r="G521" s="16" t="s">
        <v>126</v>
      </c>
      <c r="H521" s="81" t="s">
        <v>155</v>
      </c>
      <c r="I521" s="83">
        <v>2414</v>
      </c>
      <c r="J521" s="64" t="s">
        <v>126</v>
      </c>
      <c r="K521" s="16" t="s">
        <v>126</v>
      </c>
      <c r="L521" s="81"/>
      <c r="M521" s="82" t="s">
        <v>189</v>
      </c>
      <c r="N521" s="64" t="s">
        <v>126</v>
      </c>
      <c r="O521" s="16" t="s">
        <v>126</v>
      </c>
      <c r="P521" s="81"/>
      <c r="Q521" s="82" t="s">
        <v>189</v>
      </c>
      <c r="R521" s="64" t="s">
        <v>126</v>
      </c>
      <c r="S521" s="16" t="s">
        <v>126</v>
      </c>
      <c r="T521" s="81"/>
      <c r="U521" s="82" t="s">
        <v>189</v>
      </c>
      <c r="V521" s="64" t="s">
        <v>126</v>
      </c>
      <c r="W521" s="16" t="s">
        <v>126</v>
      </c>
      <c r="X521" s="81"/>
      <c r="Y521" s="82" t="s">
        <v>189</v>
      </c>
      <c r="Z521" s="64" t="s">
        <v>126</v>
      </c>
      <c r="AA521" s="16" t="s">
        <v>126</v>
      </c>
      <c r="AB521" s="81"/>
      <c r="AC521" s="82" t="s">
        <v>189</v>
      </c>
      <c r="AD521" s="64" t="s">
        <v>126</v>
      </c>
    </row>
    <row r="522" spans="1:30" x14ac:dyDescent="0.25">
      <c r="A522" s="12"/>
      <c r="B522" s="69" t="s">
        <v>685</v>
      </c>
      <c r="C522" s="21" t="s">
        <v>126</v>
      </c>
      <c r="D522" s="20"/>
      <c r="E522" s="20"/>
      <c r="F522" s="20"/>
      <c r="G522" s="21" t="s">
        <v>126</v>
      </c>
      <c r="H522" s="20"/>
      <c r="I522" s="20"/>
      <c r="J522" s="20"/>
      <c r="K522" s="21" t="s">
        <v>126</v>
      </c>
      <c r="L522" s="77" t="s">
        <v>155</v>
      </c>
      <c r="M522" s="78" t="s">
        <v>686</v>
      </c>
      <c r="N522" s="79" t="s">
        <v>126</v>
      </c>
      <c r="O522" s="21" t="s">
        <v>126</v>
      </c>
      <c r="P522" s="77" t="s">
        <v>155</v>
      </c>
      <c r="Q522" s="78" t="s">
        <v>687</v>
      </c>
      <c r="R522" s="79" t="s">
        <v>126</v>
      </c>
      <c r="S522" s="21" t="s">
        <v>126</v>
      </c>
      <c r="T522" s="77" t="s">
        <v>155</v>
      </c>
      <c r="U522" s="78" t="s">
        <v>687</v>
      </c>
      <c r="V522" s="79" t="s">
        <v>126</v>
      </c>
      <c r="W522" s="21" t="s">
        <v>126</v>
      </c>
      <c r="X522" s="77" t="s">
        <v>155</v>
      </c>
      <c r="Y522" s="78" t="s">
        <v>688</v>
      </c>
      <c r="Z522" s="79" t="s">
        <v>126</v>
      </c>
      <c r="AA522" s="21" t="s">
        <v>126</v>
      </c>
      <c r="AB522" s="77" t="s">
        <v>155</v>
      </c>
      <c r="AC522" s="78" t="s">
        <v>688</v>
      </c>
      <c r="AD522" s="79" t="s">
        <v>126</v>
      </c>
    </row>
    <row r="523" spans="1:30" x14ac:dyDescent="0.25">
      <c r="A523" s="12"/>
      <c r="B523" s="75" t="s">
        <v>689</v>
      </c>
      <c r="C523" s="16" t="s">
        <v>126</v>
      </c>
      <c r="D523" s="4"/>
      <c r="E523" s="4"/>
      <c r="F523" s="4"/>
      <c r="G523" s="16" t="s">
        <v>126</v>
      </c>
      <c r="H523" s="4"/>
      <c r="I523" s="4"/>
      <c r="J523" s="4"/>
      <c r="K523" s="16" t="s">
        <v>126</v>
      </c>
      <c r="L523" s="81" t="s">
        <v>155</v>
      </c>
      <c r="M523" s="82" t="s">
        <v>690</v>
      </c>
      <c r="N523" s="64" t="s">
        <v>126</v>
      </c>
      <c r="O523" s="16" t="s">
        <v>126</v>
      </c>
      <c r="P523" s="81" t="s">
        <v>155</v>
      </c>
      <c r="Q523" s="82" t="s">
        <v>688</v>
      </c>
      <c r="R523" s="64" t="s">
        <v>126</v>
      </c>
      <c r="S523" s="16" t="s">
        <v>126</v>
      </c>
      <c r="T523" s="81" t="s">
        <v>155</v>
      </c>
      <c r="U523" s="82" t="s">
        <v>687</v>
      </c>
      <c r="V523" s="64" t="s">
        <v>126</v>
      </c>
      <c r="W523" s="16" t="s">
        <v>126</v>
      </c>
      <c r="X523" s="81" t="s">
        <v>155</v>
      </c>
      <c r="Y523" s="82" t="s">
        <v>687</v>
      </c>
      <c r="Z523" s="64" t="s">
        <v>126</v>
      </c>
      <c r="AA523" s="16" t="s">
        <v>126</v>
      </c>
      <c r="AB523" s="81" t="s">
        <v>155</v>
      </c>
      <c r="AC523" s="82" t="s">
        <v>688</v>
      </c>
      <c r="AD523" s="64" t="s">
        <v>126</v>
      </c>
    </row>
    <row r="524" spans="1:30" x14ac:dyDescent="0.25">
      <c r="A524" s="12"/>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row>
    <row r="525" spans="1:30" x14ac:dyDescent="0.25">
      <c r="A525" s="12"/>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89.25" x14ac:dyDescent="0.25">
      <c r="A526" s="12"/>
      <c r="B526" s="88">
        <v>-1</v>
      </c>
      <c r="C526" s="62" t="s">
        <v>691</v>
      </c>
    </row>
    <row r="527" spans="1:30" x14ac:dyDescent="0.25">
      <c r="A527" s="12"/>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row>
    <row r="528" spans="1:30" x14ac:dyDescent="0.25">
      <c r="A528" s="12"/>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x14ac:dyDescent="0.25">
      <c r="A529" s="12"/>
      <c r="B529" s="43" t="s">
        <v>692</v>
      </c>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row>
    <row r="530" spans="1:30" x14ac:dyDescent="0.25">
      <c r="A530" s="12"/>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x14ac:dyDescent="0.25">
      <c r="A531" s="12"/>
      <c r="B531" s="43" t="s">
        <v>693</v>
      </c>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row>
    <row r="532" spans="1:30" x14ac:dyDescent="0.25">
      <c r="A532" s="12"/>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25.5" customHeight="1" x14ac:dyDescent="0.25">
      <c r="A533" s="12"/>
      <c r="B533" s="42" t="s">
        <v>694</v>
      </c>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row>
    <row r="534" spans="1:30" x14ac:dyDescent="0.25">
      <c r="A534" s="12"/>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25.5" customHeight="1" x14ac:dyDescent="0.25">
      <c r="A535" s="12"/>
      <c r="B535" s="43" t="s">
        <v>695</v>
      </c>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row>
    <row r="536" spans="1:30" x14ac:dyDescent="0.25">
      <c r="A536" s="12"/>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x14ac:dyDescent="0.25">
      <c r="A537" s="12"/>
      <c r="B537" s="43" t="s">
        <v>696</v>
      </c>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row>
    <row r="538" spans="1:30" x14ac:dyDescent="0.25">
      <c r="A538" s="12"/>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x14ac:dyDescent="0.25">
      <c r="A539" s="12"/>
      <c r="B539" s="43" t="s">
        <v>697</v>
      </c>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row>
    <row r="540" spans="1:30" x14ac:dyDescent="0.25">
      <c r="A540" s="12"/>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x14ac:dyDescent="0.25">
      <c r="A541" s="12"/>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row>
    <row r="542" spans="1:30" x14ac:dyDescent="0.25">
      <c r="A542" s="12"/>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x14ac:dyDescent="0.25">
      <c r="A543" s="12"/>
      <c r="B543" s="43" t="s">
        <v>698</v>
      </c>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row>
    <row r="544" spans="1:30" x14ac:dyDescent="0.25">
      <c r="A544" s="12"/>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x14ac:dyDescent="0.25">
      <c r="A545" s="12"/>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row>
    <row r="546" spans="1:30" x14ac:dyDescent="0.25">
      <c r="A546" s="12"/>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51" x14ac:dyDescent="0.25">
      <c r="A547" s="12"/>
      <c r="B547" s="16"/>
      <c r="C547" s="62" t="s">
        <v>381</v>
      </c>
      <c r="D547" s="63"/>
      <c r="E547" s="62" t="s">
        <v>699</v>
      </c>
    </row>
    <row r="548" spans="1:30" x14ac:dyDescent="0.25">
      <c r="A548" s="12"/>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row>
    <row r="549" spans="1:30" x14ac:dyDescent="0.25">
      <c r="A549" s="12"/>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89.25" x14ac:dyDescent="0.25">
      <c r="A550" s="12"/>
      <c r="B550" s="16"/>
      <c r="C550" s="62" t="s">
        <v>381</v>
      </c>
      <c r="D550" s="63"/>
      <c r="E550" s="62" t="s">
        <v>700</v>
      </c>
    </row>
    <row r="551" spans="1:30" x14ac:dyDescent="0.25">
      <c r="A551" s="12"/>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row>
    <row r="552" spans="1:30" x14ac:dyDescent="0.25">
      <c r="A552" s="12"/>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40.25" x14ac:dyDescent="0.25">
      <c r="A553" s="12"/>
      <c r="B553" s="16"/>
      <c r="C553" s="62" t="s">
        <v>381</v>
      </c>
      <c r="D553" s="63"/>
      <c r="E553" s="62" t="s">
        <v>701</v>
      </c>
    </row>
    <row r="554" spans="1:30" x14ac:dyDescent="0.25">
      <c r="A554" s="12"/>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row>
    <row r="555" spans="1:30" x14ac:dyDescent="0.25">
      <c r="A555" s="12"/>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89.25" x14ac:dyDescent="0.25">
      <c r="A556" s="12"/>
      <c r="B556" s="16"/>
      <c r="C556" s="62" t="s">
        <v>381</v>
      </c>
      <c r="D556" s="63"/>
      <c r="E556" s="62" t="s">
        <v>702</v>
      </c>
    </row>
    <row r="557" spans="1:30" x14ac:dyDescent="0.25">
      <c r="A557" s="12"/>
      <c r="B557" s="43" t="s">
        <v>703</v>
      </c>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row>
    <row r="558" spans="1:30" x14ac:dyDescent="0.25">
      <c r="A558" s="12"/>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38.25" customHeight="1" x14ac:dyDescent="0.25">
      <c r="A559" s="12"/>
      <c r="B559" s="43" t="s">
        <v>704</v>
      </c>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row>
    <row r="560" spans="1:30" x14ac:dyDescent="0.25">
      <c r="A560" s="12"/>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25.5" customHeight="1" x14ac:dyDescent="0.25">
      <c r="A561" s="12"/>
      <c r="B561" s="42" t="s">
        <v>705</v>
      </c>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row>
    <row r="562" spans="1:30" x14ac:dyDescent="0.25">
      <c r="A562" s="12"/>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25.5" customHeight="1" x14ac:dyDescent="0.25">
      <c r="A563" s="12"/>
      <c r="B563" s="42" t="s">
        <v>706</v>
      </c>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row>
    <row r="564" spans="1:30" x14ac:dyDescent="0.25">
      <c r="A564" s="1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x14ac:dyDescent="0.25">
      <c r="A565" s="12"/>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row>
    <row r="566" spans="1:30" x14ac:dyDescent="0.25">
      <c r="A566" s="12"/>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409.5" x14ac:dyDescent="0.25">
      <c r="A567" s="12"/>
      <c r="B567" s="16"/>
      <c r="C567" s="62" t="s">
        <v>381</v>
      </c>
      <c r="D567" s="63"/>
      <c r="E567" s="97" t="s">
        <v>707</v>
      </c>
    </row>
    <row r="568" spans="1:30" x14ac:dyDescent="0.25">
      <c r="A568" s="12"/>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row>
    <row r="569" spans="1:30" x14ac:dyDescent="0.25">
      <c r="A569" s="12"/>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267.75" x14ac:dyDescent="0.25">
      <c r="A570" s="12"/>
      <c r="B570" s="16"/>
      <c r="C570" s="62" t="s">
        <v>381</v>
      </c>
      <c r="D570" s="63"/>
      <c r="E570" s="97" t="s">
        <v>708</v>
      </c>
    </row>
    <row r="571" spans="1:30" x14ac:dyDescent="0.25">
      <c r="A571" s="12"/>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row>
    <row r="572" spans="1:30" x14ac:dyDescent="0.25">
      <c r="A572" s="12"/>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331.5" x14ac:dyDescent="0.25">
      <c r="A573" s="12"/>
      <c r="B573" s="16"/>
      <c r="C573" s="62" t="s">
        <v>381</v>
      </c>
      <c r="D573" s="63"/>
      <c r="E573" s="97" t="s">
        <v>709</v>
      </c>
    </row>
    <row r="574" spans="1:30" x14ac:dyDescent="0.25">
      <c r="A574" s="12"/>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row>
    <row r="575" spans="1:30" x14ac:dyDescent="0.25">
      <c r="A575" s="12"/>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280.5" x14ac:dyDescent="0.25">
      <c r="A576" s="12"/>
      <c r="B576" s="16"/>
      <c r="C576" s="62" t="s">
        <v>381</v>
      </c>
      <c r="D576" s="63"/>
      <c r="E576" s="97" t="s">
        <v>710</v>
      </c>
    </row>
    <row r="577" spans="1:30" x14ac:dyDescent="0.25">
      <c r="A577" s="12"/>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row>
    <row r="578" spans="1:30" x14ac:dyDescent="0.25">
      <c r="A578" s="12"/>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318.75" x14ac:dyDescent="0.25">
      <c r="A579" s="12"/>
      <c r="B579" s="16"/>
      <c r="C579" s="62" t="s">
        <v>381</v>
      </c>
      <c r="D579" s="63"/>
      <c r="E579" s="97" t="s">
        <v>711</v>
      </c>
    </row>
    <row r="580" spans="1:30" x14ac:dyDescent="0.25">
      <c r="A580" s="12"/>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row>
    <row r="581" spans="1:30" x14ac:dyDescent="0.25">
      <c r="A581" s="12"/>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255" x14ac:dyDescent="0.25">
      <c r="A582" s="12"/>
      <c r="B582" s="16"/>
      <c r="C582" s="62" t="s">
        <v>381</v>
      </c>
      <c r="D582" s="63"/>
      <c r="E582" s="97" t="s">
        <v>712</v>
      </c>
    </row>
    <row r="583" spans="1:30" x14ac:dyDescent="0.25">
      <c r="A583" s="12"/>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row>
    <row r="584" spans="1:30" x14ac:dyDescent="0.25">
      <c r="A584" s="12"/>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267.75" x14ac:dyDescent="0.25">
      <c r="A585" s="12"/>
      <c r="B585" s="16"/>
      <c r="C585" s="62" t="s">
        <v>381</v>
      </c>
      <c r="D585" s="63"/>
      <c r="E585" s="97" t="s">
        <v>713</v>
      </c>
    </row>
    <row r="586" spans="1:30" x14ac:dyDescent="0.25">
      <c r="A586" s="12"/>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row>
    <row r="587" spans="1:30" x14ac:dyDescent="0.25">
      <c r="A587" s="12"/>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242.25" x14ac:dyDescent="0.25">
      <c r="A588" s="12"/>
      <c r="B588" s="16"/>
      <c r="C588" s="62" t="s">
        <v>381</v>
      </c>
      <c r="D588" s="63"/>
      <c r="E588" s="97" t="s">
        <v>714</v>
      </c>
    </row>
    <row r="589" spans="1:30" x14ac:dyDescent="0.25">
      <c r="A589" s="12"/>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row>
    <row r="590" spans="1:30" x14ac:dyDescent="0.25">
      <c r="A590" s="12"/>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280.5" x14ac:dyDescent="0.25">
      <c r="A591" s="12"/>
      <c r="B591" s="16"/>
      <c r="C591" s="62" t="s">
        <v>381</v>
      </c>
      <c r="D591" s="63"/>
      <c r="E591" s="97" t="s">
        <v>715</v>
      </c>
    </row>
    <row r="592" spans="1:30" x14ac:dyDescent="0.25">
      <c r="A592" s="12"/>
      <c r="B592" s="43" t="s">
        <v>716</v>
      </c>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row>
    <row r="593" spans="1:30" x14ac:dyDescent="0.25">
      <c r="A593" s="12"/>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x14ac:dyDescent="0.25">
      <c r="A594" s="12"/>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row>
    <row r="595" spans="1:30" x14ac:dyDescent="0.25">
      <c r="A595" s="12"/>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229.5" x14ac:dyDescent="0.25">
      <c r="A596" s="12"/>
      <c r="B596" s="16"/>
      <c r="C596" s="62" t="s">
        <v>381</v>
      </c>
      <c r="D596" s="63"/>
      <c r="E596" s="62" t="s">
        <v>717</v>
      </c>
    </row>
    <row r="597" spans="1:30" x14ac:dyDescent="0.25">
      <c r="A597" s="12"/>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row>
    <row r="598" spans="1:30" x14ac:dyDescent="0.25">
      <c r="A598" s="12"/>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3" x14ac:dyDescent="0.25">
      <c r="A599" s="12"/>
      <c r="B599" s="16"/>
      <c r="C599" s="62" t="s">
        <v>381</v>
      </c>
      <c r="D599" s="63"/>
      <c r="E599" s="62" t="s">
        <v>718</v>
      </c>
    </row>
    <row r="600" spans="1:30" x14ac:dyDescent="0.25">
      <c r="A600" s="12"/>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row>
    <row r="601" spans="1:30" x14ac:dyDescent="0.25">
      <c r="A601" s="12"/>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40.25" x14ac:dyDescent="0.25">
      <c r="A602" s="12"/>
      <c r="B602" s="16"/>
      <c r="C602" s="62" t="s">
        <v>381</v>
      </c>
      <c r="D602" s="63"/>
      <c r="E602" s="62" t="s">
        <v>719</v>
      </c>
    </row>
    <row r="603" spans="1:30" x14ac:dyDescent="0.25">
      <c r="A603" s="12"/>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row>
    <row r="604" spans="1:30" x14ac:dyDescent="0.25">
      <c r="A604" s="12"/>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78.5" x14ac:dyDescent="0.25">
      <c r="A605" s="12"/>
      <c r="B605" s="16"/>
      <c r="C605" s="62" t="s">
        <v>381</v>
      </c>
      <c r="D605" s="63"/>
      <c r="E605" s="62" t="s">
        <v>720</v>
      </c>
    </row>
    <row r="606" spans="1:30" x14ac:dyDescent="0.25">
      <c r="A606" s="12"/>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row>
    <row r="607" spans="1:30" x14ac:dyDescent="0.25">
      <c r="A607" s="12"/>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242.25" x14ac:dyDescent="0.25">
      <c r="A608" s="12"/>
      <c r="B608" s="16"/>
      <c r="C608" s="62" t="s">
        <v>381</v>
      </c>
      <c r="D608" s="63"/>
      <c r="E608" s="62" t="s">
        <v>721</v>
      </c>
    </row>
    <row r="609" spans="1:30" x14ac:dyDescent="0.25">
      <c r="A609" s="12"/>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row>
    <row r="610" spans="1:30" x14ac:dyDescent="0.25">
      <c r="A610" s="12"/>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204" x14ac:dyDescent="0.25">
      <c r="A611" s="12"/>
      <c r="B611" s="16"/>
      <c r="C611" s="62" t="s">
        <v>381</v>
      </c>
      <c r="D611" s="63"/>
      <c r="E611" s="62" t="s">
        <v>722</v>
      </c>
    </row>
    <row r="612" spans="1:30" x14ac:dyDescent="0.25">
      <c r="A612" s="12"/>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row>
    <row r="613" spans="1:30" x14ac:dyDescent="0.25">
      <c r="A613" s="12"/>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91.25" x14ac:dyDescent="0.25">
      <c r="A614" s="12"/>
      <c r="B614" s="16"/>
      <c r="C614" s="62" t="s">
        <v>381</v>
      </c>
      <c r="D614" s="63"/>
      <c r="E614" s="62" t="s">
        <v>723</v>
      </c>
    </row>
    <row r="615" spans="1:30" ht="25.5" customHeight="1" x14ac:dyDescent="0.25">
      <c r="A615" s="12"/>
      <c r="B615" s="43" t="s">
        <v>724</v>
      </c>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row>
    <row r="616" spans="1:30" x14ac:dyDescent="0.25">
      <c r="A616" s="12"/>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x14ac:dyDescent="0.25">
      <c r="A617" s="12"/>
      <c r="B617" s="42" t="s">
        <v>725</v>
      </c>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row>
    <row r="618" spans="1:30" x14ac:dyDescent="0.25">
      <c r="A618" s="12"/>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x14ac:dyDescent="0.25">
      <c r="A619" s="12"/>
      <c r="B619" s="43" t="s">
        <v>726</v>
      </c>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row>
    <row r="620" spans="1:30" x14ac:dyDescent="0.25">
      <c r="A620" s="12"/>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x14ac:dyDescent="0.25">
      <c r="A621" s="12"/>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row>
    <row r="622" spans="1:30" x14ac:dyDescent="0.25">
      <c r="A622" s="12"/>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51" customHeight="1" x14ac:dyDescent="0.25">
      <c r="A623" s="12"/>
      <c r="B623" s="43" t="s">
        <v>727</v>
      </c>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row>
    <row r="624" spans="1:30" x14ac:dyDescent="0.25">
      <c r="A624" s="12"/>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38.25" customHeight="1" x14ac:dyDescent="0.25">
      <c r="A625" s="12"/>
      <c r="B625" s="43" t="s">
        <v>728</v>
      </c>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row>
    <row r="626" spans="1:30" x14ac:dyDescent="0.25">
      <c r="A626" s="12"/>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51" customHeight="1" x14ac:dyDescent="0.25">
      <c r="A627" s="12"/>
      <c r="B627" s="43" t="s">
        <v>729</v>
      </c>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row>
    <row r="628" spans="1:30" x14ac:dyDescent="0.25">
      <c r="A628" s="12"/>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x14ac:dyDescent="0.25">
      <c r="A629" s="12"/>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row>
    <row r="630" spans="1:30" x14ac:dyDescent="0.25">
      <c r="A630" s="12"/>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x14ac:dyDescent="0.25">
      <c r="A631" s="12"/>
      <c r="B631" s="43" t="s">
        <v>730</v>
      </c>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row>
    <row r="632" spans="1:30" x14ac:dyDescent="0.25">
      <c r="A632" s="12"/>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x14ac:dyDescent="0.25">
      <c r="A633" s="12"/>
      <c r="B633" s="43" t="s">
        <v>731</v>
      </c>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row>
    <row r="634" spans="1:30" x14ac:dyDescent="0.25">
      <c r="A634" s="12"/>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x14ac:dyDescent="0.25">
      <c r="A635" s="12"/>
      <c r="B635" s="43" t="s">
        <v>732</v>
      </c>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row>
    <row r="636" spans="1:30" x14ac:dyDescent="0.25">
      <c r="A636" s="12"/>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25.5" customHeight="1" x14ac:dyDescent="0.25">
      <c r="A637" s="12"/>
      <c r="B637" s="43" t="s">
        <v>733</v>
      </c>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row>
    <row r="638" spans="1:30" x14ac:dyDescent="0.25">
      <c r="A638" s="12"/>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x14ac:dyDescent="0.25">
      <c r="A639" s="12"/>
      <c r="B639" s="42" t="s">
        <v>734</v>
      </c>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row>
    <row r="640" spans="1:30" x14ac:dyDescent="0.25">
      <c r="A640" s="12"/>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x14ac:dyDescent="0.25">
      <c r="A641" s="12"/>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row>
    <row r="642" spans="1:30" x14ac:dyDescent="0.25">
      <c r="A642" s="12"/>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02" x14ac:dyDescent="0.25">
      <c r="A643" s="12"/>
      <c r="B643" s="16"/>
      <c r="C643" s="62" t="s">
        <v>381</v>
      </c>
      <c r="D643" s="63"/>
      <c r="E643" s="62" t="s">
        <v>735</v>
      </c>
    </row>
    <row r="644" spans="1:30" x14ac:dyDescent="0.25">
      <c r="A644" s="12"/>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row>
    <row r="645" spans="1:30" x14ac:dyDescent="0.25">
      <c r="A645" s="12"/>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76.5" x14ac:dyDescent="0.25">
      <c r="A646" s="12"/>
      <c r="B646" s="16"/>
      <c r="C646" s="62" t="s">
        <v>381</v>
      </c>
      <c r="D646" s="63"/>
      <c r="E646" s="62" t="s">
        <v>736</v>
      </c>
    </row>
    <row r="647" spans="1:30" x14ac:dyDescent="0.25">
      <c r="A647" s="12"/>
      <c r="B647" s="43" t="s">
        <v>737</v>
      </c>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row>
    <row r="648" spans="1:30" x14ac:dyDescent="0.25">
      <c r="A648" s="12"/>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25.5" customHeight="1" x14ac:dyDescent="0.25">
      <c r="A649" s="12"/>
      <c r="B649" s="42" t="s">
        <v>738</v>
      </c>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row>
    <row r="650" spans="1:30" x14ac:dyDescent="0.25">
      <c r="A650" s="12"/>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x14ac:dyDescent="0.25">
      <c r="A651" s="12"/>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row>
    <row r="652" spans="1:30" x14ac:dyDescent="0.25">
      <c r="A652" s="12"/>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25.5" customHeight="1" x14ac:dyDescent="0.25">
      <c r="A653" s="12"/>
      <c r="B653" s="43" t="s">
        <v>739</v>
      </c>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row>
    <row r="654" spans="1:30" x14ac:dyDescent="0.25">
      <c r="A654" s="12"/>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x14ac:dyDescent="0.25">
      <c r="A655" s="12"/>
      <c r="B655" s="43" t="s">
        <v>740</v>
      </c>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row>
    <row r="656" spans="1:30" x14ac:dyDescent="0.25">
      <c r="A656" s="12"/>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25.5" customHeight="1" x14ac:dyDescent="0.25">
      <c r="A657" s="12"/>
      <c r="B657" s="43" t="s">
        <v>741</v>
      </c>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row>
    <row r="658" spans="1:30" x14ac:dyDescent="0.25">
      <c r="A658" s="12"/>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25.5" customHeight="1" x14ac:dyDescent="0.25">
      <c r="A659" s="12"/>
      <c r="B659" s="43" t="s">
        <v>742</v>
      </c>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row>
    <row r="660" spans="1:30" x14ac:dyDescent="0.25">
      <c r="A660" s="12"/>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x14ac:dyDescent="0.25">
      <c r="A661" s="12"/>
      <c r="B661" s="43" t="s">
        <v>743</v>
      </c>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row>
    <row r="662" spans="1:30" x14ac:dyDescent="0.25">
      <c r="A662" s="12"/>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25.5" customHeight="1" x14ac:dyDescent="0.25">
      <c r="A663" s="12"/>
      <c r="B663" s="43" t="s">
        <v>744</v>
      </c>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row>
    <row r="664" spans="1:30" x14ac:dyDescent="0.25">
      <c r="A664" s="12"/>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x14ac:dyDescent="0.25">
      <c r="A665" s="12"/>
      <c r="B665" s="42" t="s">
        <v>745</v>
      </c>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row>
    <row r="666" spans="1:30" x14ac:dyDescent="0.25">
      <c r="A666" s="12"/>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x14ac:dyDescent="0.25">
      <c r="A667" s="12"/>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row>
    <row r="668" spans="1:30" x14ac:dyDescent="0.25">
      <c r="A668" s="12"/>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25.5" customHeight="1" x14ac:dyDescent="0.25">
      <c r="A669" s="12"/>
      <c r="B669" s="43" t="s">
        <v>746</v>
      </c>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row>
    <row r="670" spans="1:30" x14ac:dyDescent="0.25">
      <c r="A670" s="12"/>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x14ac:dyDescent="0.25">
      <c r="A671" s="12"/>
      <c r="B671" s="43" t="s">
        <v>747</v>
      </c>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row>
    <row r="672" spans="1:30" x14ac:dyDescent="0.25">
      <c r="A672" s="12"/>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x14ac:dyDescent="0.25">
      <c r="A673" s="12"/>
      <c r="B673" s="43" t="s">
        <v>748</v>
      </c>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row>
    <row r="674" spans="1:30" x14ac:dyDescent="0.25">
      <c r="A674" s="12"/>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x14ac:dyDescent="0.25">
      <c r="A675" s="12"/>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row>
    <row r="676" spans="1:30" x14ac:dyDescent="0.25">
      <c r="A676" s="12"/>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x14ac:dyDescent="0.25">
      <c r="A677" s="1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x14ac:dyDescent="0.25">
      <c r="A678" s="12"/>
      <c r="B678" s="69" t="s">
        <v>749</v>
      </c>
      <c r="C678" s="21" t="s">
        <v>126</v>
      </c>
      <c r="D678" s="77"/>
      <c r="E678" s="78">
        <v>2004</v>
      </c>
      <c r="F678" s="79" t="s">
        <v>126</v>
      </c>
      <c r="G678" s="21" t="s">
        <v>126</v>
      </c>
      <c r="H678" s="77"/>
      <c r="I678" s="78">
        <v>2005</v>
      </c>
      <c r="J678" s="79" t="s">
        <v>126</v>
      </c>
      <c r="K678" s="21" t="s">
        <v>126</v>
      </c>
      <c r="L678" s="77"/>
      <c r="M678" s="78">
        <v>2006</v>
      </c>
      <c r="N678" s="79" t="s">
        <v>126</v>
      </c>
      <c r="O678" s="21" t="s">
        <v>126</v>
      </c>
      <c r="P678" s="77"/>
      <c r="Q678" s="78">
        <v>2007</v>
      </c>
      <c r="R678" s="79" t="s">
        <v>126</v>
      </c>
      <c r="S678" s="21" t="s">
        <v>126</v>
      </c>
      <c r="T678" s="77"/>
      <c r="U678" s="78">
        <v>2008</v>
      </c>
      <c r="V678" s="79" t="s">
        <v>126</v>
      </c>
      <c r="W678" s="21" t="s">
        <v>126</v>
      </c>
      <c r="X678" s="77"/>
      <c r="Y678" s="78">
        <v>2009</v>
      </c>
      <c r="Z678" s="79" t="s">
        <v>126</v>
      </c>
      <c r="AA678" s="21" t="s">
        <v>126</v>
      </c>
      <c r="AB678" s="77"/>
      <c r="AC678" s="78">
        <v>2010</v>
      </c>
      <c r="AD678" s="79" t="s">
        <v>126</v>
      </c>
    </row>
    <row r="679" spans="1:30" ht="25.5" x14ac:dyDescent="0.25">
      <c r="A679" s="12"/>
      <c r="B679" s="75" t="s">
        <v>750</v>
      </c>
      <c r="C679" s="16" t="s">
        <v>126</v>
      </c>
      <c r="D679" s="81"/>
      <c r="E679" s="82">
        <v>2007</v>
      </c>
      <c r="F679" s="64" t="s">
        <v>126</v>
      </c>
      <c r="G679" s="16" t="s">
        <v>126</v>
      </c>
      <c r="H679" s="81"/>
      <c r="I679" s="82">
        <v>2008</v>
      </c>
      <c r="J679" s="64" t="s">
        <v>126</v>
      </c>
      <c r="K679" s="16" t="s">
        <v>126</v>
      </c>
      <c r="L679" s="81"/>
      <c r="M679" s="82">
        <v>2009</v>
      </c>
      <c r="N679" s="64" t="s">
        <v>126</v>
      </c>
      <c r="O679" s="16" t="s">
        <v>126</v>
      </c>
      <c r="P679" s="81"/>
      <c r="Q679" s="82">
        <v>2010</v>
      </c>
      <c r="R679" s="64" t="s">
        <v>126</v>
      </c>
      <c r="S679" s="16" t="s">
        <v>126</v>
      </c>
      <c r="T679" s="81"/>
      <c r="U679" s="82">
        <v>2011</v>
      </c>
      <c r="V679" s="64" t="s">
        <v>126</v>
      </c>
      <c r="W679" s="16" t="s">
        <v>126</v>
      </c>
      <c r="X679" s="81"/>
      <c r="Y679" s="82">
        <v>2012</v>
      </c>
      <c r="Z679" s="64" t="s">
        <v>126</v>
      </c>
      <c r="AA679" s="16" t="s">
        <v>126</v>
      </c>
      <c r="AB679" s="81"/>
      <c r="AC679" s="82">
        <v>2013</v>
      </c>
      <c r="AD679" s="64" t="s">
        <v>126</v>
      </c>
    </row>
    <row r="680" spans="1:30" ht="25.5" x14ac:dyDescent="0.25">
      <c r="A680" s="12"/>
      <c r="B680" s="69" t="s">
        <v>751</v>
      </c>
      <c r="C680" s="21" t="s">
        <v>126</v>
      </c>
      <c r="D680" s="77" t="s">
        <v>155</v>
      </c>
      <c r="E680" s="78">
        <v>562</v>
      </c>
      <c r="F680" s="79" t="s">
        <v>126</v>
      </c>
      <c r="G680" s="21" t="s">
        <v>126</v>
      </c>
      <c r="H680" s="77" t="s">
        <v>155</v>
      </c>
      <c r="I680" s="78">
        <v>445</v>
      </c>
      <c r="J680" s="79" t="s">
        <v>126</v>
      </c>
      <c r="K680" s="21" t="s">
        <v>126</v>
      </c>
      <c r="L680" s="77" t="s">
        <v>155</v>
      </c>
      <c r="M680" s="78">
        <v>419</v>
      </c>
      <c r="N680" s="79" t="s">
        <v>126</v>
      </c>
      <c r="O680" s="21" t="s">
        <v>126</v>
      </c>
      <c r="P680" s="77" t="s">
        <v>155</v>
      </c>
      <c r="Q680" s="78">
        <v>435</v>
      </c>
      <c r="R680" s="79" t="s">
        <v>126</v>
      </c>
      <c r="S680" s="21" t="s">
        <v>126</v>
      </c>
      <c r="T680" s="77" t="s">
        <v>155</v>
      </c>
      <c r="U680" s="78">
        <v>468</v>
      </c>
      <c r="V680" s="79" t="s">
        <v>126</v>
      </c>
      <c r="W680" s="21" t="s">
        <v>126</v>
      </c>
      <c r="X680" s="77" t="s">
        <v>155</v>
      </c>
      <c r="Y680" s="78">
        <v>469</v>
      </c>
      <c r="Z680" s="79" t="s">
        <v>126</v>
      </c>
      <c r="AA680" s="21" t="s">
        <v>126</v>
      </c>
      <c r="AB680" s="77" t="s">
        <v>155</v>
      </c>
      <c r="AC680" s="78">
        <v>461</v>
      </c>
      <c r="AD680" s="79" t="s">
        <v>126</v>
      </c>
    </row>
    <row r="681" spans="1:30" x14ac:dyDescent="0.25">
      <c r="A681" s="12"/>
      <c r="B681" s="43" t="s">
        <v>752</v>
      </c>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row>
    <row r="682" spans="1:30" x14ac:dyDescent="0.25">
      <c r="A682" s="12"/>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x14ac:dyDescent="0.25">
      <c r="A683" s="12"/>
      <c r="B683" s="43" t="s">
        <v>753</v>
      </c>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row>
    <row r="684" spans="1:30" x14ac:dyDescent="0.25">
      <c r="A684" s="12"/>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x14ac:dyDescent="0.25">
      <c r="A685" s="12"/>
      <c r="B685" s="43" t="s">
        <v>754</v>
      </c>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row>
    <row r="686" spans="1:30" x14ac:dyDescent="0.25">
      <c r="A686" s="12"/>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25.5" customHeight="1" x14ac:dyDescent="0.25">
      <c r="A687" s="12"/>
      <c r="B687" s="42" t="s">
        <v>755</v>
      </c>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row>
    <row r="688" spans="1:30" x14ac:dyDescent="0.25">
      <c r="A688" s="12"/>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x14ac:dyDescent="0.25">
      <c r="A689" s="12"/>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row>
    <row r="690" spans="1:30" x14ac:dyDescent="0.25">
      <c r="A690" s="12"/>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x14ac:dyDescent="0.25">
      <c r="A691" s="12"/>
      <c r="B691" s="43" t="s">
        <v>756</v>
      </c>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row>
    <row r="692" spans="1:30" x14ac:dyDescent="0.25">
      <c r="A692" s="12"/>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x14ac:dyDescent="0.25">
      <c r="A693" s="12"/>
      <c r="B693" s="43" t="s">
        <v>757</v>
      </c>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row>
    <row r="694" spans="1:30" x14ac:dyDescent="0.25">
      <c r="A694" s="12"/>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25.5" customHeight="1" x14ac:dyDescent="0.25">
      <c r="A695" s="12"/>
      <c r="B695" s="43" t="s">
        <v>758</v>
      </c>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row>
    <row r="696" spans="1:30" x14ac:dyDescent="0.25">
      <c r="A696" s="12"/>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x14ac:dyDescent="0.25">
      <c r="A697" s="12"/>
      <c r="B697" s="43" t="s">
        <v>759</v>
      </c>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row>
    <row r="698" spans="1:30" x14ac:dyDescent="0.25">
      <c r="A698" s="12"/>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x14ac:dyDescent="0.25">
      <c r="A699" s="12"/>
      <c r="B699" s="43" t="s">
        <v>760</v>
      </c>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row>
    <row r="700" spans="1:30" x14ac:dyDescent="0.25">
      <c r="A700" s="12"/>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25.5" customHeight="1" x14ac:dyDescent="0.25">
      <c r="A701" s="12"/>
      <c r="B701" s="42" t="s">
        <v>761</v>
      </c>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row>
    <row r="702" spans="1:30" x14ac:dyDescent="0.25">
      <c r="A702" s="12"/>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x14ac:dyDescent="0.25">
      <c r="A703" s="12"/>
      <c r="B703" s="42" t="s">
        <v>762</v>
      </c>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row>
    <row r="704" spans="1:30" x14ac:dyDescent="0.25">
      <c r="A704" s="12"/>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x14ac:dyDescent="0.25">
      <c r="A705" s="12"/>
      <c r="B705" s="43" t="s">
        <v>763</v>
      </c>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row>
    <row r="706" spans="1:30" x14ac:dyDescent="0.25">
      <c r="A706" s="12"/>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25.5" customHeight="1" x14ac:dyDescent="0.25">
      <c r="A707" s="12"/>
      <c r="B707" s="43" t="s">
        <v>764</v>
      </c>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row>
    <row r="708" spans="1:30" x14ac:dyDescent="0.25">
      <c r="A708" s="12"/>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x14ac:dyDescent="0.25">
      <c r="A709" s="12"/>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row>
    <row r="710" spans="1:30" x14ac:dyDescent="0.25">
      <c r="A710" s="12"/>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x14ac:dyDescent="0.25">
      <c r="A711" s="12"/>
      <c r="B711" s="42" t="s">
        <v>424</v>
      </c>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row>
    <row r="712" spans="1:30" x14ac:dyDescent="0.25">
      <c r="A712" s="12"/>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25.5" customHeight="1" x14ac:dyDescent="0.25">
      <c r="A713" s="12"/>
      <c r="B713" s="42" t="s">
        <v>765</v>
      </c>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row>
    <row r="714" spans="1:30" x14ac:dyDescent="0.25">
      <c r="A714" s="12"/>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x14ac:dyDescent="0.25">
      <c r="A715" s="12"/>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row>
    <row r="716" spans="1:30" x14ac:dyDescent="0.25">
      <c r="A716" s="12"/>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216.75" x14ac:dyDescent="0.25">
      <c r="A717" s="12"/>
      <c r="B717" s="16"/>
      <c r="C717" s="62" t="s">
        <v>381</v>
      </c>
      <c r="D717" s="63"/>
      <c r="E717" s="62" t="s">
        <v>766</v>
      </c>
    </row>
    <row r="718" spans="1:30" x14ac:dyDescent="0.25">
      <c r="A718" s="12"/>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row>
    <row r="719" spans="1:30" x14ac:dyDescent="0.25">
      <c r="A719" s="12"/>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331.5" x14ac:dyDescent="0.25">
      <c r="A720" s="12"/>
      <c r="B720" s="16"/>
      <c r="C720" s="62" t="s">
        <v>381</v>
      </c>
      <c r="D720" s="63"/>
      <c r="E720" s="62" t="s">
        <v>767</v>
      </c>
    </row>
    <row r="721" spans="1:30" x14ac:dyDescent="0.25">
      <c r="A721" s="12"/>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row>
    <row r="722" spans="1:30" x14ac:dyDescent="0.25">
      <c r="A722" s="12"/>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40.25" x14ac:dyDescent="0.25">
      <c r="A723" s="12"/>
      <c r="B723" s="16"/>
      <c r="C723" s="62" t="s">
        <v>381</v>
      </c>
      <c r="D723" s="63"/>
      <c r="E723" s="62" t="s">
        <v>768</v>
      </c>
    </row>
    <row r="724" spans="1:30" x14ac:dyDescent="0.25">
      <c r="A724" s="12"/>
      <c r="B724" s="43" t="s">
        <v>769</v>
      </c>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row>
    <row r="725" spans="1:30" x14ac:dyDescent="0.25">
      <c r="A725" s="12"/>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51" customHeight="1" x14ac:dyDescent="0.25">
      <c r="A726" s="12"/>
      <c r="B726" s="42" t="s">
        <v>770</v>
      </c>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row>
    <row r="727" spans="1:30" x14ac:dyDescent="0.25">
      <c r="A727" s="12"/>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38.25" customHeight="1" x14ac:dyDescent="0.25">
      <c r="A728" s="12"/>
      <c r="B728" s="42" t="s">
        <v>771</v>
      </c>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row>
    <row r="729" spans="1:30" x14ac:dyDescent="0.25">
      <c r="A729" s="12"/>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x14ac:dyDescent="0.25">
      <c r="A730" s="12"/>
      <c r="B730" s="43" t="s">
        <v>772</v>
      </c>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row>
    <row r="731" spans="1:30" x14ac:dyDescent="0.25">
      <c r="A731" s="12"/>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25.5" customHeight="1" x14ac:dyDescent="0.25">
      <c r="A732" s="12"/>
      <c r="B732" s="42" t="s">
        <v>773</v>
      </c>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row>
    <row r="733" spans="1:30" x14ac:dyDescent="0.25">
      <c r="A733" s="12"/>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38.25" customHeight="1" x14ac:dyDescent="0.25">
      <c r="A734" s="12"/>
      <c r="B734" s="43" t="s">
        <v>774</v>
      </c>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row>
    <row r="735" spans="1:30" x14ac:dyDescent="0.25">
      <c r="A735" s="12"/>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x14ac:dyDescent="0.25">
      <c r="A736" s="12"/>
      <c r="B736" s="98" t="s">
        <v>775</v>
      </c>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row>
    <row r="737" spans="1:30" x14ac:dyDescent="0.25">
      <c r="A737" s="12"/>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x14ac:dyDescent="0.25">
      <c r="A738" s="12"/>
      <c r="B738" s="43" t="s">
        <v>776</v>
      </c>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row>
    <row r="739" spans="1:30" x14ac:dyDescent="0.25">
      <c r="A739" s="12"/>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x14ac:dyDescent="0.25">
      <c r="A740" s="12"/>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row>
    <row r="741" spans="1:30" x14ac:dyDescent="0.25">
      <c r="A741" s="12"/>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25.5" customHeight="1" x14ac:dyDescent="0.25">
      <c r="A742" s="12"/>
      <c r="B742" s="43" t="s">
        <v>777</v>
      </c>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row>
    <row r="743" spans="1:30" x14ac:dyDescent="0.25">
      <c r="A743" s="12"/>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x14ac:dyDescent="0.25">
      <c r="A744" s="12"/>
      <c r="B744" s="98" t="s">
        <v>778</v>
      </c>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row>
    <row r="745" spans="1:30" x14ac:dyDescent="0.25">
      <c r="A745" s="12"/>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25.5" customHeight="1" x14ac:dyDescent="0.25">
      <c r="A746" s="12"/>
      <c r="B746" s="43" t="s">
        <v>779</v>
      </c>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row>
    <row r="747" spans="1:30" x14ac:dyDescent="0.25">
      <c r="A747" s="12"/>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x14ac:dyDescent="0.25">
      <c r="A748" s="12"/>
      <c r="B748" s="43" t="s">
        <v>780</v>
      </c>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row>
    <row r="749" spans="1:30" x14ac:dyDescent="0.25">
      <c r="A749" s="12"/>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x14ac:dyDescent="0.25">
      <c r="A750" s="12"/>
      <c r="B750" s="98" t="s">
        <v>781</v>
      </c>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row>
    <row r="751" spans="1:30" x14ac:dyDescent="0.25">
      <c r="A751" s="12"/>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38.25" customHeight="1" x14ac:dyDescent="0.25">
      <c r="A752" s="12"/>
      <c r="B752" s="43" t="s">
        <v>782</v>
      </c>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row>
    <row r="753" spans="1:30" x14ac:dyDescent="0.25">
      <c r="A753" s="12"/>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38.25" customHeight="1" x14ac:dyDescent="0.25">
      <c r="A754" s="12"/>
      <c r="B754" s="43" t="s">
        <v>783</v>
      </c>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row>
    <row r="755" spans="1:30" x14ac:dyDescent="0.25">
      <c r="A755" s="12"/>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x14ac:dyDescent="0.25">
      <c r="A756" s="12"/>
      <c r="B756" s="43" t="s">
        <v>784</v>
      </c>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row>
    <row r="757" spans="1:30" x14ac:dyDescent="0.25">
      <c r="A757" s="12"/>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x14ac:dyDescent="0.25">
      <c r="A758" s="12"/>
      <c r="B758" s="43" t="s">
        <v>785</v>
      </c>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row>
    <row r="759" spans="1:30" x14ac:dyDescent="0.25">
      <c r="A759" s="12"/>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x14ac:dyDescent="0.25">
      <c r="A760" s="12"/>
      <c r="B760" s="98" t="s">
        <v>786</v>
      </c>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row>
    <row r="761" spans="1:30" x14ac:dyDescent="0.25">
      <c r="A761" s="12"/>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25.5" customHeight="1" x14ac:dyDescent="0.25">
      <c r="A762" s="12"/>
      <c r="B762" s="43" t="s">
        <v>787</v>
      </c>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row>
    <row r="763" spans="1:30" x14ac:dyDescent="0.25">
      <c r="A763" s="12"/>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25.5" customHeight="1" x14ac:dyDescent="0.25">
      <c r="A764" s="12"/>
      <c r="B764" s="43" t="s">
        <v>788</v>
      </c>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row>
    <row r="765" spans="1:30" x14ac:dyDescent="0.25">
      <c r="A765" s="12"/>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25.5" customHeight="1" x14ac:dyDescent="0.25">
      <c r="A766" s="12"/>
      <c r="B766" s="43" t="s">
        <v>789</v>
      </c>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row>
    <row r="767" spans="1:30" x14ac:dyDescent="0.25">
      <c r="A767" s="12"/>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x14ac:dyDescent="0.25">
      <c r="A768" s="12"/>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row>
    <row r="769" spans="1:30" x14ac:dyDescent="0.25">
      <c r="A769" s="12"/>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x14ac:dyDescent="0.25">
      <c r="A770" s="12"/>
      <c r="B770" s="98" t="s">
        <v>790</v>
      </c>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row>
    <row r="771" spans="1:30" x14ac:dyDescent="0.25">
      <c r="A771" s="12"/>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x14ac:dyDescent="0.25">
      <c r="A772" s="12"/>
      <c r="B772" s="43" t="s">
        <v>791</v>
      </c>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row>
    <row r="773" spans="1:30" x14ac:dyDescent="0.25">
      <c r="A773" s="12"/>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x14ac:dyDescent="0.25">
      <c r="A774" s="12"/>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row>
    <row r="775" spans="1:30" x14ac:dyDescent="0.25">
      <c r="A775" s="12"/>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76.5" x14ac:dyDescent="0.25">
      <c r="A776" s="12"/>
      <c r="B776" s="16"/>
      <c r="C776" s="62" t="s">
        <v>381</v>
      </c>
      <c r="D776" s="63"/>
      <c r="E776" s="62" t="s">
        <v>792</v>
      </c>
    </row>
    <row r="777" spans="1:30" x14ac:dyDescent="0.25">
      <c r="A777" s="12"/>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row>
    <row r="778" spans="1:30" x14ac:dyDescent="0.25">
      <c r="A778" s="12"/>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63.75" x14ac:dyDescent="0.25">
      <c r="A779" s="12"/>
      <c r="B779" s="16"/>
      <c r="C779" s="62" t="s">
        <v>381</v>
      </c>
      <c r="D779" s="63"/>
      <c r="E779" s="62" t="s">
        <v>793</v>
      </c>
    </row>
    <row r="780" spans="1:30" x14ac:dyDescent="0.25">
      <c r="A780" s="12"/>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row>
    <row r="781" spans="1:30" x14ac:dyDescent="0.25">
      <c r="A781" s="12"/>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38.25" x14ac:dyDescent="0.25">
      <c r="A782" s="12"/>
      <c r="B782" s="16"/>
      <c r="C782" s="62" t="s">
        <v>381</v>
      </c>
      <c r="D782" s="63"/>
      <c r="E782" s="62" t="s">
        <v>794</v>
      </c>
    </row>
    <row r="783" spans="1:30" ht="25.5" customHeight="1" x14ac:dyDescent="0.25">
      <c r="A783" s="12"/>
      <c r="B783" s="43" t="s">
        <v>795</v>
      </c>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row>
    <row r="784" spans="1:30" x14ac:dyDescent="0.25">
      <c r="A784" s="12"/>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x14ac:dyDescent="0.25">
      <c r="A785" s="12"/>
      <c r="B785" s="43" t="s">
        <v>796</v>
      </c>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row>
    <row r="786" spans="1:30" x14ac:dyDescent="0.25">
      <c r="A786" s="12"/>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x14ac:dyDescent="0.25">
      <c r="A787" s="12"/>
      <c r="B787" s="43" t="s">
        <v>797</v>
      </c>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row>
    <row r="788" spans="1:30" x14ac:dyDescent="0.25">
      <c r="A788" s="12"/>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sheetData>
  <mergeCells count="721">
    <mergeCell ref="B783:AD783"/>
    <mergeCell ref="B784:AD784"/>
    <mergeCell ref="B785:AD785"/>
    <mergeCell ref="B786:AD786"/>
    <mergeCell ref="B787:AD787"/>
    <mergeCell ref="B788:AD788"/>
    <mergeCell ref="B774:AD774"/>
    <mergeCell ref="B775:AD775"/>
    <mergeCell ref="B777:AD777"/>
    <mergeCell ref="B778:AD778"/>
    <mergeCell ref="B780:AD780"/>
    <mergeCell ref="B781:AD781"/>
    <mergeCell ref="B768:AD768"/>
    <mergeCell ref="B769:AD769"/>
    <mergeCell ref="B770:AD770"/>
    <mergeCell ref="B771:AD771"/>
    <mergeCell ref="B772:AD772"/>
    <mergeCell ref="B773:AD773"/>
    <mergeCell ref="B762:AD762"/>
    <mergeCell ref="B763:AD763"/>
    <mergeCell ref="B764:AD764"/>
    <mergeCell ref="B765:AD765"/>
    <mergeCell ref="B766:AD766"/>
    <mergeCell ref="B767:AD767"/>
    <mergeCell ref="B756:AD756"/>
    <mergeCell ref="B757:AD757"/>
    <mergeCell ref="B758:AD758"/>
    <mergeCell ref="B759:AD759"/>
    <mergeCell ref="B760:AD760"/>
    <mergeCell ref="B761:AD761"/>
    <mergeCell ref="B750:AD750"/>
    <mergeCell ref="B751:AD751"/>
    <mergeCell ref="B752:AD752"/>
    <mergeCell ref="B753:AD753"/>
    <mergeCell ref="B754:AD754"/>
    <mergeCell ref="B755:AD755"/>
    <mergeCell ref="B744:AD744"/>
    <mergeCell ref="B745:AD745"/>
    <mergeCell ref="B746:AD746"/>
    <mergeCell ref="B747:AD747"/>
    <mergeCell ref="B748:AD748"/>
    <mergeCell ref="B749:AD749"/>
    <mergeCell ref="B738:AD738"/>
    <mergeCell ref="B739:AD739"/>
    <mergeCell ref="B740:AD740"/>
    <mergeCell ref="B741:AD741"/>
    <mergeCell ref="B742:AD742"/>
    <mergeCell ref="B743:AD743"/>
    <mergeCell ref="B732:AD732"/>
    <mergeCell ref="B733:AD733"/>
    <mergeCell ref="B734:AD734"/>
    <mergeCell ref="B735:AD735"/>
    <mergeCell ref="B736:AD736"/>
    <mergeCell ref="B737:AD737"/>
    <mergeCell ref="B726:AD726"/>
    <mergeCell ref="B727:AD727"/>
    <mergeCell ref="B728:AD728"/>
    <mergeCell ref="B729:AD729"/>
    <mergeCell ref="B730:AD730"/>
    <mergeCell ref="B731:AD731"/>
    <mergeCell ref="B718:AD718"/>
    <mergeCell ref="B719:AD719"/>
    <mergeCell ref="B721:AD721"/>
    <mergeCell ref="B722:AD722"/>
    <mergeCell ref="B724:AD724"/>
    <mergeCell ref="B725:AD725"/>
    <mergeCell ref="B711:AD711"/>
    <mergeCell ref="B712:AD712"/>
    <mergeCell ref="B713:AD713"/>
    <mergeCell ref="B714:AD714"/>
    <mergeCell ref="B715:AD715"/>
    <mergeCell ref="B716:AD716"/>
    <mergeCell ref="B705:AD705"/>
    <mergeCell ref="B706:AD706"/>
    <mergeCell ref="B707:AD707"/>
    <mergeCell ref="B708:AD708"/>
    <mergeCell ref="B709:AD709"/>
    <mergeCell ref="B710:AD710"/>
    <mergeCell ref="B699:AD699"/>
    <mergeCell ref="B700:AD700"/>
    <mergeCell ref="B701:AD701"/>
    <mergeCell ref="B702:AD702"/>
    <mergeCell ref="B703:AD703"/>
    <mergeCell ref="B704:AD704"/>
    <mergeCell ref="B693:AD693"/>
    <mergeCell ref="B694:AD694"/>
    <mergeCell ref="B695:AD695"/>
    <mergeCell ref="B696:AD696"/>
    <mergeCell ref="B697:AD697"/>
    <mergeCell ref="B698:AD698"/>
    <mergeCell ref="B687:AD687"/>
    <mergeCell ref="B688:AD688"/>
    <mergeCell ref="B689:AD689"/>
    <mergeCell ref="B690:AD690"/>
    <mergeCell ref="B691:AD691"/>
    <mergeCell ref="B692:AD692"/>
    <mergeCell ref="B681:AD681"/>
    <mergeCell ref="B682:AD682"/>
    <mergeCell ref="B683:AD683"/>
    <mergeCell ref="B684:AD684"/>
    <mergeCell ref="B685:AD685"/>
    <mergeCell ref="B686:AD686"/>
    <mergeCell ref="B671:AD671"/>
    <mergeCell ref="B672:AD672"/>
    <mergeCell ref="B673:AD673"/>
    <mergeCell ref="B674:AD674"/>
    <mergeCell ref="B675:AD675"/>
    <mergeCell ref="B676:AD676"/>
    <mergeCell ref="B665:AD665"/>
    <mergeCell ref="B666:AD666"/>
    <mergeCell ref="B667:AD667"/>
    <mergeCell ref="B668:AD668"/>
    <mergeCell ref="B669:AD669"/>
    <mergeCell ref="B670:AD670"/>
    <mergeCell ref="B659:AD659"/>
    <mergeCell ref="B660:AD660"/>
    <mergeCell ref="B661:AD661"/>
    <mergeCell ref="B662:AD662"/>
    <mergeCell ref="B663:AD663"/>
    <mergeCell ref="B664:AD664"/>
    <mergeCell ref="B653:AD653"/>
    <mergeCell ref="B654:AD654"/>
    <mergeCell ref="B655:AD655"/>
    <mergeCell ref="B656:AD656"/>
    <mergeCell ref="B657:AD657"/>
    <mergeCell ref="B658:AD658"/>
    <mergeCell ref="B647:AD647"/>
    <mergeCell ref="B648:AD648"/>
    <mergeCell ref="B649:AD649"/>
    <mergeCell ref="B650:AD650"/>
    <mergeCell ref="B651:AD651"/>
    <mergeCell ref="B652:AD652"/>
    <mergeCell ref="B639:AD639"/>
    <mergeCell ref="B640:AD640"/>
    <mergeCell ref="B641:AD641"/>
    <mergeCell ref="B642:AD642"/>
    <mergeCell ref="B644:AD644"/>
    <mergeCell ref="B645:AD645"/>
    <mergeCell ref="B633:AD633"/>
    <mergeCell ref="B634:AD634"/>
    <mergeCell ref="B635:AD635"/>
    <mergeCell ref="B636:AD636"/>
    <mergeCell ref="B637:AD637"/>
    <mergeCell ref="B638:AD638"/>
    <mergeCell ref="B627:AD627"/>
    <mergeCell ref="B628:AD628"/>
    <mergeCell ref="B629:AD629"/>
    <mergeCell ref="B630:AD630"/>
    <mergeCell ref="B631:AD631"/>
    <mergeCell ref="B632:AD632"/>
    <mergeCell ref="B621:AD621"/>
    <mergeCell ref="B622:AD622"/>
    <mergeCell ref="B623:AD623"/>
    <mergeCell ref="B624:AD624"/>
    <mergeCell ref="B625:AD625"/>
    <mergeCell ref="B626:AD626"/>
    <mergeCell ref="B615:AD615"/>
    <mergeCell ref="B616:AD616"/>
    <mergeCell ref="B617:AD617"/>
    <mergeCell ref="B618:AD618"/>
    <mergeCell ref="B619:AD619"/>
    <mergeCell ref="B620:AD620"/>
    <mergeCell ref="B606:AD606"/>
    <mergeCell ref="B607:AD607"/>
    <mergeCell ref="B609:AD609"/>
    <mergeCell ref="B610:AD610"/>
    <mergeCell ref="B612:AD612"/>
    <mergeCell ref="B613:AD613"/>
    <mergeCell ref="B597:AD597"/>
    <mergeCell ref="B598:AD598"/>
    <mergeCell ref="B600:AD600"/>
    <mergeCell ref="B601:AD601"/>
    <mergeCell ref="B603:AD603"/>
    <mergeCell ref="B604:AD604"/>
    <mergeCell ref="B589:AD589"/>
    <mergeCell ref="B590:AD590"/>
    <mergeCell ref="B592:AD592"/>
    <mergeCell ref="B593:AD593"/>
    <mergeCell ref="B594:AD594"/>
    <mergeCell ref="B595:AD595"/>
    <mergeCell ref="B580:AD580"/>
    <mergeCell ref="B581:AD581"/>
    <mergeCell ref="B583:AD583"/>
    <mergeCell ref="B584:AD584"/>
    <mergeCell ref="B586:AD586"/>
    <mergeCell ref="B587:AD587"/>
    <mergeCell ref="B571:AD571"/>
    <mergeCell ref="B572:AD572"/>
    <mergeCell ref="B574:AD574"/>
    <mergeCell ref="B575:AD575"/>
    <mergeCell ref="B577:AD577"/>
    <mergeCell ref="B578:AD578"/>
    <mergeCell ref="B563:AD563"/>
    <mergeCell ref="B564:AD564"/>
    <mergeCell ref="B565:AD565"/>
    <mergeCell ref="B566:AD566"/>
    <mergeCell ref="B568:AD568"/>
    <mergeCell ref="B569:AD569"/>
    <mergeCell ref="B557:AD557"/>
    <mergeCell ref="B558:AD558"/>
    <mergeCell ref="B559:AD559"/>
    <mergeCell ref="B560:AD560"/>
    <mergeCell ref="B561:AD561"/>
    <mergeCell ref="B562:AD562"/>
    <mergeCell ref="B548:AD548"/>
    <mergeCell ref="B549:AD549"/>
    <mergeCell ref="B551:AD551"/>
    <mergeCell ref="B552:AD552"/>
    <mergeCell ref="B554:AD554"/>
    <mergeCell ref="B555:AD555"/>
    <mergeCell ref="B541:AD541"/>
    <mergeCell ref="B542:AD542"/>
    <mergeCell ref="B543:AD543"/>
    <mergeCell ref="B544:AD544"/>
    <mergeCell ref="B545:AD545"/>
    <mergeCell ref="B546:AD546"/>
    <mergeCell ref="B535:AD535"/>
    <mergeCell ref="B536:AD536"/>
    <mergeCell ref="B537:AD537"/>
    <mergeCell ref="B538:AD538"/>
    <mergeCell ref="B539:AD539"/>
    <mergeCell ref="B540:AD540"/>
    <mergeCell ref="B529:AD529"/>
    <mergeCell ref="B530:AD530"/>
    <mergeCell ref="B531:AD531"/>
    <mergeCell ref="B532:AD532"/>
    <mergeCell ref="B533:AD533"/>
    <mergeCell ref="B534:AD534"/>
    <mergeCell ref="B502:AD502"/>
    <mergeCell ref="B503:AD503"/>
    <mergeCell ref="B524:AD524"/>
    <mergeCell ref="B525:AD525"/>
    <mergeCell ref="B527:AD527"/>
    <mergeCell ref="B528:AD528"/>
    <mergeCell ref="B495:AD495"/>
    <mergeCell ref="B496:AD496"/>
    <mergeCell ref="B498:AD498"/>
    <mergeCell ref="B499:AD499"/>
    <mergeCell ref="B500:AD500"/>
    <mergeCell ref="B501:AD501"/>
    <mergeCell ref="B488:AD488"/>
    <mergeCell ref="B489:AD489"/>
    <mergeCell ref="B490:AD490"/>
    <mergeCell ref="B491:AD491"/>
    <mergeCell ref="B492:AD492"/>
    <mergeCell ref="B493:AD493"/>
    <mergeCell ref="B482:AD482"/>
    <mergeCell ref="B483:AD483"/>
    <mergeCell ref="B484:AD484"/>
    <mergeCell ref="B485:AD485"/>
    <mergeCell ref="B486:AD486"/>
    <mergeCell ref="B487:AD487"/>
    <mergeCell ref="B476:AD476"/>
    <mergeCell ref="B477:AD477"/>
    <mergeCell ref="B478:AD478"/>
    <mergeCell ref="B479:AD479"/>
    <mergeCell ref="B480:AD480"/>
    <mergeCell ref="B481:AD481"/>
    <mergeCell ref="B470:AD470"/>
    <mergeCell ref="B471:AD471"/>
    <mergeCell ref="B472:AD472"/>
    <mergeCell ref="B473:AD473"/>
    <mergeCell ref="B474:AD474"/>
    <mergeCell ref="B475:AD475"/>
    <mergeCell ref="B464:AD464"/>
    <mergeCell ref="B465:AD465"/>
    <mergeCell ref="B466:AD466"/>
    <mergeCell ref="B467:AD467"/>
    <mergeCell ref="B468:AD468"/>
    <mergeCell ref="B469:AD469"/>
    <mergeCell ref="B458:AD458"/>
    <mergeCell ref="B459:AD459"/>
    <mergeCell ref="B460:AD460"/>
    <mergeCell ref="B461:AD461"/>
    <mergeCell ref="B462:AD462"/>
    <mergeCell ref="B463:AD463"/>
    <mergeCell ref="B452:AD452"/>
    <mergeCell ref="B453:AD453"/>
    <mergeCell ref="B454:AD454"/>
    <mergeCell ref="B455:AD455"/>
    <mergeCell ref="B456:AD456"/>
    <mergeCell ref="B457:AD457"/>
    <mergeCell ref="B446:AD446"/>
    <mergeCell ref="B447:AD447"/>
    <mergeCell ref="B448:AD448"/>
    <mergeCell ref="B449:AD449"/>
    <mergeCell ref="B450:AD450"/>
    <mergeCell ref="B451:AD451"/>
    <mergeCell ref="B440:AD440"/>
    <mergeCell ref="B441:AD441"/>
    <mergeCell ref="B442:AD442"/>
    <mergeCell ref="B443:AD443"/>
    <mergeCell ref="B444:AD444"/>
    <mergeCell ref="B445:AD445"/>
    <mergeCell ref="B434:AD434"/>
    <mergeCell ref="B435:AD435"/>
    <mergeCell ref="B436:AD436"/>
    <mergeCell ref="B437:AD437"/>
    <mergeCell ref="B438:AD438"/>
    <mergeCell ref="B439:AD439"/>
    <mergeCell ref="B428:AD428"/>
    <mergeCell ref="B429:AD429"/>
    <mergeCell ref="B430:AD430"/>
    <mergeCell ref="B431:AD431"/>
    <mergeCell ref="B432:AD432"/>
    <mergeCell ref="B433:AD433"/>
    <mergeCell ref="B422:AD422"/>
    <mergeCell ref="B423:AD423"/>
    <mergeCell ref="B424:AD424"/>
    <mergeCell ref="B425:AD425"/>
    <mergeCell ref="B426:AD426"/>
    <mergeCell ref="B427:AD427"/>
    <mergeCell ref="B416:AD416"/>
    <mergeCell ref="B417:AD417"/>
    <mergeCell ref="B418:AD418"/>
    <mergeCell ref="B419:AD419"/>
    <mergeCell ref="B420:AD420"/>
    <mergeCell ref="B421:AD421"/>
    <mergeCell ref="B410:AD410"/>
    <mergeCell ref="B411:AD411"/>
    <mergeCell ref="B412:AD412"/>
    <mergeCell ref="B413:AD413"/>
    <mergeCell ref="B414:AD414"/>
    <mergeCell ref="B415:AD415"/>
    <mergeCell ref="B404:AD404"/>
    <mergeCell ref="B405:AD405"/>
    <mergeCell ref="B406:AD406"/>
    <mergeCell ref="B407:AD407"/>
    <mergeCell ref="B408:AD408"/>
    <mergeCell ref="B409:AD409"/>
    <mergeCell ref="B398:AD398"/>
    <mergeCell ref="B399:AD399"/>
    <mergeCell ref="B400:AD400"/>
    <mergeCell ref="B401:AD401"/>
    <mergeCell ref="B402:AD402"/>
    <mergeCell ref="B403:AD403"/>
    <mergeCell ref="B392:AD392"/>
    <mergeCell ref="B393:AD393"/>
    <mergeCell ref="B394:AD394"/>
    <mergeCell ref="B395:AD395"/>
    <mergeCell ref="B396:AD396"/>
    <mergeCell ref="B397:AD397"/>
    <mergeCell ref="B386:AD386"/>
    <mergeCell ref="B387:AD387"/>
    <mergeCell ref="B388:AD388"/>
    <mergeCell ref="B389:AD389"/>
    <mergeCell ref="B390:AD390"/>
    <mergeCell ref="B391:AD391"/>
    <mergeCell ref="B380:AD380"/>
    <mergeCell ref="B381:AD381"/>
    <mergeCell ref="B382:AD382"/>
    <mergeCell ref="B383:AD383"/>
    <mergeCell ref="B384:AD384"/>
    <mergeCell ref="B385:AD385"/>
    <mergeCell ref="B374:AD374"/>
    <mergeCell ref="B375:AD375"/>
    <mergeCell ref="B376:AD376"/>
    <mergeCell ref="B377:AD377"/>
    <mergeCell ref="B378:AD378"/>
    <mergeCell ref="B379:AD379"/>
    <mergeCell ref="B368:AD368"/>
    <mergeCell ref="B369:AD369"/>
    <mergeCell ref="B370:AD370"/>
    <mergeCell ref="B371:AD371"/>
    <mergeCell ref="B372:AD372"/>
    <mergeCell ref="B373:AD373"/>
    <mergeCell ref="B362:AD362"/>
    <mergeCell ref="B363:AD363"/>
    <mergeCell ref="B364:AD364"/>
    <mergeCell ref="B365:AD365"/>
    <mergeCell ref="B366:AD366"/>
    <mergeCell ref="B367:AD367"/>
    <mergeCell ref="B356:AD356"/>
    <mergeCell ref="B357:AD357"/>
    <mergeCell ref="B358:AD358"/>
    <mergeCell ref="B359:AD359"/>
    <mergeCell ref="B360:AD360"/>
    <mergeCell ref="B361:AD361"/>
    <mergeCell ref="B350:AD350"/>
    <mergeCell ref="B351:AD351"/>
    <mergeCell ref="B352:AD352"/>
    <mergeCell ref="B353:AD353"/>
    <mergeCell ref="B354:AD354"/>
    <mergeCell ref="B355:AD355"/>
    <mergeCell ref="B344:AD344"/>
    <mergeCell ref="B345:AD345"/>
    <mergeCell ref="B346:AD346"/>
    <mergeCell ref="B347:AD347"/>
    <mergeCell ref="B348:AD348"/>
    <mergeCell ref="B349:AD349"/>
    <mergeCell ref="B338:AD338"/>
    <mergeCell ref="B339:AD339"/>
    <mergeCell ref="B340:AD340"/>
    <mergeCell ref="B341:AD341"/>
    <mergeCell ref="B342:AD342"/>
    <mergeCell ref="B343:AD343"/>
    <mergeCell ref="B332:AD332"/>
    <mergeCell ref="B333:AD333"/>
    <mergeCell ref="B334:AD334"/>
    <mergeCell ref="B335:AD335"/>
    <mergeCell ref="B336:AD336"/>
    <mergeCell ref="B337:AD337"/>
    <mergeCell ref="B326:AD326"/>
    <mergeCell ref="B327:AD327"/>
    <mergeCell ref="B328:AD328"/>
    <mergeCell ref="B329:AD329"/>
    <mergeCell ref="B330:AD330"/>
    <mergeCell ref="B331:AD331"/>
    <mergeCell ref="B320:AD320"/>
    <mergeCell ref="B321:AD321"/>
    <mergeCell ref="B322:AD322"/>
    <mergeCell ref="B323:AD323"/>
    <mergeCell ref="B324:AD324"/>
    <mergeCell ref="B325:AD325"/>
    <mergeCell ref="B314:AD314"/>
    <mergeCell ref="B315:AD315"/>
    <mergeCell ref="B316:AD316"/>
    <mergeCell ref="B317:AD317"/>
    <mergeCell ref="B318:AD318"/>
    <mergeCell ref="B319:AD319"/>
    <mergeCell ref="B308:AD308"/>
    <mergeCell ref="B309:AD309"/>
    <mergeCell ref="B310:AD310"/>
    <mergeCell ref="B311:AD311"/>
    <mergeCell ref="B312:AD312"/>
    <mergeCell ref="B313:AD313"/>
    <mergeCell ref="B302:AD302"/>
    <mergeCell ref="B303:AD303"/>
    <mergeCell ref="B304:AD304"/>
    <mergeCell ref="B305:AD305"/>
    <mergeCell ref="B306:AD306"/>
    <mergeCell ref="B307:AD307"/>
    <mergeCell ref="B296:AD296"/>
    <mergeCell ref="B297:AD297"/>
    <mergeCell ref="B298:AD298"/>
    <mergeCell ref="B299:AD299"/>
    <mergeCell ref="B300:AD300"/>
    <mergeCell ref="B301:AD301"/>
    <mergeCell ref="B290:AD290"/>
    <mergeCell ref="B291:AD291"/>
    <mergeCell ref="B292:AD292"/>
    <mergeCell ref="B293:AD293"/>
    <mergeCell ref="B294:AD294"/>
    <mergeCell ref="B295:AD295"/>
    <mergeCell ref="B284:AD284"/>
    <mergeCell ref="B285:AD285"/>
    <mergeCell ref="B286:AD286"/>
    <mergeCell ref="B287:AD287"/>
    <mergeCell ref="B288:AD288"/>
    <mergeCell ref="B289:AD289"/>
    <mergeCell ref="B278:AD278"/>
    <mergeCell ref="B279:AD279"/>
    <mergeCell ref="B280:AD280"/>
    <mergeCell ref="B281:AD281"/>
    <mergeCell ref="B282:AD282"/>
    <mergeCell ref="B283:AD283"/>
    <mergeCell ref="B272:AD272"/>
    <mergeCell ref="B273:AD273"/>
    <mergeCell ref="B274:AD274"/>
    <mergeCell ref="B275:AD275"/>
    <mergeCell ref="B276:AD276"/>
    <mergeCell ref="B277:AD277"/>
    <mergeCell ref="B266:AD266"/>
    <mergeCell ref="B267:AD267"/>
    <mergeCell ref="B268:AD268"/>
    <mergeCell ref="B269:AD269"/>
    <mergeCell ref="B270:AD270"/>
    <mergeCell ref="B271:AD271"/>
    <mergeCell ref="B260:AD260"/>
    <mergeCell ref="B261:AD261"/>
    <mergeCell ref="B262:AD262"/>
    <mergeCell ref="B263:AD263"/>
    <mergeCell ref="B264:AD264"/>
    <mergeCell ref="B265:AD265"/>
    <mergeCell ref="B239:AD239"/>
    <mergeCell ref="B240:AD240"/>
    <mergeCell ref="B256:AD256"/>
    <mergeCell ref="B257:AD257"/>
    <mergeCell ref="B258:AD258"/>
    <mergeCell ref="B259:AD259"/>
    <mergeCell ref="B232:AD232"/>
    <mergeCell ref="B233:AD233"/>
    <mergeCell ref="B235:AD235"/>
    <mergeCell ref="B236:AD236"/>
    <mergeCell ref="B237:AD237"/>
    <mergeCell ref="B238:AD238"/>
    <mergeCell ref="B225:AD225"/>
    <mergeCell ref="B226:AD226"/>
    <mergeCell ref="B228:AD228"/>
    <mergeCell ref="B229:AD229"/>
    <mergeCell ref="B230:AD230"/>
    <mergeCell ref="B231:AD231"/>
    <mergeCell ref="B216:AD216"/>
    <mergeCell ref="B217:AD217"/>
    <mergeCell ref="B219:AD219"/>
    <mergeCell ref="B220:AD220"/>
    <mergeCell ref="B222:AD222"/>
    <mergeCell ref="B223:AD223"/>
    <mergeCell ref="B209:AD209"/>
    <mergeCell ref="B210:AD210"/>
    <mergeCell ref="B211:AD211"/>
    <mergeCell ref="B212:AD212"/>
    <mergeCell ref="B213:AD213"/>
    <mergeCell ref="B214:AD214"/>
    <mergeCell ref="B202:AD202"/>
    <mergeCell ref="B203:AD203"/>
    <mergeCell ref="B205:AD205"/>
    <mergeCell ref="B206:AD206"/>
    <mergeCell ref="B207:AD207"/>
    <mergeCell ref="B208:AD208"/>
    <mergeCell ref="B193:AD193"/>
    <mergeCell ref="B194:AD194"/>
    <mergeCell ref="B196:AD196"/>
    <mergeCell ref="B197:AD197"/>
    <mergeCell ref="B199:AD199"/>
    <mergeCell ref="B200:AD200"/>
    <mergeCell ref="B187:AD187"/>
    <mergeCell ref="B188:AD188"/>
    <mergeCell ref="B189:AD189"/>
    <mergeCell ref="B190:AD190"/>
    <mergeCell ref="B191:AD191"/>
    <mergeCell ref="B192:AD192"/>
    <mergeCell ref="B149:AD149"/>
    <mergeCell ref="B172:AD172"/>
    <mergeCell ref="B173:AD173"/>
    <mergeCell ref="B181:AD181"/>
    <mergeCell ref="B182:AD182"/>
    <mergeCell ref="B183:AD183"/>
    <mergeCell ref="B121:AD121"/>
    <mergeCell ref="B122:AD122"/>
    <mergeCell ref="B123:AD123"/>
    <mergeCell ref="B124:AD124"/>
    <mergeCell ref="B125:AD125"/>
    <mergeCell ref="B148:AD148"/>
    <mergeCell ref="B115:AD115"/>
    <mergeCell ref="B116:AD116"/>
    <mergeCell ref="B117:AD117"/>
    <mergeCell ref="B118:AD118"/>
    <mergeCell ref="B119:AD119"/>
    <mergeCell ref="B120:AD120"/>
    <mergeCell ref="B92:AD92"/>
    <mergeCell ref="B108:AD108"/>
    <mergeCell ref="B109:AD109"/>
    <mergeCell ref="B112:AD112"/>
    <mergeCell ref="B113:AD113"/>
    <mergeCell ref="B114:AD114"/>
    <mergeCell ref="B86:AD86"/>
    <mergeCell ref="B87:AD87"/>
    <mergeCell ref="B88:AD88"/>
    <mergeCell ref="B89:AD89"/>
    <mergeCell ref="B90:AD90"/>
    <mergeCell ref="B91:AD91"/>
    <mergeCell ref="B80:AD80"/>
    <mergeCell ref="B81:AD81"/>
    <mergeCell ref="B82:AD82"/>
    <mergeCell ref="B83:AD83"/>
    <mergeCell ref="B84:AD84"/>
    <mergeCell ref="B85:AD85"/>
    <mergeCell ref="B74:AD74"/>
    <mergeCell ref="B75:AD75"/>
    <mergeCell ref="B76:AD76"/>
    <mergeCell ref="B77:AD77"/>
    <mergeCell ref="B78:AD78"/>
    <mergeCell ref="B79:AD79"/>
    <mergeCell ref="B68:AD68"/>
    <mergeCell ref="B69:AD69"/>
    <mergeCell ref="B70:AD70"/>
    <mergeCell ref="B71:AD71"/>
    <mergeCell ref="B72:AD72"/>
    <mergeCell ref="B73:AD73"/>
    <mergeCell ref="B62:AD62"/>
    <mergeCell ref="B63:AD63"/>
    <mergeCell ref="B64:AD64"/>
    <mergeCell ref="B65:AD65"/>
    <mergeCell ref="B66:AD66"/>
    <mergeCell ref="B67:AD67"/>
    <mergeCell ref="B56:AD56"/>
    <mergeCell ref="B57:AD57"/>
    <mergeCell ref="B58:AD58"/>
    <mergeCell ref="B59:AD59"/>
    <mergeCell ref="B60:AD60"/>
    <mergeCell ref="B61:AD61"/>
    <mergeCell ref="B48:AD48"/>
    <mergeCell ref="B49:AD49"/>
    <mergeCell ref="B50:AD50"/>
    <mergeCell ref="B52:AD52"/>
    <mergeCell ref="B53:AD53"/>
    <mergeCell ref="B55:AD55"/>
    <mergeCell ref="B42:AD42"/>
    <mergeCell ref="B43:AD43"/>
    <mergeCell ref="B44:AD44"/>
    <mergeCell ref="B45:AD45"/>
    <mergeCell ref="B46:AD46"/>
    <mergeCell ref="B47:AD47"/>
    <mergeCell ref="B36:AD36"/>
    <mergeCell ref="B37:AD37"/>
    <mergeCell ref="B38:AD38"/>
    <mergeCell ref="B39:AD39"/>
    <mergeCell ref="B40:AD40"/>
    <mergeCell ref="B41:AD41"/>
    <mergeCell ref="B30:AD30"/>
    <mergeCell ref="B31:AD31"/>
    <mergeCell ref="B32:AD32"/>
    <mergeCell ref="B33:AD33"/>
    <mergeCell ref="B34:AD34"/>
    <mergeCell ref="B35:AD35"/>
    <mergeCell ref="B24:AD24"/>
    <mergeCell ref="B25:AD25"/>
    <mergeCell ref="B26:AD26"/>
    <mergeCell ref="B27:AD27"/>
    <mergeCell ref="B28:AD28"/>
    <mergeCell ref="B29:AD29"/>
    <mergeCell ref="B18:AD18"/>
    <mergeCell ref="B19:AD19"/>
    <mergeCell ref="B20:AD20"/>
    <mergeCell ref="B21:AD21"/>
    <mergeCell ref="B22:AD22"/>
    <mergeCell ref="B23:AD23"/>
    <mergeCell ref="B12:AD12"/>
    <mergeCell ref="B13:AD13"/>
    <mergeCell ref="B14:AD14"/>
    <mergeCell ref="B15:AD15"/>
    <mergeCell ref="B16:AD16"/>
    <mergeCell ref="B17:AD17"/>
    <mergeCell ref="B6:AD6"/>
    <mergeCell ref="B7:AD7"/>
    <mergeCell ref="B8:AD8"/>
    <mergeCell ref="B9:AD9"/>
    <mergeCell ref="B10:AD10"/>
    <mergeCell ref="B11:AD11"/>
    <mergeCell ref="B517:AD517"/>
    <mergeCell ref="B518:AC519"/>
    <mergeCell ref="AD518:AD519"/>
    <mergeCell ref="A1:A2"/>
    <mergeCell ref="B1:AD1"/>
    <mergeCell ref="B2:AD2"/>
    <mergeCell ref="A3:A788"/>
    <mergeCell ref="B3:AD3"/>
    <mergeCell ref="B4:AD4"/>
    <mergeCell ref="B5:AD5"/>
    <mergeCell ref="W505:W506"/>
    <mergeCell ref="X505:Y506"/>
    <mergeCell ref="Z505:Z506"/>
    <mergeCell ref="AA505:AA506"/>
    <mergeCell ref="AB505:AC506"/>
    <mergeCell ref="AD505:AD506"/>
    <mergeCell ref="P505:Q506"/>
    <mergeCell ref="R505:R506"/>
    <mergeCell ref="S505:S506"/>
    <mergeCell ref="T505:U505"/>
    <mergeCell ref="T506:U506"/>
    <mergeCell ref="V505:V506"/>
    <mergeCell ref="H505:I506"/>
    <mergeCell ref="J505:J506"/>
    <mergeCell ref="K505:K506"/>
    <mergeCell ref="L505:M506"/>
    <mergeCell ref="N505:N506"/>
    <mergeCell ref="O505:O506"/>
    <mergeCell ref="B253:B255"/>
    <mergeCell ref="C253:C255"/>
    <mergeCell ref="E253:E255"/>
    <mergeCell ref="G253:G255"/>
    <mergeCell ref="H253:H255"/>
    <mergeCell ref="B505:B506"/>
    <mergeCell ref="C505:C506"/>
    <mergeCell ref="D505:E506"/>
    <mergeCell ref="F505:F506"/>
    <mergeCell ref="G505:G506"/>
    <mergeCell ref="B248:B251"/>
    <mergeCell ref="C248:C251"/>
    <mergeCell ref="E248:E251"/>
    <mergeCell ref="G248:G251"/>
    <mergeCell ref="C252:D252"/>
    <mergeCell ref="E252:F252"/>
    <mergeCell ref="G252:H252"/>
    <mergeCell ref="B244:B246"/>
    <mergeCell ref="C244:C246"/>
    <mergeCell ref="E244:E246"/>
    <mergeCell ref="G244:G246"/>
    <mergeCell ref="C247:D247"/>
    <mergeCell ref="E247:F247"/>
    <mergeCell ref="G247:H247"/>
    <mergeCell ref="C169:F169"/>
    <mergeCell ref="G169:J169"/>
    <mergeCell ref="K169:N169"/>
    <mergeCell ref="O169:P169"/>
    <mergeCell ref="C243:D243"/>
    <mergeCell ref="E243:F243"/>
    <mergeCell ref="G243:H243"/>
    <mergeCell ref="B184:AD184"/>
    <mergeCell ref="B185:AD185"/>
    <mergeCell ref="B186:AD186"/>
    <mergeCell ref="N127:N130"/>
    <mergeCell ref="O127:O130"/>
    <mergeCell ref="P127:P130"/>
    <mergeCell ref="C131:F131"/>
    <mergeCell ref="G131:J131"/>
    <mergeCell ref="K131:N131"/>
    <mergeCell ref="O131:P131"/>
    <mergeCell ref="J127:J130"/>
    <mergeCell ref="K127:K130"/>
    <mergeCell ref="L127:M127"/>
    <mergeCell ref="L128:M128"/>
    <mergeCell ref="L129:M129"/>
    <mergeCell ref="L130:M130"/>
    <mergeCell ref="F127:F130"/>
    <mergeCell ref="G127:G130"/>
    <mergeCell ref="H127:I127"/>
    <mergeCell ref="H128:I128"/>
    <mergeCell ref="H129:I129"/>
    <mergeCell ref="H130:I130"/>
    <mergeCell ref="B94:B98"/>
    <mergeCell ref="C94:C98"/>
    <mergeCell ref="E94:E98"/>
    <mergeCell ref="G94:G98"/>
    <mergeCell ref="B127:B130"/>
    <mergeCell ref="C127:C130"/>
    <mergeCell ref="D127:E127"/>
    <mergeCell ref="D128:E128"/>
    <mergeCell ref="D129:E129"/>
    <mergeCell ref="D130:E1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x14ac:dyDescent="0.25"/>
  <cols>
    <col min="1" max="1" width="19.5703125" bestFit="1" customWidth="1"/>
    <col min="2" max="2" width="36.5703125" bestFit="1" customWidth="1"/>
    <col min="3" max="3" width="7.42578125" customWidth="1"/>
    <col min="4" max="4" width="8.42578125" customWidth="1"/>
    <col min="5" max="5" width="19.85546875" customWidth="1"/>
    <col min="6" max="6" width="9.42578125" customWidth="1"/>
    <col min="7" max="7" width="7.42578125" customWidth="1"/>
    <col min="8" max="8" width="8.42578125" customWidth="1"/>
    <col min="9" max="9" width="23.28515625" customWidth="1"/>
    <col min="10" max="10" width="9.42578125" customWidth="1"/>
    <col min="11" max="12" width="36.5703125" customWidth="1"/>
    <col min="13" max="13" width="25.7109375" customWidth="1"/>
    <col min="14" max="14" width="9.42578125" customWidth="1"/>
    <col min="15" max="15" width="36.5703125" customWidth="1"/>
    <col min="16" max="16" width="8.42578125" customWidth="1"/>
    <col min="17" max="17" width="19.85546875" customWidth="1"/>
    <col min="18" max="18" width="9.42578125" customWidth="1"/>
    <col min="19" max="19" width="36.5703125" customWidth="1"/>
    <col min="20" max="20" width="8.42578125" customWidth="1"/>
    <col min="21" max="21" width="25.7109375" customWidth="1"/>
    <col min="22" max="22" width="9.42578125" customWidth="1"/>
  </cols>
  <sheetData>
    <row r="1" spans="1:22" ht="15" customHeight="1" x14ac:dyDescent="0.25">
      <c r="A1" s="7" t="s">
        <v>798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798</v>
      </c>
      <c r="B3" s="41" t="s">
        <v>799</v>
      </c>
      <c r="C3" s="41"/>
      <c r="D3" s="41"/>
      <c r="E3" s="41"/>
      <c r="F3" s="41"/>
      <c r="G3" s="41"/>
      <c r="H3" s="41"/>
      <c r="I3" s="41"/>
      <c r="J3" s="41"/>
      <c r="K3" s="41"/>
      <c r="L3" s="41"/>
      <c r="M3" s="41"/>
      <c r="N3" s="41"/>
      <c r="O3" s="41"/>
      <c r="P3" s="41"/>
      <c r="Q3" s="41"/>
      <c r="R3" s="41"/>
      <c r="S3" s="41"/>
      <c r="T3" s="41"/>
      <c r="U3" s="41"/>
      <c r="V3" s="41"/>
    </row>
    <row r="4" spans="1:22" x14ac:dyDescent="0.25">
      <c r="A4" s="12"/>
      <c r="B4" s="44"/>
      <c r="C4" s="44"/>
      <c r="D4" s="44"/>
      <c r="E4" s="44"/>
      <c r="F4" s="44"/>
      <c r="G4" s="44"/>
      <c r="H4" s="44"/>
      <c r="I4" s="44"/>
      <c r="J4" s="44"/>
      <c r="K4" s="44"/>
      <c r="L4" s="44"/>
      <c r="M4" s="44"/>
      <c r="N4" s="44"/>
      <c r="O4" s="44"/>
      <c r="P4" s="44"/>
      <c r="Q4" s="44"/>
      <c r="R4" s="44"/>
      <c r="S4" s="44"/>
      <c r="T4" s="44"/>
      <c r="U4" s="44"/>
      <c r="V4" s="44"/>
    </row>
    <row r="5" spans="1:22" x14ac:dyDescent="0.25">
      <c r="A5" s="12"/>
      <c r="B5" s="4"/>
      <c r="C5" s="4"/>
      <c r="D5" s="4"/>
      <c r="E5" s="4"/>
      <c r="F5" s="4"/>
      <c r="G5" s="4"/>
      <c r="H5" s="4"/>
      <c r="I5" s="4"/>
      <c r="J5" s="4"/>
      <c r="K5" s="4"/>
      <c r="L5" s="4"/>
      <c r="M5" s="4"/>
      <c r="N5" s="4"/>
      <c r="O5" s="4"/>
      <c r="P5" s="4"/>
      <c r="Q5" s="4"/>
      <c r="R5" s="4"/>
      <c r="S5" s="4"/>
      <c r="T5" s="4"/>
      <c r="U5" s="4"/>
      <c r="V5" s="4"/>
    </row>
    <row r="6" spans="1:22" x14ac:dyDescent="0.25">
      <c r="A6" s="12"/>
      <c r="B6" s="29"/>
      <c r="C6" s="29" t="s">
        <v>126</v>
      </c>
      <c r="D6" s="30" t="s">
        <v>800</v>
      </c>
      <c r="E6" s="30"/>
      <c r="F6" s="29"/>
      <c r="G6" s="29" t="s">
        <v>126</v>
      </c>
      <c r="H6" s="30" t="s">
        <v>802</v>
      </c>
      <c r="I6" s="30"/>
      <c r="J6" s="29"/>
      <c r="K6" s="29"/>
      <c r="L6" s="30" t="s">
        <v>284</v>
      </c>
      <c r="M6" s="30"/>
      <c r="N6" s="29"/>
      <c r="O6" s="29"/>
      <c r="P6" s="30" t="s">
        <v>284</v>
      </c>
      <c r="Q6" s="30"/>
      <c r="R6" s="29"/>
      <c r="S6" s="29"/>
      <c r="T6" s="30" t="s">
        <v>215</v>
      </c>
      <c r="U6" s="30"/>
      <c r="V6" s="29"/>
    </row>
    <row r="7" spans="1:22" x14ac:dyDescent="0.25">
      <c r="A7" s="12"/>
      <c r="B7" s="29"/>
      <c r="C7" s="29"/>
      <c r="D7" s="30" t="s">
        <v>801</v>
      </c>
      <c r="E7" s="30"/>
      <c r="F7" s="29"/>
      <c r="G7" s="29"/>
      <c r="H7" s="30" t="s">
        <v>803</v>
      </c>
      <c r="I7" s="30"/>
      <c r="J7" s="29"/>
      <c r="K7" s="29"/>
      <c r="L7" s="30" t="s">
        <v>804</v>
      </c>
      <c r="M7" s="30"/>
      <c r="N7" s="29"/>
      <c r="O7" s="29"/>
      <c r="P7" s="30" t="s">
        <v>276</v>
      </c>
      <c r="Q7" s="30"/>
      <c r="R7" s="29"/>
      <c r="S7" s="29"/>
      <c r="T7" s="30" t="s">
        <v>807</v>
      </c>
      <c r="U7" s="30"/>
      <c r="V7" s="29"/>
    </row>
    <row r="8" spans="1:22" x14ac:dyDescent="0.25">
      <c r="A8" s="12"/>
      <c r="B8" s="29"/>
      <c r="C8" s="29"/>
      <c r="D8" s="30"/>
      <c r="E8" s="30"/>
      <c r="F8" s="29"/>
      <c r="G8" s="29"/>
      <c r="H8" s="30"/>
      <c r="I8" s="30"/>
      <c r="J8" s="29"/>
      <c r="K8" s="29"/>
      <c r="L8" s="30"/>
      <c r="M8" s="30"/>
      <c r="N8" s="29"/>
      <c r="O8" s="29"/>
      <c r="P8" s="30" t="s">
        <v>805</v>
      </c>
      <c r="Q8" s="30"/>
      <c r="R8" s="29"/>
      <c r="S8" s="29"/>
      <c r="T8" s="30" t="s">
        <v>808</v>
      </c>
      <c r="U8" s="30"/>
      <c r="V8" s="29"/>
    </row>
    <row r="9" spans="1:22" ht="15.75" thickBot="1" x14ac:dyDescent="0.3">
      <c r="A9" s="12"/>
      <c r="B9" s="29"/>
      <c r="C9" s="29"/>
      <c r="D9" s="31"/>
      <c r="E9" s="31"/>
      <c r="F9" s="29"/>
      <c r="G9" s="29"/>
      <c r="H9" s="31"/>
      <c r="I9" s="31"/>
      <c r="J9" s="29"/>
      <c r="K9" s="29"/>
      <c r="L9" s="31"/>
      <c r="M9" s="31"/>
      <c r="N9" s="29"/>
      <c r="O9" s="29"/>
      <c r="P9" s="31" t="s">
        <v>806</v>
      </c>
      <c r="Q9" s="31"/>
      <c r="R9" s="29"/>
      <c r="S9" s="29"/>
      <c r="T9" s="31"/>
      <c r="U9" s="31"/>
      <c r="V9" s="29"/>
    </row>
    <row r="10" spans="1:22" x14ac:dyDescent="0.25">
      <c r="A10" s="12"/>
      <c r="B10" s="46" t="s">
        <v>809</v>
      </c>
      <c r="C10" s="21" t="s">
        <v>126</v>
      </c>
      <c r="D10" s="22" t="s">
        <v>155</v>
      </c>
      <c r="E10" s="23" t="s">
        <v>189</v>
      </c>
      <c r="F10" s="24" t="s">
        <v>126</v>
      </c>
      <c r="G10" s="21" t="s">
        <v>126</v>
      </c>
      <c r="H10" s="22" t="s">
        <v>155</v>
      </c>
      <c r="I10" s="25">
        <v>8293</v>
      </c>
      <c r="J10" s="24" t="s">
        <v>126</v>
      </c>
      <c r="K10" s="21"/>
      <c r="L10" s="22" t="s">
        <v>155</v>
      </c>
      <c r="M10" s="23" t="s">
        <v>810</v>
      </c>
      <c r="N10" s="24" t="s">
        <v>177</v>
      </c>
      <c r="O10" s="21"/>
      <c r="P10" s="22" t="s">
        <v>155</v>
      </c>
      <c r="Q10" s="23" t="s">
        <v>811</v>
      </c>
      <c r="R10" s="24" t="s">
        <v>177</v>
      </c>
      <c r="S10" s="21"/>
      <c r="T10" s="22" t="s">
        <v>155</v>
      </c>
      <c r="U10" s="25">
        <v>6251</v>
      </c>
      <c r="V10" s="24" t="s">
        <v>126</v>
      </c>
    </row>
    <row r="11" spans="1:22" x14ac:dyDescent="0.25">
      <c r="A11" s="12"/>
      <c r="B11" s="26" t="s">
        <v>40</v>
      </c>
      <c r="C11" s="16" t="s">
        <v>126</v>
      </c>
      <c r="D11" s="15"/>
      <c r="E11" s="27" t="s">
        <v>189</v>
      </c>
      <c r="F11" s="28" t="s">
        <v>126</v>
      </c>
      <c r="G11" s="16" t="s">
        <v>126</v>
      </c>
      <c r="H11" s="15"/>
      <c r="I11" s="27" t="s">
        <v>189</v>
      </c>
      <c r="J11" s="28" t="s">
        <v>126</v>
      </c>
      <c r="K11" s="16"/>
      <c r="L11" s="15"/>
      <c r="M11" s="47">
        <v>1133</v>
      </c>
      <c r="N11" s="28" t="s">
        <v>126</v>
      </c>
      <c r="O11" s="16"/>
      <c r="P11" s="15"/>
      <c r="Q11" s="27" t="s">
        <v>189</v>
      </c>
      <c r="R11" s="28" t="s">
        <v>126</v>
      </c>
      <c r="S11" s="16"/>
      <c r="T11" s="15"/>
      <c r="U11" s="47">
        <v>1133</v>
      </c>
      <c r="V11" s="28" t="s">
        <v>126</v>
      </c>
    </row>
    <row r="12" spans="1:22" ht="25.5" x14ac:dyDescent="0.25">
      <c r="A12" s="12"/>
      <c r="B12" s="19" t="s">
        <v>812</v>
      </c>
      <c r="C12" s="21" t="s">
        <v>126</v>
      </c>
      <c r="D12" s="22"/>
      <c r="E12" s="23" t="s">
        <v>189</v>
      </c>
      <c r="F12" s="24" t="s">
        <v>126</v>
      </c>
      <c r="G12" s="21" t="s">
        <v>126</v>
      </c>
      <c r="H12" s="22"/>
      <c r="I12" s="23" t="s">
        <v>189</v>
      </c>
      <c r="J12" s="24" t="s">
        <v>126</v>
      </c>
      <c r="K12" s="21"/>
      <c r="L12" s="22"/>
      <c r="M12" s="23" t="s">
        <v>189</v>
      </c>
      <c r="N12" s="24" t="s">
        <v>126</v>
      </c>
      <c r="O12" s="21"/>
      <c r="P12" s="22"/>
      <c r="Q12" s="23">
        <v>137</v>
      </c>
      <c r="R12" s="24" t="s">
        <v>126</v>
      </c>
      <c r="S12" s="21"/>
      <c r="T12" s="22"/>
      <c r="U12" s="23">
        <v>137</v>
      </c>
      <c r="V12" s="24" t="s">
        <v>126</v>
      </c>
    </row>
    <row r="13" spans="1:22" ht="25.5" x14ac:dyDescent="0.25">
      <c r="A13" s="12"/>
      <c r="B13" s="26" t="s">
        <v>813</v>
      </c>
      <c r="C13" s="16" t="s">
        <v>126</v>
      </c>
      <c r="D13" s="15"/>
      <c r="E13" s="27" t="s">
        <v>189</v>
      </c>
      <c r="F13" s="28" t="s">
        <v>126</v>
      </c>
      <c r="G13" s="16" t="s">
        <v>126</v>
      </c>
      <c r="H13" s="15"/>
      <c r="I13" s="27" t="s">
        <v>189</v>
      </c>
      <c r="J13" s="28" t="s">
        <v>126</v>
      </c>
      <c r="K13" s="16"/>
      <c r="L13" s="15"/>
      <c r="M13" s="27" t="s">
        <v>189</v>
      </c>
      <c r="N13" s="28" t="s">
        <v>126</v>
      </c>
      <c r="O13" s="16"/>
      <c r="P13" s="15"/>
      <c r="Q13" s="27">
        <v>4</v>
      </c>
      <c r="R13" s="28" t="s">
        <v>126</v>
      </c>
      <c r="S13" s="16"/>
      <c r="T13" s="15"/>
      <c r="U13" s="27">
        <v>4</v>
      </c>
      <c r="V13" s="28" t="s">
        <v>126</v>
      </c>
    </row>
    <row r="14" spans="1:22" ht="25.5" x14ac:dyDescent="0.25">
      <c r="A14" s="12"/>
      <c r="B14" s="19" t="s">
        <v>814</v>
      </c>
      <c r="C14" s="21" t="s">
        <v>126</v>
      </c>
      <c r="D14" s="22"/>
      <c r="E14" s="23" t="s">
        <v>189</v>
      </c>
      <c r="F14" s="24" t="s">
        <v>126</v>
      </c>
      <c r="G14" s="21" t="s">
        <v>126</v>
      </c>
      <c r="H14" s="22"/>
      <c r="I14" s="23" t="s">
        <v>189</v>
      </c>
      <c r="J14" s="24" t="s">
        <v>126</v>
      </c>
      <c r="K14" s="21"/>
      <c r="L14" s="22"/>
      <c r="M14" s="23" t="s">
        <v>189</v>
      </c>
      <c r="N14" s="24" t="s">
        <v>126</v>
      </c>
      <c r="O14" s="21"/>
      <c r="P14" s="22"/>
      <c r="Q14" s="23" t="s">
        <v>815</v>
      </c>
      <c r="R14" s="24" t="s">
        <v>177</v>
      </c>
      <c r="S14" s="21"/>
      <c r="T14" s="22"/>
      <c r="U14" s="23" t="s">
        <v>815</v>
      </c>
      <c r="V14" s="24" t="s">
        <v>177</v>
      </c>
    </row>
    <row r="15" spans="1:22" ht="25.5" x14ac:dyDescent="0.25">
      <c r="A15" s="12"/>
      <c r="B15" s="26" t="s">
        <v>816</v>
      </c>
      <c r="C15" s="16" t="s">
        <v>126</v>
      </c>
      <c r="D15" s="15"/>
      <c r="E15" s="27" t="s">
        <v>189</v>
      </c>
      <c r="F15" s="28" t="s">
        <v>126</v>
      </c>
      <c r="G15" s="16" t="s">
        <v>126</v>
      </c>
      <c r="H15" s="15"/>
      <c r="I15" s="27" t="s">
        <v>189</v>
      </c>
      <c r="J15" s="28" t="s">
        <v>126</v>
      </c>
      <c r="K15" s="16"/>
      <c r="L15" s="15"/>
      <c r="M15" s="27" t="s">
        <v>189</v>
      </c>
      <c r="N15" s="28" t="s">
        <v>126</v>
      </c>
      <c r="O15" s="16"/>
      <c r="P15" s="15"/>
      <c r="Q15" s="27">
        <v>3</v>
      </c>
      <c r="R15" s="28" t="s">
        <v>126</v>
      </c>
      <c r="S15" s="16"/>
      <c r="T15" s="15"/>
      <c r="U15" s="27">
        <v>3</v>
      </c>
      <c r="V15" s="28" t="s">
        <v>126</v>
      </c>
    </row>
    <row r="16" spans="1:22" x14ac:dyDescent="0.25">
      <c r="A16" s="12"/>
      <c r="B16" s="19" t="s">
        <v>817</v>
      </c>
      <c r="C16" s="21" t="s">
        <v>126</v>
      </c>
      <c r="D16" s="22"/>
      <c r="E16" s="23" t="s">
        <v>189</v>
      </c>
      <c r="F16" s="24" t="s">
        <v>126</v>
      </c>
      <c r="G16" s="21" t="s">
        <v>126</v>
      </c>
      <c r="H16" s="22"/>
      <c r="I16" s="23" t="s">
        <v>189</v>
      </c>
      <c r="J16" s="24" t="s">
        <v>126</v>
      </c>
      <c r="K16" s="21"/>
      <c r="L16" s="22"/>
      <c r="M16" s="23" t="s">
        <v>818</v>
      </c>
      <c r="N16" s="24" t="s">
        <v>177</v>
      </c>
      <c r="O16" s="21"/>
      <c r="P16" s="22"/>
      <c r="Q16" s="23" t="s">
        <v>189</v>
      </c>
      <c r="R16" s="24" t="s">
        <v>126</v>
      </c>
      <c r="S16" s="21"/>
      <c r="T16" s="22"/>
      <c r="U16" s="23" t="s">
        <v>818</v>
      </c>
      <c r="V16" s="24" t="s">
        <v>177</v>
      </c>
    </row>
    <row r="17" spans="1:22" x14ac:dyDescent="0.25">
      <c r="A17" s="12"/>
      <c r="B17" s="26" t="s">
        <v>819</v>
      </c>
      <c r="C17" s="16" t="s">
        <v>126</v>
      </c>
      <c r="D17" s="15"/>
      <c r="E17" s="27" t="s">
        <v>189</v>
      </c>
      <c r="F17" s="28" t="s">
        <v>126</v>
      </c>
      <c r="G17" s="16" t="s">
        <v>126</v>
      </c>
      <c r="H17" s="15"/>
      <c r="I17" s="27" t="s">
        <v>820</v>
      </c>
      <c r="J17" s="28" t="s">
        <v>177</v>
      </c>
      <c r="K17" s="16"/>
      <c r="L17" s="15"/>
      <c r="M17" s="27" t="s">
        <v>189</v>
      </c>
      <c r="N17" s="28" t="s">
        <v>126</v>
      </c>
      <c r="O17" s="16"/>
      <c r="P17" s="15"/>
      <c r="Q17" s="27" t="s">
        <v>189</v>
      </c>
      <c r="R17" s="28" t="s">
        <v>126</v>
      </c>
      <c r="S17" s="16"/>
      <c r="T17" s="15"/>
      <c r="U17" s="27" t="s">
        <v>820</v>
      </c>
      <c r="V17" s="28" t="s">
        <v>177</v>
      </c>
    </row>
    <row r="18" spans="1:22" ht="25.5" x14ac:dyDescent="0.25">
      <c r="A18" s="12"/>
      <c r="B18" s="19" t="s">
        <v>821</v>
      </c>
      <c r="C18" s="21" t="s">
        <v>126</v>
      </c>
      <c r="D18" s="22"/>
      <c r="E18" s="23" t="s">
        <v>189</v>
      </c>
      <c r="F18" s="24" t="s">
        <v>126</v>
      </c>
      <c r="G18" s="21" t="s">
        <v>126</v>
      </c>
      <c r="H18" s="22"/>
      <c r="I18" s="23">
        <v>29</v>
      </c>
      <c r="J18" s="24" t="s">
        <v>126</v>
      </c>
      <c r="K18" s="21"/>
      <c r="L18" s="22"/>
      <c r="M18" s="23" t="s">
        <v>189</v>
      </c>
      <c r="N18" s="24" t="s">
        <v>126</v>
      </c>
      <c r="O18" s="21"/>
      <c r="P18" s="22"/>
      <c r="Q18" s="23" t="s">
        <v>189</v>
      </c>
      <c r="R18" s="24" t="s">
        <v>126</v>
      </c>
      <c r="S18" s="21"/>
      <c r="T18" s="22"/>
      <c r="U18" s="23">
        <v>29</v>
      </c>
      <c r="V18" s="24" t="s">
        <v>126</v>
      </c>
    </row>
    <row r="19" spans="1:22" ht="26.25" thickBot="1" x14ac:dyDescent="0.3">
      <c r="A19" s="12"/>
      <c r="B19" s="26" t="s">
        <v>87</v>
      </c>
      <c r="C19" s="16" t="s">
        <v>126</v>
      </c>
      <c r="D19" s="15"/>
      <c r="E19" s="27" t="s">
        <v>189</v>
      </c>
      <c r="F19" s="28" t="s">
        <v>126</v>
      </c>
      <c r="G19" s="16" t="s">
        <v>126</v>
      </c>
      <c r="H19" s="15"/>
      <c r="I19" s="27">
        <v>33</v>
      </c>
      <c r="J19" s="28" t="s">
        <v>126</v>
      </c>
      <c r="K19" s="16"/>
      <c r="L19" s="15"/>
      <c r="M19" s="27" t="s">
        <v>189</v>
      </c>
      <c r="N19" s="28" t="s">
        <v>126</v>
      </c>
      <c r="O19" s="16"/>
      <c r="P19" s="15"/>
      <c r="Q19" s="27" t="s">
        <v>189</v>
      </c>
      <c r="R19" s="28" t="s">
        <v>126</v>
      </c>
      <c r="S19" s="16"/>
      <c r="T19" s="15"/>
      <c r="U19" s="27">
        <v>33</v>
      </c>
      <c r="V19" s="28" t="s">
        <v>126</v>
      </c>
    </row>
    <row r="20" spans="1:22" x14ac:dyDescent="0.25">
      <c r="A20" s="12"/>
      <c r="B20" s="33"/>
      <c r="C20" s="33" t="s">
        <v>126</v>
      </c>
      <c r="D20" s="36"/>
      <c r="E20" s="36"/>
      <c r="F20" s="33"/>
      <c r="G20" s="33" t="s">
        <v>126</v>
      </c>
      <c r="H20" s="36"/>
      <c r="I20" s="36"/>
      <c r="J20" s="33"/>
      <c r="K20" s="33"/>
      <c r="L20" s="36"/>
      <c r="M20" s="36"/>
      <c r="N20" s="33"/>
      <c r="O20" s="33"/>
      <c r="P20" s="36"/>
      <c r="Q20" s="36"/>
      <c r="R20" s="33"/>
      <c r="S20" s="33"/>
      <c r="T20" s="36"/>
      <c r="U20" s="36"/>
      <c r="V20" s="33"/>
    </row>
    <row r="21" spans="1:22" ht="15.75" thickBot="1" x14ac:dyDescent="0.3">
      <c r="A21" s="12"/>
      <c r="B21" s="46" t="s">
        <v>822</v>
      </c>
      <c r="C21" s="21" t="s">
        <v>126</v>
      </c>
      <c r="D21" s="22" t="s">
        <v>155</v>
      </c>
      <c r="E21" s="23" t="s">
        <v>189</v>
      </c>
      <c r="F21" s="24" t="s">
        <v>126</v>
      </c>
      <c r="G21" s="21" t="s">
        <v>126</v>
      </c>
      <c r="H21" s="22" t="s">
        <v>155</v>
      </c>
      <c r="I21" s="25">
        <v>7504</v>
      </c>
      <c r="J21" s="24" t="s">
        <v>126</v>
      </c>
      <c r="K21" s="21"/>
      <c r="L21" s="22" t="s">
        <v>155</v>
      </c>
      <c r="M21" s="23" t="s">
        <v>823</v>
      </c>
      <c r="N21" s="24" t="s">
        <v>177</v>
      </c>
      <c r="O21" s="21"/>
      <c r="P21" s="22" t="s">
        <v>155</v>
      </c>
      <c r="Q21" s="23" t="s">
        <v>824</v>
      </c>
      <c r="R21" s="24" t="s">
        <v>177</v>
      </c>
      <c r="S21" s="21"/>
      <c r="T21" s="22" t="s">
        <v>155</v>
      </c>
      <c r="U21" s="25">
        <v>5731</v>
      </c>
      <c r="V21" s="24" t="s">
        <v>126</v>
      </c>
    </row>
    <row r="22" spans="1:22" ht="15.75" thickTop="1" x14ac:dyDescent="0.25">
      <c r="A22" s="12"/>
      <c r="B22" s="33"/>
      <c r="C22" s="33" t="s">
        <v>126</v>
      </c>
      <c r="D22" s="38"/>
      <c r="E22" s="38"/>
      <c r="F22" s="33"/>
      <c r="G22" s="33" t="s">
        <v>126</v>
      </c>
      <c r="H22" s="38"/>
      <c r="I22" s="38"/>
      <c r="J22" s="33"/>
      <c r="K22" s="33"/>
      <c r="L22" s="38"/>
      <c r="M22" s="38"/>
      <c r="N22" s="33"/>
      <c r="O22" s="33"/>
      <c r="P22" s="38"/>
      <c r="Q22" s="38"/>
      <c r="R22" s="33"/>
      <c r="S22" s="33"/>
      <c r="T22" s="38"/>
      <c r="U22" s="38"/>
      <c r="V22" s="33"/>
    </row>
    <row r="23" spans="1:22" x14ac:dyDescent="0.25">
      <c r="A23" s="12"/>
      <c r="B23" s="44"/>
      <c r="C23" s="44"/>
      <c r="D23" s="44"/>
      <c r="E23" s="44"/>
      <c r="F23" s="44"/>
      <c r="G23" s="44"/>
      <c r="H23" s="44"/>
      <c r="I23" s="44"/>
      <c r="J23" s="44"/>
      <c r="K23" s="44"/>
      <c r="L23" s="44"/>
      <c r="M23" s="44"/>
      <c r="N23" s="44"/>
      <c r="O23" s="44"/>
      <c r="P23" s="44"/>
      <c r="Q23" s="44"/>
      <c r="R23" s="44"/>
      <c r="S23" s="44"/>
      <c r="T23" s="44"/>
      <c r="U23" s="44"/>
      <c r="V23" s="44"/>
    </row>
    <row r="24" spans="1:22" x14ac:dyDescent="0.25">
      <c r="A24" s="12"/>
      <c r="B24" s="4"/>
      <c r="C24" s="4"/>
      <c r="D24" s="4"/>
      <c r="E24" s="4"/>
      <c r="F24" s="4"/>
      <c r="G24" s="4"/>
      <c r="H24" s="4"/>
      <c r="I24" s="4"/>
      <c r="J24" s="4"/>
      <c r="K24" s="4"/>
      <c r="L24" s="4"/>
      <c r="M24" s="4"/>
      <c r="N24" s="4"/>
      <c r="O24" s="4"/>
      <c r="P24" s="4"/>
      <c r="Q24" s="4"/>
      <c r="R24" s="4"/>
      <c r="S24" s="4"/>
      <c r="T24" s="4"/>
      <c r="U24" s="4"/>
      <c r="V24" s="4"/>
    </row>
    <row r="25" spans="1:22" x14ac:dyDescent="0.25">
      <c r="A25" s="12"/>
      <c r="B25" s="29"/>
      <c r="C25" s="29" t="s">
        <v>126</v>
      </c>
      <c r="D25" s="30" t="s">
        <v>800</v>
      </c>
      <c r="E25" s="30"/>
      <c r="F25" s="29"/>
      <c r="G25" s="29" t="s">
        <v>126</v>
      </c>
      <c r="H25" s="30" t="s">
        <v>802</v>
      </c>
      <c r="I25" s="30"/>
      <c r="J25" s="29"/>
      <c r="K25" s="29"/>
      <c r="L25" s="30" t="s">
        <v>284</v>
      </c>
      <c r="M25" s="30"/>
      <c r="N25" s="29"/>
      <c r="O25" s="29"/>
      <c r="P25" s="30" t="s">
        <v>284</v>
      </c>
      <c r="Q25" s="30"/>
      <c r="R25" s="29"/>
      <c r="S25" s="29"/>
      <c r="T25" s="30" t="s">
        <v>215</v>
      </c>
      <c r="U25" s="30"/>
      <c r="V25" s="29"/>
    </row>
    <row r="26" spans="1:22" x14ac:dyDescent="0.25">
      <c r="A26" s="12"/>
      <c r="B26" s="29"/>
      <c r="C26" s="29"/>
      <c r="D26" s="30" t="s">
        <v>801</v>
      </c>
      <c r="E26" s="30"/>
      <c r="F26" s="29"/>
      <c r="G26" s="29"/>
      <c r="H26" s="30" t="s">
        <v>803</v>
      </c>
      <c r="I26" s="30"/>
      <c r="J26" s="29"/>
      <c r="K26" s="29"/>
      <c r="L26" s="30" t="s">
        <v>804</v>
      </c>
      <c r="M26" s="30"/>
      <c r="N26" s="29"/>
      <c r="O26" s="29"/>
      <c r="P26" s="30" t="s">
        <v>276</v>
      </c>
      <c r="Q26" s="30"/>
      <c r="R26" s="29"/>
      <c r="S26" s="29"/>
      <c r="T26" s="30" t="s">
        <v>807</v>
      </c>
      <c r="U26" s="30"/>
      <c r="V26" s="29"/>
    </row>
    <row r="27" spans="1:22" x14ac:dyDescent="0.25">
      <c r="A27" s="12"/>
      <c r="B27" s="29"/>
      <c r="C27" s="29"/>
      <c r="D27" s="30"/>
      <c r="E27" s="30"/>
      <c r="F27" s="29"/>
      <c r="G27" s="29"/>
      <c r="H27" s="30"/>
      <c r="I27" s="30"/>
      <c r="J27" s="29"/>
      <c r="K27" s="29"/>
      <c r="L27" s="30"/>
      <c r="M27" s="30"/>
      <c r="N27" s="29"/>
      <c r="O27" s="29"/>
      <c r="P27" s="30" t="s">
        <v>805</v>
      </c>
      <c r="Q27" s="30"/>
      <c r="R27" s="29"/>
      <c r="S27" s="29"/>
      <c r="T27" s="30" t="s">
        <v>808</v>
      </c>
      <c r="U27" s="30"/>
      <c r="V27" s="29"/>
    </row>
    <row r="28" spans="1:22" ht="15.75" thickBot="1" x14ac:dyDescent="0.3">
      <c r="A28" s="12"/>
      <c r="B28" s="29"/>
      <c r="C28" s="29"/>
      <c r="D28" s="31"/>
      <c r="E28" s="31"/>
      <c r="F28" s="29"/>
      <c r="G28" s="29"/>
      <c r="H28" s="31"/>
      <c r="I28" s="31"/>
      <c r="J28" s="29"/>
      <c r="K28" s="29"/>
      <c r="L28" s="31"/>
      <c r="M28" s="31"/>
      <c r="N28" s="29"/>
      <c r="O28" s="29"/>
      <c r="P28" s="31" t="s">
        <v>806</v>
      </c>
      <c r="Q28" s="31"/>
      <c r="R28" s="29"/>
      <c r="S28" s="29"/>
      <c r="T28" s="31"/>
      <c r="U28" s="31"/>
      <c r="V28" s="29"/>
    </row>
    <row r="29" spans="1:22" x14ac:dyDescent="0.25">
      <c r="A29" s="12"/>
      <c r="B29" s="46" t="s">
        <v>278</v>
      </c>
      <c r="C29" s="21" t="s">
        <v>126</v>
      </c>
      <c r="D29" s="22" t="s">
        <v>155</v>
      </c>
      <c r="E29" s="23" t="s">
        <v>189</v>
      </c>
      <c r="F29" s="24" t="s">
        <v>126</v>
      </c>
      <c r="G29" s="21" t="s">
        <v>126</v>
      </c>
      <c r="H29" s="22" t="s">
        <v>155</v>
      </c>
      <c r="I29" s="25">
        <v>7275</v>
      </c>
      <c r="J29" s="24" t="s">
        <v>126</v>
      </c>
      <c r="K29" s="21"/>
      <c r="L29" s="22" t="s">
        <v>155</v>
      </c>
      <c r="M29" s="23" t="s">
        <v>825</v>
      </c>
      <c r="N29" s="24" t="s">
        <v>177</v>
      </c>
      <c r="O29" s="21"/>
      <c r="P29" s="22" t="s">
        <v>155</v>
      </c>
      <c r="Q29" s="23" t="s">
        <v>826</v>
      </c>
      <c r="R29" s="24" t="s">
        <v>177</v>
      </c>
      <c r="S29" s="21"/>
      <c r="T29" s="22" t="s">
        <v>155</v>
      </c>
      <c r="U29" s="25">
        <v>5257</v>
      </c>
      <c r="V29" s="24" t="s">
        <v>126</v>
      </c>
    </row>
    <row r="30" spans="1:22" x14ac:dyDescent="0.25">
      <c r="A30" s="12"/>
      <c r="B30" s="26" t="s">
        <v>40</v>
      </c>
      <c r="C30" s="16" t="s">
        <v>126</v>
      </c>
      <c r="D30" s="15"/>
      <c r="E30" s="27" t="s">
        <v>189</v>
      </c>
      <c r="F30" s="28" t="s">
        <v>126</v>
      </c>
      <c r="G30" s="16" t="s">
        <v>126</v>
      </c>
      <c r="H30" s="15"/>
      <c r="I30" s="27" t="s">
        <v>189</v>
      </c>
      <c r="J30" s="28" t="s">
        <v>126</v>
      </c>
      <c r="K30" s="16"/>
      <c r="L30" s="15"/>
      <c r="M30" s="47">
        <v>1426</v>
      </c>
      <c r="N30" s="28" t="s">
        <v>126</v>
      </c>
      <c r="O30" s="16"/>
      <c r="P30" s="15"/>
      <c r="Q30" s="27" t="s">
        <v>189</v>
      </c>
      <c r="R30" s="28" t="s">
        <v>126</v>
      </c>
      <c r="S30" s="16"/>
      <c r="T30" s="15"/>
      <c r="U30" s="47">
        <v>1426</v>
      </c>
      <c r="V30" s="28" t="s">
        <v>126</v>
      </c>
    </row>
    <row r="31" spans="1:22" ht="25.5" x14ac:dyDescent="0.25">
      <c r="A31" s="12"/>
      <c r="B31" s="19" t="s">
        <v>827</v>
      </c>
      <c r="C31" s="21" t="s">
        <v>126</v>
      </c>
      <c r="D31" s="22"/>
      <c r="E31" s="23" t="s">
        <v>189</v>
      </c>
      <c r="F31" s="24" t="s">
        <v>126</v>
      </c>
      <c r="G31" s="21" t="s">
        <v>126</v>
      </c>
      <c r="H31" s="22"/>
      <c r="I31" s="23" t="s">
        <v>189</v>
      </c>
      <c r="J31" s="24" t="s">
        <v>126</v>
      </c>
      <c r="K31" s="21"/>
      <c r="L31" s="22"/>
      <c r="M31" s="23" t="s">
        <v>189</v>
      </c>
      <c r="N31" s="24" t="s">
        <v>126</v>
      </c>
      <c r="O31" s="21"/>
      <c r="P31" s="22"/>
      <c r="Q31" s="23" t="s">
        <v>828</v>
      </c>
      <c r="R31" s="24" t="s">
        <v>177</v>
      </c>
      <c r="S31" s="21"/>
      <c r="T31" s="22"/>
      <c r="U31" s="23" t="s">
        <v>828</v>
      </c>
      <c r="V31" s="24" t="s">
        <v>177</v>
      </c>
    </row>
    <row r="32" spans="1:22" ht="25.5" x14ac:dyDescent="0.25">
      <c r="A32" s="12"/>
      <c r="B32" s="26" t="s">
        <v>829</v>
      </c>
      <c r="C32" s="16" t="s">
        <v>126</v>
      </c>
      <c r="D32" s="15"/>
      <c r="E32" s="27" t="s">
        <v>189</v>
      </c>
      <c r="F32" s="28" t="s">
        <v>126</v>
      </c>
      <c r="G32" s="16" t="s">
        <v>126</v>
      </c>
      <c r="H32" s="15"/>
      <c r="I32" s="27" t="s">
        <v>189</v>
      </c>
      <c r="J32" s="28" t="s">
        <v>126</v>
      </c>
      <c r="K32" s="16"/>
      <c r="L32" s="15"/>
      <c r="M32" s="27" t="s">
        <v>189</v>
      </c>
      <c r="N32" s="28" t="s">
        <v>126</v>
      </c>
      <c r="O32" s="16"/>
      <c r="P32" s="15"/>
      <c r="Q32" s="27">
        <v>5</v>
      </c>
      <c r="R32" s="28" t="s">
        <v>126</v>
      </c>
      <c r="S32" s="16"/>
      <c r="T32" s="15"/>
      <c r="U32" s="27">
        <v>5</v>
      </c>
      <c r="V32" s="28" t="s">
        <v>126</v>
      </c>
    </row>
    <row r="33" spans="1:22" ht="25.5" x14ac:dyDescent="0.25">
      <c r="A33" s="12"/>
      <c r="B33" s="19" t="s">
        <v>830</v>
      </c>
      <c r="C33" s="21" t="s">
        <v>126</v>
      </c>
      <c r="D33" s="22"/>
      <c r="E33" s="23" t="s">
        <v>189</v>
      </c>
      <c r="F33" s="24" t="s">
        <v>126</v>
      </c>
      <c r="G33" s="21" t="s">
        <v>126</v>
      </c>
      <c r="H33" s="22"/>
      <c r="I33" s="23" t="s">
        <v>189</v>
      </c>
      <c r="J33" s="24" t="s">
        <v>126</v>
      </c>
      <c r="K33" s="21"/>
      <c r="L33" s="22"/>
      <c r="M33" s="23" t="s">
        <v>189</v>
      </c>
      <c r="N33" s="24" t="s">
        <v>126</v>
      </c>
      <c r="O33" s="21"/>
      <c r="P33" s="22"/>
      <c r="Q33" s="23">
        <v>1</v>
      </c>
      <c r="R33" s="24" t="s">
        <v>126</v>
      </c>
      <c r="S33" s="21"/>
      <c r="T33" s="22"/>
      <c r="U33" s="23">
        <v>1</v>
      </c>
      <c r="V33" s="24" t="s">
        <v>126</v>
      </c>
    </row>
    <row r="34" spans="1:22" ht="25.5" x14ac:dyDescent="0.25">
      <c r="A34" s="12"/>
      <c r="B34" s="26" t="s">
        <v>831</v>
      </c>
      <c r="C34" s="16" t="s">
        <v>126</v>
      </c>
      <c r="D34" s="15"/>
      <c r="E34" s="27" t="s">
        <v>189</v>
      </c>
      <c r="F34" s="28" t="s">
        <v>126</v>
      </c>
      <c r="G34" s="16" t="s">
        <v>126</v>
      </c>
      <c r="H34" s="15"/>
      <c r="I34" s="27" t="s">
        <v>189</v>
      </c>
      <c r="J34" s="28" t="s">
        <v>126</v>
      </c>
      <c r="K34" s="16"/>
      <c r="L34" s="15"/>
      <c r="M34" s="27" t="s">
        <v>189</v>
      </c>
      <c r="N34" s="28" t="s">
        <v>126</v>
      </c>
      <c r="O34" s="16"/>
      <c r="P34" s="15"/>
      <c r="Q34" s="27" t="s">
        <v>179</v>
      </c>
      <c r="R34" s="28" t="s">
        <v>177</v>
      </c>
      <c r="S34" s="16"/>
      <c r="T34" s="15"/>
      <c r="U34" s="27" t="s">
        <v>179</v>
      </c>
      <c r="V34" s="28" t="s">
        <v>177</v>
      </c>
    </row>
    <row r="35" spans="1:22" x14ac:dyDescent="0.25">
      <c r="A35" s="12"/>
      <c r="B35" s="19" t="s">
        <v>832</v>
      </c>
      <c r="C35" s="21" t="s">
        <v>126</v>
      </c>
      <c r="D35" s="22"/>
      <c r="E35" s="23" t="s">
        <v>189</v>
      </c>
      <c r="F35" s="24" t="s">
        <v>126</v>
      </c>
      <c r="G35" s="21" t="s">
        <v>126</v>
      </c>
      <c r="H35" s="22"/>
      <c r="I35" s="23" t="s">
        <v>189</v>
      </c>
      <c r="J35" s="24" t="s">
        <v>126</v>
      </c>
      <c r="K35" s="21"/>
      <c r="L35" s="22"/>
      <c r="M35" s="23" t="s">
        <v>833</v>
      </c>
      <c r="N35" s="24" t="s">
        <v>177</v>
      </c>
      <c r="O35" s="21"/>
      <c r="P35" s="22"/>
      <c r="Q35" s="23" t="s">
        <v>189</v>
      </c>
      <c r="R35" s="24" t="s">
        <v>126</v>
      </c>
      <c r="S35" s="21"/>
      <c r="T35" s="22"/>
      <c r="U35" s="23" t="s">
        <v>833</v>
      </c>
      <c r="V35" s="24" t="s">
        <v>177</v>
      </c>
    </row>
    <row r="36" spans="1:22" x14ac:dyDescent="0.25">
      <c r="A36" s="12"/>
      <c r="B36" s="26" t="s">
        <v>819</v>
      </c>
      <c r="C36" s="16" t="s">
        <v>126</v>
      </c>
      <c r="D36" s="15"/>
      <c r="E36" s="27" t="s">
        <v>189</v>
      </c>
      <c r="F36" s="28" t="s">
        <v>126</v>
      </c>
      <c r="G36" s="16" t="s">
        <v>126</v>
      </c>
      <c r="H36" s="15"/>
      <c r="I36" s="27" t="s">
        <v>834</v>
      </c>
      <c r="J36" s="28" t="s">
        <v>177</v>
      </c>
      <c r="K36" s="16"/>
      <c r="L36" s="15"/>
      <c r="M36" s="27" t="s">
        <v>189</v>
      </c>
      <c r="N36" s="28" t="s">
        <v>126</v>
      </c>
      <c r="O36" s="16"/>
      <c r="P36" s="15"/>
      <c r="Q36" s="27" t="s">
        <v>189</v>
      </c>
      <c r="R36" s="28" t="s">
        <v>126</v>
      </c>
      <c r="S36" s="16"/>
      <c r="T36" s="15"/>
      <c r="U36" s="27" t="s">
        <v>834</v>
      </c>
      <c r="V36" s="28" t="s">
        <v>177</v>
      </c>
    </row>
    <row r="37" spans="1:22" ht="25.5" x14ac:dyDescent="0.25">
      <c r="A37" s="12"/>
      <c r="B37" s="19" t="s">
        <v>821</v>
      </c>
      <c r="C37" s="21" t="s">
        <v>126</v>
      </c>
      <c r="D37" s="22"/>
      <c r="E37" s="23" t="s">
        <v>189</v>
      </c>
      <c r="F37" s="24" t="s">
        <v>126</v>
      </c>
      <c r="G37" s="21" t="s">
        <v>126</v>
      </c>
      <c r="H37" s="22"/>
      <c r="I37" s="23">
        <v>44</v>
      </c>
      <c r="J37" s="24" t="s">
        <v>126</v>
      </c>
      <c r="K37" s="21"/>
      <c r="L37" s="22"/>
      <c r="M37" s="23" t="s">
        <v>189</v>
      </c>
      <c r="N37" s="24" t="s">
        <v>126</v>
      </c>
      <c r="O37" s="21"/>
      <c r="P37" s="22"/>
      <c r="Q37" s="23" t="s">
        <v>189</v>
      </c>
      <c r="R37" s="24" t="s">
        <v>126</v>
      </c>
      <c r="S37" s="21"/>
      <c r="T37" s="22"/>
      <c r="U37" s="23">
        <v>44</v>
      </c>
      <c r="V37" s="24" t="s">
        <v>126</v>
      </c>
    </row>
    <row r="38" spans="1:22" ht="26.25" thickBot="1" x14ac:dyDescent="0.3">
      <c r="A38" s="12"/>
      <c r="B38" s="26" t="s">
        <v>87</v>
      </c>
      <c r="C38" s="16" t="s">
        <v>126</v>
      </c>
      <c r="D38" s="15"/>
      <c r="E38" s="27" t="s">
        <v>189</v>
      </c>
      <c r="F38" s="28" t="s">
        <v>126</v>
      </c>
      <c r="G38" s="16" t="s">
        <v>126</v>
      </c>
      <c r="H38" s="15"/>
      <c r="I38" s="27">
        <v>13</v>
      </c>
      <c r="J38" s="28" t="s">
        <v>126</v>
      </c>
      <c r="K38" s="16"/>
      <c r="L38" s="15"/>
      <c r="M38" s="27" t="s">
        <v>189</v>
      </c>
      <c r="N38" s="28" t="s">
        <v>126</v>
      </c>
      <c r="O38" s="16"/>
      <c r="P38" s="15"/>
      <c r="Q38" s="27" t="s">
        <v>189</v>
      </c>
      <c r="R38" s="28" t="s">
        <v>126</v>
      </c>
      <c r="S38" s="16"/>
      <c r="T38" s="15"/>
      <c r="U38" s="27">
        <v>13</v>
      </c>
      <c r="V38" s="28" t="s">
        <v>126</v>
      </c>
    </row>
    <row r="39" spans="1:22" x14ac:dyDescent="0.25">
      <c r="A39" s="12"/>
      <c r="B39" s="33"/>
      <c r="C39" s="33" t="s">
        <v>126</v>
      </c>
      <c r="D39" s="36"/>
      <c r="E39" s="36"/>
      <c r="F39" s="33"/>
      <c r="G39" s="33" t="s">
        <v>126</v>
      </c>
      <c r="H39" s="36"/>
      <c r="I39" s="36"/>
      <c r="J39" s="33"/>
      <c r="K39" s="33"/>
      <c r="L39" s="36"/>
      <c r="M39" s="36"/>
      <c r="N39" s="33"/>
      <c r="O39" s="33"/>
      <c r="P39" s="36"/>
      <c r="Q39" s="36"/>
      <c r="R39" s="33"/>
      <c r="S39" s="33"/>
      <c r="T39" s="36"/>
      <c r="U39" s="36"/>
      <c r="V39" s="33"/>
    </row>
    <row r="40" spans="1:22" ht="15.75" thickBot="1" x14ac:dyDescent="0.3">
      <c r="A40" s="12"/>
      <c r="B40" s="46" t="s">
        <v>281</v>
      </c>
      <c r="C40" s="21" t="s">
        <v>126</v>
      </c>
      <c r="D40" s="22" t="s">
        <v>155</v>
      </c>
      <c r="E40" s="23" t="s">
        <v>189</v>
      </c>
      <c r="F40" s="24" t="s">
        <v>126</v>
      </c>
      <c r="G40" s="21" t="s">
        <v>126</v>
      </c>
      <c r="H40" s="22" t="s">
        <v>155</v>
      </c>
      <c r="I40" s="25">
        <v>6707</v>
      </c>
      <c r="J40" s="24" t="s">
        <v>126</v>
      </c>
      <c r="K40" s="21"/>
      <c r="L40" s="22" t="s">
        <v>155</v>
      </c>
      <c r="M40" s="23" t="s">
        <v>835</v>
      </c>
      <c r="N40" s="24" t="s">
        <v>177</v>
      </c>
      <c r="O40" s="21"/>
      <c r="P40" s="22" t="s">
        <v>155</v>
      </c>
      <c r="Q40" s="23" t="s">
        <v>836</v>
      </c>
      <c r="R40" s="24" t="s">
        <v>177</v>
      </c>
      <c r="S40" s="21"/>
      <c r="T40" s="22" t="s">
        <v>155</v>
      </c>
      <c r="U40" s="25">
        <v>5080</v>
      </c>
      <c r="V40" s="24" t="s">
        <v>126</v>
      </c>
    </row>
    <row r="41" spans="1:22" ht="15.75" thickTop="1" x14ac:dyDescent="0.25">
      <c r="A41" s="12"/>
      <c r="B41" s="33"/>
      <c r="C41" s="33" t="s">
        <v>126</v>
      </c>
      <c r="D41" s="38"/>
      <c r="E41" s="38"/>
      <c r="F41" s="33"/>
      <c r="G41" s="33" t="s">
        <v>126</v>
      </c>
      <c r="H41" s="38"/>
      <c r="I41" s="38"/>
      <c r="J41" s="33"/>
      <c r="K41" s="33"/>
      <c r="L41" s="38"/>
      <c r="M41" s="38"/>
      <c r="N41" s="33"/>
      <c r="O41" s="33"/>
      <c r="P41" s="38"/>
      <c r="Q41" s="38"/>
      <c r="R41" s="33"/>
      <c r="S41" s="33"/>
      <c r="T41" s="38"/>
      <c r="U41" s="38"/>
      <c r="V41" s="33"/>
    </row>
    <row r="42" spans="1:22" x14ac:dyDescent="0.25">
      <c r="A42" s="12"/>
      <c r="B42" s="45"/>
      <c r="C42" s="45"/>
      <c r="D42" s="45"/>
      <c r="E42" s="45"/>
      <c r="F42" s="45"/>
      <c r="G42" s="45"/>
      <c r="H42" s="45"/>
      <c r="I42" s="45"/>
      <c r="J42" s="45"/>
      <c r="K42" s="45"/>
      <c r="L42" s="45"/>
      <c r="M42" s="45"/>
      <c r="N42" s="45"/>
      <c r="O42" s="45"/>
      <c r="P42" s="45"/>
      <c r="Q42" s="45"/>
      <c r="R42" s="45"/>
      <c r="S42" s="45"/>
      <c r="T42" s="45"/>
      <c r="U42" s="45"/>
      <c r="V42" s="45"/>
    </row>
    <row r="43" spans="1:22" x14ac:dyDescent="0.25">
      <c r="A43" s="12"/>
      <c r="B43" s="42" t="s">
        <v>837</v>
      </c>
      <c r="C43" s="42"/>
      <c r="D43" s="42"/>
      <c r="E43" s="42"/>
      <c r="F43" s="42"/>
      <c r="G43" s="42"/>
      <c r="H43" s="42"/>
      <c r="I43" s="42"/>
      <c r="J43" s="42"/>
      <c r="K43" s="42"/>
      <c r="L43" s="42"/>
      <c r="M43" s="42"/>
      <c r="N43" s="42"/>
      <c r="O43" s="42"/>
      <c r="P43" s="42"/>
      <c r="Q43" s="42"/>
      <c r="R43" s="42"/>
      <c r="S43" s="42"/>
      <c r="T43" s="42"/>
      <c r="U43" s="42"/>
      <c r="V43" s="42"/>
    </row>
    <row r="44" spans="1:22" x14ac:dyDescent="0.25">
      <c r="A44" s="12"/>
      <c r="B44" s="43" t="s">
        <v>838</v>
      </c>
      <c r="C44" s="43"/>
      <c r="D44" s="43"/>
      <c r="E44" s="43"/>
      <c r="F44" s="43"/>
      <c r="G44" s="43"/>
      <c r="H44" s="43"/>
      <c r="I44" s="43"/>
      <c r="J44" s="43"/>
      <c r="K44" s="43"/>
      <c r="L44" s="43"/>
      <c r="M44" s="43"/>
      <c r="N44" s="43"/>
      <c r="O44" s="43"/>
      <c r="P44" s="43"/>
      <c r="Q44" s="43"/>
      <c r="R44" s="43"/>
      <c r="S44" s="43"/>
      <c r="T44" s="43"/>
      <c r="U44" s="43"/>
      <c r="V44" s="43"/>
    </row>
    <row r="45" spans="1:22" x14ac:dyDescent="0.25">
      <c r="A45" s="12"/>
      <c r="B45" s="44"/>
      <c r="C45" s="44"/>
      <c r="D45" s="44"/>
      <c r="E45" s="44"/>
      <c r="F45" s="44"/>
      <c r="G45" s="44"/>
      <c r="H45" s="44"/>
      <c r="I45" s="44"/>
      <c r="J45" s="44"/>
      <c r="K45" s="44"/>
      <c r="L45" s="44"/>
      <c r="M45" s="44"/>
      <c r="N45" s="44"/>
      <c r="O45" s="44"/>
      <c r="P45" s="44"/>
      <c r="Q45" s="44"/>
      <c r="R45" s="44"/>
      <c r="S45" s="44"/>
      <c r="T45" s="44"/>
      <c r="U45" s="44"/>
      <c r="V45" s="44"/>
    </row>
    <row r="46" spans="1:22" x14ac:dyDescent="0.25">
      <c r="A46" s="12"/>
      <c r="B46" s="4"/>
      <c r="C46" s="4"/>
      <c r="D46" s="4"/>
      <c r="E46" s="4"/>
      <c r="F46" s="4"/>
      <c r="G46" s="4"/>
      <c r="H46" s="4"/>
      <c r="I46" s="4"/>
      <c r="J46" s="4"/>
      <c r="K46" s="4"/>
      <c r="L46" s="4"/>
      <c r="M46" s="4"/>
      <c r="N46" s="4"/>
      <c r="O46" s="4"/>
      <c r="P46" s="4"/>
      <c r="Q46" s="4"/>
      <c r="R46" s="4"/>
      <c r="S46" s="4"/>
      <c r="T46" s="4"/>
      <c r="U46" s="4"/>
      <c r="V46" s="4"/>
    </row>
    <row r="47" spans="1:22" x14ac:dyDescent="0.25">
      <c r="A47" s="12"/>
      <c r="B47" s="29"/>
      <c r="C47" s="29" t="s">
        <v>126</v>
      </c>
      <c r="D47" s="30" t="s">
        <v>839</v>
      </c>
      <c r="E47" s="30"/>
      <c r="F47" s="29"/>
      <c r="G47" s="29"/>
      <c r="H47" s="30" t="s">
        <v>235</v>
      </c>
      <c r="I47" s="30"/>
      <c r="J47" s="29"/>
      <c r="K47" s="29"/>
      <c r="L47" s="30" t="s">
        <v>235</v>
      </c>
      <c r="M47" s="30"/>
      <c r="N47" s="29"/>
      <c r="O47" s="29"/>
      <c r="P47" s="30" t="s">
        <v>845</v>
      </c>
      <c r="Q47" s="30"/>
      <c r="R47" s="29"/>
      <c r="S47" s="29"/>
      <c r="T47" s="30" t="s">
        <v>215</v>
      </c>
      <c r="U47" s="30"/>
      <c r="V47" s="29"/>
    </row>
    <row r="48" spans="1:22" x14ac:dyDescent="0.25">
      <c r="A48" s="12"/>
      <c r="B48" s="29"/>
      <c r="C48" s="29"/>
      <c r="D48" s="30" t="s">
        <v>171</v>
      </c>
      <c r="E48" s="30"/>
      <c r="F48" s="29"/>
      <c r="G48" s="29"/>
      <c r="H48" s="30" t="s">
        <v>247</v>
      </c>
      <c r="I48" s="30"/>
      <c r="J48" s="29"/>
      <c r="K48" s="29"/>
      <c r="L48" s="30" t="s">
        <v>842</v>
      </c>
      <c r="M48" s="30"/>
      <c r="N48" s="29"/>
      <c r="O48" s="29"/>
      <c r="P48" s="30" t="s">
        <v>846</v>
      </c>
      <c r="Q48" s="30"/>
      <c r="R48" s="29"/>
      <c r="S48" s="29"/>
      <c r="T48" s="30"/>
      <c r="U48" s="30"/>
      <c r="V48" s="29"/>
    </row>
    <row r="49" spans="1:22" x14ac:dyDescent="0.25">
      <c r="A49" s="12"/>
      <c r="B49" s="29"/>
      <c r="C49" s="29"/>
      <c r="D49" s="30"/>
      <c r="E49" s="30"/>
      <c r="F49" s="29"/>
      <c r="G49" s="29"/>
      <c r="H49" s="30" t="s">
        <v>840</v>
      </c>
      <c r="I49" s="30"/>
      <c r="J49" s="29"/>
      <c r="K49" s="29"/>
      <c r="L49" s="30" t="s">
        <v>843</v>
      </c>
      <c r="M49" s="30"/>
      <c r="N49" s="29"/>
      <c r="O49" s="29"/>
      <c r="P49" s="30" t="s">
        <v>847</v>
      </c>
      <c r="Q49" s="30"/>
      <c r="R49" s="29"/>
      <c r="S49" s="29"/>
      <c r="T49" s="30"/>
      <c r="U49" s="30"/>
      <c r="V49" s="29"/>
    </row>
    <row r="50" spans="1:22" ht="15.75" thickBot="1" x14ac:dyDescent="0.3">
      <c r="A50" s="12"/>
      <c r="B50" s="29"/>
      <c r="C50" s="29"/>
      <c r="D50" s="31"/>
      <c r="E50" s="31"/>
      <c r="F50" s="29"/>
      <c r="G50" s="29"/>
      <c r="H50" s="31" t="s">
        <v>841</v>
      </c>
      <c r="I50" s="31"/>
      <c r="J50" s="29"/>
      <c r="K50" s="29"/>
      <c r="L50" s="31" t="s">
        <v>844</v>
      </c>
      <c r="M50" s="31"/>
      <c r="N50" s="29"/>
      <c r="O50" s="29"/>
      <c r="P50" s="31" t="s">
        <v>848</v>
      </c>
      <c r="Q50" s="31"/>
      <c r="R50" s="29"/>
      <c r="S50" s="29"/>
      <c r="T50" s="31"/>
      <c r="U50" s="31"/>
      <c r="V50" s="29"/>
    </row>
    <row r="51" spans="1:22" x14ac:dyDescent="0.25">
      <c r="A51" s="12"/>
      <c r="B51" s="46" t="s">
        <v>849</v>
      </c>
      <c r="C51" s="21" t="s">
        <v>126</v>
      </c>
      <c r="D51" s="22" t="s">
        <v>155</v>
      </c>
      <c r="E51" s="23" t="s">
        <v>850</v>
      </c>
      <c r="F51" s="24" t="s">
        <v>177</v>
      </c>
      <c r="G51" s="21"/>
      <c r="H51" s="22" t="s">
        <v>155</v>
      </c>
      <c r="I51" s="23" t="s">
        <v>828</v>
      </c>
      <c r="J51" s="24" t="s">
        <v>177</v>
      </c>
      <c r="K51" s="21"/>
      <c r="L51" s="22" t="s">
        <v>155</v>
      </c>
      <c r="M51" s="23" t="s">
        <v>851</v>
      </c>
      <c r="N51" s="24" t="s">
        <v>177</v>
      </c>
      <c r="O51" s="21"/>
      <c r="P51" s="22" t="s">
        <v>155</v>
      </c>
      <c r="Q51" s="23" t="s">
        <v>852</v>
      </c>
      <c r="R51" s="24" t="s">
        <v>177</v>
      </c>
      <c r="S51" s="21"/>
      <c r="T51" s="22" t="s">
        <v>155</v>
      </c>
      <c r="U51" s="23" t="s">
        <v>826</v>
      </c>
      <c r="V51" s="24" t="s">
        <v>177</v>
      </c>
    </row>
    <row r="52" spans="1:22" ht="25.5" x14ac:dyDescent="0.25">
      <c r="A52" s="12"/>
      <c r="B52" s="26" t="s">
        <v>853</v>
      </c>
      <c r="C52" s="16" t="s">
        <v>126</v>
      </c>
      <c r="D52" s="15"/>
      <c r="E52" s="27" t="s">
        <v>854</v>
      </c>
      <c r="F52" s="28" t="s">
        <v>177</v>
      </c>
      <c r="G52" s="16"/>
      <c r="H52" s="15"/>
      <c r="I52" s="27">
        <v>5</v>
      </c>
      <c r="J52" s="28" t="s">
        <v>126</v>
      </c>
      <c r="K52" s="16"/>
      <c r="L52" s="15"/>
      <c r="M52" s="27" t="s">
        <v>189</v>
      </c>
      <c r="N52" s="28" t="s">
        <v>126</v>
      </c>
      <c r="O52" s="16"/>
      <c r="P52" s="15"/>
      <c r="Q52" s="27" t="s">
        <v>179</v>
      </c>
      <c r="R52" s="28" t="s">
        <v>177</v>
      </c>
      <c r="S52" s="16"/>
      <c r="T52" s="15"/>
      <c r="U52" s="27" t="s">
        <v>253</v>
      </c>
      <c r="V52" s="28" t="s">
        <v>177</v>
      </c>
    </row>
    <row r="53" spans="1:22" ht="26.25" thickBot="1" x14ac:dyDescent="0.3">
      <c r="A53" s="12"/>
      <c r="B53" s="19" t="s">
        <v>855</v>
      </c>
      <c r="C53" s="21" t="s">
        <v>126</v>
      </c>
      <c r="D53" s="22"/>
      <c r="E53" s="23" t="s">
        <v>856</v>
      </c>
      <c r="F53" s="24" t="s">
        <v>177</v>
      </c>
      <c r="G53" s="21"/>
      <c r="H53" s="22"/>
      <c r="I53" s="23" t="s">
        <v>189</v>
      </c>
      <c r="J53" s="24" t="s">
        <v>126</v>
      </c>
      <c r="K53" s="21"/>
      <c r="L53" s="22"/>
      <c r="M53" s="23">
        <v>1</v>
      </c>
      <c r="N53" s="24" t="s">
        <v>126</v>
      </c>
      <c r="O53" s="21"/>
      <c r="P53" s="22"/>
      <c r="Q53" s="23" t="s">
        <v>189</v>
      </c>
      <c r="R53" s="24" t="s">
        <v>126</v>
      </c>
      <c r="S53" s="21"/>
      <c r="T53" s="22"/>
      <c r="U53" s="23" t="s">
        <v>857</v>
      </c>
      <c r="V53" s="24" t="s">
        <v>177</v>
      </c>
    </row>
    <row r="54" spans="1:22" x14ac:dyDescent="0.25">
      <c r="A54" s="12"/>
      <c r="B54" s="33"/>
      <c r="C54" s="33" t="s">
        <v>126</v>
      </c>
      <c r="D54" s="36"/>
      <c r="E54" s="36"/>
      <c r="F54" s="33"/>
      <c r="G54" s="33"/>
      <c r="H54" s="36"/>
      <c r="I54" s="36"/>
      <c r="J54" s="33"/>
      <c r="K54" s="33"/>
      <c r="L54" s="36"/>
      <c r="M54" s="36"/>
      <c r="N54" s="33"/>
      <c r="O54" s="33"/>
      <c r="P54" s="36"/>
      <c r="Q54" s="36"/>
      <c r="R54" s="33"/>
      <c r="S54" s="33"/>
      <c r="T54" s="36"/>
      <c r="U54" s="36"/>
      <c r="V54" s="33"/>
    </row>
    <row r="55" spans="1:22" ht="26.25" thickBot="1" x14ac:dyDescent="0.3">
      <c r="A55" s="12"/>
      <c r="B55" s="26" t="s">
        <v>858</v>
      </c>
      <c r="C55" s="16" t="s">
        <v>126</v>
      </c>
      <c r="D55" s="15"/>
      <c r="E55" s="27" t="s">
        <v>828</v>
      </c>
      <c r="F55" s="28" t="s">
        <v>177</v>
      </c>
      <c r="G55" s="16"/>
      <c r="H55" s="15"/>
      <c r="I55" s="27">
        <v>5</v>
      </c>
      <c r="J55" s="28" t="s">
        <v>126</v>
      </c>
      <c r="K55" s="16"/>
      <c r="L55" s="15"/>
      <c r="M55" s="27">
        <v>1</v>
      </c>
      <c r="N55" s="28" t="s">
        <v>126</v>
      </c>
      <c r="O55" s="16"/>
      <c r="P55" s="15"/>
      <c r="Q55" s="27" t="s">
        <v>179</v>
      </c>
      <c r="R55" s="28" t="s">
        <v>177</v>
      </c>
      <c r="S55" s="16"/>
      <c r="T55" s="15"/>
      <c r="U55" s="27" t="s">
        <v>815</v>
      </c>
      <c r="V55" s="28" t="s">
        <v>177</v>
      </c>
    </row>
    <row r="56" spans="1:22" x14ac:dyDescent="0.25">
      <c r="A56" s="12"/>
      <c r="B56" s="33"/>
      <c r="C56" s="33" t="s">
        <v>126</v>
      </c>
      <c r="D56" s="36"/>
      <c r="E56" s="36"/>
      <c r="F56" s="33"/>
      <c r="G56" s="33"/>
      <c r="H56" s="36"/>
      <c r="I56" s="36"/>
      <c r="J56" s="33"/>
      <c r="K56" s="33"/>
      <c r="L56" s="36"/>
      <c r="M56" s="36"/>
      <c r="N56" s="33"/>
      <c r="O56" s="33"/>
      <c r="P56" s="36"/>
      <c r="Q56" s="36"/>
      <c r="R56" s="33"/>
      <c r="S56" s="33"/>
      <c r="T56" s="36"/>
      <c r="U56" s="36"/>
      <c r="V56" s="33"/>
    </row>
    <row r="57" spans="1:22" ht="15.75" thickBot="1" x14ac:dyDescent="0.3">
      <c r="A57" s="12"/>
      <c r="B57" s="46" t="s">
        <v>859</v>
      </c>
      <c r="C57" s="21" t="s">
        <v>126</v>
      </c>
      <c r="D57" s="22" t="s">
        <v>155</v>
      </c>
      <c r="E57" s="23" t="s">
        <v>860</v>
      </c>
      <c r="F57" s="24" t="s">
        <v>177</v>
      </c>
      <c r="G57" s="21"/>
      <c r="H57" s="22" t="s">
        <v>155</v>
      </c>
      <c r="I57" s="23" t="s">
        <v>857</v>
      </c>
      <c r="J57" s="24" t="s">
        <v>177</v>
      </c>
      <c r="K57" s="21"/>
      <c r="L57" s="22" t="s">
        <v>155</v>
      </c>
      <c r="M57" s="23" t="s">
        <v>861</v>
      </c>
      <c r="N57" s="24" t="s">
        <v>177</v>
      </c>
      <c r="O57" s="21"/>
      <c r="P57" s="22" t="s">
        <v>155</v>
      </c>
      <c r="Q57" s="23" t="s">
        <v>851</v>
      </c>
      <c r="R57" s="24" t="s">
        <v>177</v>
      </c>
      <c r="S57" s="21"/>
      <c r="T57" s="22" t="s">
        <v>155</v>
      </c>
      <c r="U57" s="23" t="s">
        <v>836</v>
      </c>
      <c r="V57" s="24" t="s">
        <v>177</v>
      </c>
    </row>
    <row r="58" spans="1:22" ht="15.75" thickTop="1" x14ac:dyDescent="0.25">
      <c r="A58" s="12"/>
      <c r="B58" s="33"/>
      <c r="C58" s="33" t="s">
        <v>126</v>
      </c>
      <c r="D58" s="38"/>
      <c r="E58" s="38"/>
      <c r="F58" s="33"/>
      <c r="G58" s="33"/>
      <c r="H58" s="38"/>
      <c r="I58" s="38"/>
      <c r="J58" s="33"/>
      <c r="K58" s="33"/>
      <c r="L58" s="38"/>
      <c r="M58" s="38"/>
      <c r="N58" s="33"/>
      <c r="O58" s="33"/>
      <c r="P58" s="38"/>
      <c r="Q58" s="38"/>
      <c r="R58" s="33"/>
      <c r="S58" s="33"/>
      <c r="T58" s="38"/>
      <c r="U58" s="38"/>
      <c r="V58" s="33"/>
    </row>
    <row r="59" spans="1:22" x14ac:dyDescent="0.25">
      <c r="A59" s="12"/>
      <c r="B59" s="43" t="s">
        <v>862</v>
      </c>
      <c r="C59" s="43"/>
      <c r="D59" s="43"/>
      <c r="E59" s="43"/>
      <c r="F59" s="43"/>
      <c r="G59" s="43"/>
      <c r="H59" s="43"/>
      <c r="I59" s="43"/>
      <c r="J59" s="43"/>
      <c r="K59" s="43"/>
      <c r="L59" s="43"/>
      <c r="M59" s="43"/>
      <c r="N59" s="43"/>
      <c r="O59" s="43"/>
      <c r="P59" s="43"/>
      <c r="Q59" s="43"/>
      <c r="R59" s="43"/>
      <c r="S59" s="43"/>
      <c r="T59" s="43"/>
      <c r="U59" s="43"/>
      <c r="V59" s="43"/>
    </row>
    <row r="60" spans="1:22" x14ac:dyDescent="0.25">
      <c r="A60" s="12"/>
      <c r="B60" s="44"/>
      <c r="C60" s="44"/>
      <c r="D60" s="44"/>
      <c r="E60" s="44"/>
      <c r="F60" s="44"/>
      <c r="G60" s="44"/>
      <c r="H60" s="44"/>
      <c r="I60" s="44"/>
      <c r="J60" s="44"/>
      <c r="K60" s="44"/>
      <c r="L60" s="44"/>
      <c r="M60" s="44"/>
      <c r="N60" s="44"/>
      <c r="O60" s="44"/>
      <c r="P60" s="44"/>
      <c r="Q60" s="44"/>
      <c r="R60" s="44"/>
      <c r="S60" s="44"/>
      <c r="T60" s="44"/>
      <c r="U60" s="44"/>
      <c r="V60" s="44"/>
    </row>
    <row r="61" spans="1:22" x14ac:dyDescent="0.25">
      <c r="A61" s="12"/>
      <c r="B61" s="4"/>
      <c r="C61" s="4"/>
      <c r="D61" s="4"/>
      <c r="E61" s="4"/>
      <c r="F61" s="4"/>
      <c r="G61" s="4"/>
      <c r="H61" s="4"/>
      <c r="I61" s="4"/>
      <c r="J61" s="4"/>
      <c r="K61" s="4"/>
      <c r="L61" s="4"/>
    </row>
    <row r="62" spans="1:22" ht="15.75" thickBot="1" x14ac:dyDescent="0.3">
      <c r="A62" s="12"/>
      <c r="B62" s="60" t="s">
        <v>863</v>
      </c>
      <c r="C62" s="16" t="s">
        <v>126</v>
      </c>
      <c r="D62" s="31" t="s">
        <v>864</v>
      </c>
      <c r="E62" s="31"/>
      <c r="F62" s="31"/>
      <c r="G62" s="31"/>
      <c r="H62" s="31"/>
      <c r="I62" s="31"/>
      <c r="J62" s="16"/>
      <c r="K62" s="16"/>
      <c r="L62" s="18" t="s">
        <v>865</v>
      </c>
    </row>
    <row r="63" spans="1:22" x14ac:dyDescent="0.25">
      <c r="A63" s="12"/>
      <c r="B63" s="40"/>
      <c r="C63" s="29" t="s">
        <v>126</v>
      </c>
      <c r="D63" s="39" t="s">
        <v>166</v>
      </c>
      <c r="E63" s="39"/>
      <c r="F63" s="40"/>
      <c r="G63" s="40"/>
      <c r="H63" s="39" t="s">
        <v>168</v>
      </c>
      <c r="I63" s="39"/>
      <c r="J63" s="29"/>
      <c r="K63" s="29"/>
      <c r="L63" s="40"/>
    </row>
    <row r="64" spans="1:22" ht="15.75" thickBot="1" x14ac:dyDescent="0.3">
      <c r="A64" s="12"/>
      <c r="B64" s="29"/>
      <c r="C64" s="29"/>
      <c r="D64" s="31" t="s">
        <v>866</v>
      </c>
      <c r="E64" s="31"/>
      <c r="F64" s="29"/>
      <c r="G64" s="29"/>
      <c r="H64" s="31" t="s">
        <v>866</v>
      </c>
      <c r="I64" s="31"/>
      <c r="J64" s="29"/>
      <c r="K64" s="29"/>
      <c r="L64" s="29"/>
    </row>
    <row r="65" spans="1:12" ht="25.5" x14ac:dyDescent="0.25">
      <c r="A65" s="12"/>
      <c r="B65" s="46" t="s">
        <v>867</v>
      </c>
      <c r="C65" s="21" t="s">
        <v>126</v>
      </c>
      <c r="D65" s="20"/>
      <c r="E65" s="20"/>
      <c r="F65" s="20"/>
      <c r="G65" s="21"/>
      <c r="H65" s="20"/>
      <c r="I65" s="20"/>
      <c r="J65" s="20"/>
      <c r="K65" s="21"/>
      <c r="L65" s="20"/>
    </row>
    <row r="66" spans="1:12" x14ac:dyDescent="0.25">
      <c r="A66" s="12"/>
      <c r="B66" s="37" t="s">
        <v>868</v>
      </c>
      <c r="C66" s="16" t="s">
        <v>126</v>
      </c>
      <c r="D66" s="15" t="s">
        <v>155</v>
      </c>
      <c r="E66" s="27" t="s">
        <v>869</v>
      </c>
      <c r="F66" s="28" t="s">
        <v>177</v>
      </c>
      <c r="G66" s="16"/>
      <c r="H66" s="15" t="s">
        <v>155</v>
      </c>
      <c r="I66" s="27" t="s">
        <v>870</v>
      </c>
      <c r="J66" s="28" t="s">
        <v>177</v>
      </c>
      <c r="K66" s="16"/>
      <c r="L66" s="15" t="s">
        <v>29</v>
      </c>
    </row>
    <row r="67" spans="1:12" ht="15.75" thickBot="1" x14ac:dyDescent="0.3">
      <c r="A67" s="12"/>
      <c r="B67" s="48" t="s">
        <v>868</v>
      </c>
      <c r="C67" s="21" t="s">
        <v>126</v>
      </c>
      <c r="D67" s="22"/>
      <c r="E67" s="23" t="s">
        <v>854</v>
      </c>
      <c r="F67" s="24" t="s">
        <v>177</v>
      </c>
      <c r="G67" s="21"/>
      <c r="H67" s="22"/>
      <c r="I67" s="23" t="s">
        <v>861</v>
      </c>
      <c r="J67" s="24" t="s">
        <v>177</v>
      </c>
      <c r="K67" s="21"/>
      <c r="L67" s="22" t="s">
        <v>30</v>
      </c>
    </row>
    <row r="68" spans="1:12" x14ac:dyDescent="0.25">
      <c r="A68" s="12"/>
      <c r="B68" s="33"/>
      <c r="C68" s="33" t="s">
        <v>126</v>
      </c>
      <c r="D68" s="36"/>
      <c r="E68" s="36"/>
      <c r="F68" s="33"/>
      <c r="G68" s="33"/>
      <c r="H68" s="36"/>
      <c r="I68" s="36"/>
      <c r="J68" s="33"/>
      <c r="K68" s="33"/>
      <c r="L68" s="33"/>
    </row>
    <row r="69" spans="1:12" x14ac:dyDescent="0.25">
      <c r="A69" s="12"/>
      <c r="B69" s="2"/>
      <c r="C69" s="16" t="s">
        <v>126</v>
      </c>
      <c r="D69" s="15"/>
      <c r="E69" s="27" t="s">
        <v>185</v>
      </c>
      <c r="F69" s="28" t="s">
        <v>177</v>
      </c>
      <c r="G69" s="16"/>
      <c r="H69" s="15"/>
      <c r="I69" s="27" t="s">
        <v>871</v>
      </c>
      <c r="J69" s="28" t="s">
        <v>177</v>
      </c>
      <c r="K69" s="16"/>
      <c r="L69" s="4"/>
    </row>
    <row r="70" spans="1:12" ht="15.75" thickBot="1" x14ac:dyDescent="0.3">
      <c r="A70" s="12"/>
      <c r="B70" s="48" t="s">
        <v>872</v>
      </c>
      <c r="C70" s="21" t="s">
        <v>126</v>
      </c>
      <c r="D70" s="22"/>
      <c r="E70" s="23">
        <v>4</v>
      </c>
      <c r="F70" s="24" t="s">
        <v>126</v>
      </c>
      <c r="G70" s="21"/>
      <c r="H70" s="22"/>
      <c r="I70" s="23">
        <v>11</v>
      </c>
      <c r="J70" s="24" t="s">
        <v>126</v>
      </c>
      <c r="K70" s="21"/>
      <c r="L70" s="22" t="s">
        <v>39</v>
      </c>
    </row>
    <row r="71" spans="1:12" x14ac:dyDescent="0.25">
      <c r="A71" s="12"/>
      <c r="B71" s="33"/>
      <c r="C71" s="33" t="s">
        <v>126</v>
      </c>
      <c r="D71" s="36"/>
      <c r="E71" s="36"/>
      <c r="F71" s="33"/>
      <c r="G71" s="33"/>
      <c r="H71" s="36"/>
      <c r="I71" s="36"/>
      <c r="J71" s="33"/>
      <c r="K71" s="33"/>
      <c r="L71" s="33"/>
    </row>
    <row r="72" spans="1:12" ht="15.75" thickBot="1" x14ac:dyDescent="0.3">
      <c r="A72" s="12"/>
      <c r="B72" s="61" t="s">
        <v>873</v>
      </c>
      <c r="C72" s="16" t="s">
        <v>126</v>
      </c>
      <c r="D72" s="15" t="s">
        <v>155</v>
      </c>
      <c r="E72" s="27" t="s">
        <v>869</v>
      </c>
      <c r="F72" s="28" t="s">
        <v>177</v>
      </c>
      <c r="G72" s="16"/>
      <c r="H72" s="15" t="s">
        <v>155</v>
      </c>
      <c r="I72" s="27" t="s">
        <v>856</v>
      </c>
      <c r="J72" s="28" t="s">
        <v>177</v>
      </c>
      <c r="K72" s="16"/>
      <c r="L72" s="4"/>
    </row>
    <row r="73" spans="1:12" x14ac:dyDescent="0.25">
      <c r="A73" s="12"/>
      <c r="B73" s="33"/>
      <c r="C73" s="33" t="s">
        <v>126</v>
      </c>
      <c r="D73" s="36"/>
      <c r="E73" s="36"/>
      <c r="F73" s="33"/>
      <c r="G73" s="33"/>
      <c r="H73" s="36"/>
      <c r="I73" s="36"/>
      <c r="J73" s="33"/>
      <c r="K73" s="33"/>
      <c r="L73" s="33"/>
    </row>
    <row r="74" spans="1:12" x14ac:dyDescent="0.25">
      <c r="A74" s="12"/>
      <c r="B74" s="46" t="s">
        <v>874</v>
      </c>
      <c r="C74" s="21" t="s">
        <v>126</v>
      </c>
      <c r="D74" s="20"/>
      <c r="E74" s="20"/>
      <c r="F74" s="20"/>
      <c r="G74" s="21"/>
      <c r="H74" s="20"/>
      <c r="I74" s="20"/>
      <c r="J74" s="20"/>
      <c r="K74" s="21"/>
      <c r="L74" s="20"/>
    </row>
    <row r="75" spans="1:12" x14ac:dyDescent="0.25">
      <c r="A75" s="12"/>
      <c r="B75" s="37" t="s">
        <v>875</v>
      </c>
      <c r="C75" s="16" t="s">
        <v>126</v>
      </c>
      <c r="D75" s="15" t="s">
        <v>155</v>
      </c>
      <c r="E75" s="27">
        <v>1</v>
      </c>
      <c r="F75" s="28" t="s">
        <v>126</v>
      </c>
      <c r="G75" s="16"/>
      <c r="H75" s="15" t="s">
        <v>155</v>
      </c>
      <c r="I75" s="27">
        <v>2</v>
      </c>
      <c r="J75" s="28" t="s">
        <v>126</v>
      </c>
      <c r="K75" s="16"/>
      <c r="L75" s="15" t="s">
        <v>35</v>
      </c>
    </row>
    <row r="76" spans="1:12" ht="15.75" thickBot="1" x14ac:dyDescent="0.3">
      <c r="A76" s="12"/>
      <c r="B76" s="48" t="s">
        <v>872</v>
      </c>
      <c r="C76" s="21" t="s">
        <v>126</v>
      </c>
      <c r="D76" s="22"/>
      <c r="E76" s="23" t="s">
        <v>280</v>
      </c>
      <c r="F76" s="24" t="s">
        <v>177</v>
      </c>
      <c r="G76" s="21"/>
      <c r="H76" s="22"/>
      <c r="I76" s="23" t="s">
        <v>280</v>
      </c>
      <c r="J76" s="24" t="s">
        <v>177</v>
      </c>
      <c r="K76" s="21"/>
      <c r="L76" s="22" t="s">
        <v>876</v>
      </c>
    </row>
    <row r="77" spans="1:12" x14ac:dyDescent="0.25">
      <c r="A77" s="12"/>
      <c r="B77" s="33"/>
      <c r="C77" s="33" t="s">
        <v>126</v>
      </c>
      <c r="D77" s="36"/>
      <c r="E77" s="36"/>
      <c r="F77" s="33"/>
      <c r="G77" s="33"/>
      <c r="H77" s="36"/>
      <c r="I77" s="36"/>
      <c r="J77" s="33"/>
      <c r="K77" s="33"/>
      <c r="L77" s="33"/>
    </row>
    <row r="78" spans="1:12" ht="15.75" thickBot="1" x14ac:dyDescent="0.3">
      <c r="A78" s="12"/>
      <c r="B78" s="61" t="s">
        <v>873</v>
      </c>
      <c r="C78" s="16" t="s">
        <v>126</v>
      </c>
      <c r="D78" s="15" t="s">
        <v>155</v>
      </c>
      <c r="E78" s="27" t="s">
        <v>189</v>
      </c>
      <c r="F78" s="28" t="s">
        <v>126</v>
      </c>
      <c r="G78" s="16"/>
      <c r="H78" s="15" t="s">
        <v>155</v>
      </c>
      <c r="I78" s="27">
        <v>1</v>
      </c>
      <c r="J78" s="28" t="s">
        <v>126</v>
      </c>
      <c r="K78" s="16"/>
      <c r="L78" s="4"/>
    </row>
    <row r="79" spans="1:12" x14ac:dyDescent="0.25">
      <c r="A79" s="12"/>
      <c r="B79" s="33"/>
      <c r="C79" s="33" t="s">
        <v>126</v>
      </c>
      <c r="D79" s="36"/>
      <c r="E79" s="36"/>
      <c r="F79" s="33"/>
      <c r="G79" s="33"/>
      <c r="H79" s="36"/>
      <c r="I79" s="36"/>
      <c r="J79" s="33"/>
      <c r="K79" s="33"/>
      <c r="L79" s="33"/>
    </row>
    <row r="80" spans="1:12" ht="15.75" thickBot="1" x14ac:dyDescent="0.3">
      <c r="A80" s="12"/>
      <c r="B80" s="46" t="s">
        <v>877</v>
      </c>
      <c r="C80" s="21" t="s">
        <v>126</v>
      </c>
      <c r="D80" s="22" t="s">
        <v>155</v>
      </c>
      <c r="E80" s="23" t="s">
        <v>869</v>
      </c>
      <c r="F80" s="24" t="s">
        <v>177</v>
      </c>
      <c r="G80" s="21"/>
      <c r="H80" s="22" t="s">
        <v>155</v>
      </c>
      <c r="I80" s="23" t="s">
        <v>857</v>
      </c>
      <c r="J80" s="24" t="s">
        <v>177</v>
      </c>
      <c r="K80" s="21"/>
      <c r="L80" s="22" t="s">
        <v>40</v>
      </c>
    </row>
    <row r="81" spans="1:22" ht="15.75" thickTop="1" x14ac:dyDescent="0.25">
      <c r="A81" s="12"/>
      <c r="B81" s="33"/>
      <c r="C81" s="33" t="s">
        <v>126</v>
      </c>
      <c r="D81" s="38"/>
      <c r="E81" s="38"/>
      <c r="F81" s="33"/>
      <c r="G81" s="33"/>
      <c r="H81" s="38"/>
      <c r="I81" s="38"/>
      <c r="J81" s="33"/>
      <c r="K81" s="33"/>
      <c r="L81" s="33"/>
    </row>
    <row r="82" spans="1:22" x14ac:dyDescent="0.25">
      <c r="A82" s="12"/>
      <c r="B82" s="42" t="s">
        <v>878</v>
      </c>
      <c r="C82" s="42"/>
      <c r="D82" s="42"/>
      <c r="E82" s="42"/>
      <c r="F82" s="42"/>
      <c r="G82" s="42"/>
      <c r="H82" s="42"/>
      <c r="I82" s="42"/>
      <c r="J82" s="42"/>
      <c r="K82" s="42"/>
      <c r="L82" s="42"/>
      <c r="M82" s="42"/>
      <c r="N82" s="42"/>
      <c r="O82" s="42"/>
      <c r="P82" s="42"/>
      <c r="Q82" s="42"/>
      <c r="R82" s="42"/>
      <c r="S82" s="42"/>
      <c r="T82" s="42"/>
      <c r="U82" s="42"/>
      <c r="V82" s="42"/>
    </row>
    <row r="83" spans="1:22" ht="38.25" customHeight="1" x14ac:dyDescent="0.25">
      <c r="A83" s="12"/>
      <c r="B83" s="43" t="s">
        <v>879</v>
      </c>
      <c r="C83" s="43"/>
      <c r="D83" s="43"/>
      <c r="E83" s="43"/>
      <c r="F83" s="43"/>
      <c r="G83" s="43"/>
      <c r="H83" s="43"/>
      <c r="I83" s="43"/>
      <c r="J83" s="43"/>
      <c r="K83" s="43"/>
      <c r="L83" s="43"/>
      <c r="M83" s="43"/>
      <c r="N83" s="43"/>
      <c r="O83" s="43"/>
      <c r="P83" s="43"/>
      <c r="Q83" s="43"/>
      <c r="R83" s="43"/>
      <c r="S83" s="43"/>
      <c r="T83" s="43"/>
      <c r="U83" s="43"/>
      <c r="V83" s="43"/>
    </row>
    <row r="84" spans="1:22" x14ac:dyDescent="0.25">
      <c r="A84" s="12"/>
      <c r="B84" s="45"/>
      <c r="C84" s="45"/>
      <c r="D84" s="45"/>
      <c r="E84" s="45"/>
      <c r="F84" s="45"/>
      <c r="G84" s="45"/>
      <c r="H84" s="45"/>
      <c r="I84" s="45"/>
      <c r="J84" s="45"/>
      <c r="K84" s="45"/>
      <c r="L84" s="45"/>
      <c r="M84" s="45"/>
      <c r="N84" s="45"/>
      <c r="O84" s="45"/>
      <c r="P84" s="45"/>
      <c r="Q84" s="45"/>
      <c r="R84" s="45"/>
      <c r="S84" s="45"/>
      <c r="T84" s="45"/>
      <c r="U84" s="45"/>
      <c r="V84" s="45"/>
    </row>
    <row r="85" spans="1:22" x14ac:dyDescent="0.25">
      <c r="A85" s="12"/>
      <c r="B85" s="43" t="s">
        <v>880</v>
      </c>
      <c r="C85" s="43"/>
      <c r="D85" s="43"/>
      <c r="E85" s="43"/>
      <c r="F85" s="43"/>
      <c r="G85" s="43"/>
      <c r="H85" s="43"/>
      <c r="I85" s="43"/>
      <c r="J85" s="43"/>
      <c r="K85" s="43"/>
      <c r="L85" s="43"/>
      <c r="M85" s="43"/>
      <c r="N85" s="43"/>
      <c r="O85" s="43"/>
      <c r="P85" s="43"/>
      <c r="Q85" s="43"/>
      <c r="R85" s="43"/>
      <c r="S85" s="43"/>
      <c r="T85" s="43"/>
      <c r="U85" s="43"/>
      <c r="V85" s="43"/>
    </row>
    <row r="86" spans="1:22" x14ac:dyDescent="0.25">
      <c r="A86" s="12"/>
      <c r="B86" s="43" t="s">
        <v>881</v>
      </c>
      <c r="C86" s="43"/>
      <c r="D86" s="43"/>
      <c r="E86" s="43"/>
      <c r="F86" s="43"/>
      <c r="G86" s="43"/>
      <c r="H86" s="43"/>
      <c r="I86" s="43"/>
      <c r="J86" s="43"/>
      <c r="K86" s="43"/>
      <c r="L86" s="43"/>
      <c r="M86" s="43"/>
      <c r="N86" s="43"/>
      <c r="O86" s="43"/>
      <c r="P86" s="43"/>
      <c r="Q86" s="43"/>
      <c r="R86" s="43"/>
      <c r="S86" s="43"/>
      <c r="T86" s="43"/>
      <c r="U86" s="43"/>
      <c r="V86" s="43"/>
    </row>
    <row r="87" spans="1:22" x14ac:dyDescent="0.25">
      <c r="A87" s="12"/>
      <c r="B87" s="43" t="s">
        <v>882</v>
      </c>
      <c r="C87" s="43"/>
      <c r="D87" s="43"/>
      <c r="E87" s="43"/>
      <c r="F87" s="43"/>
      <c r="G87" s="43"/>
      <c r="H87" s="43"/>
      <c r="I87" s="43"/>
      <c r="J87" s="43"/>
      <c r="K87" s="43"/>
      <c r="L87" s="43"/>
      <c r="M87" s="43"/>
      <c r="N87" s="43"/>
      <c r="O87" s="43"/>
      <c r="P87" s="43"/>
      <c r="Q87" s="43"/>
      <c r="R87" s="43"/>
      <c r="S87" s="43"/>
      <c r="T87" s="43"/>
      <c r="U87" s="43"/>
      <c r="V87" s="43"/>
    </row>
  </sheetData>
  <mergeCells count="121">
    <mergeCell ref="B85:V85"/>
    <mergeCell ref="B86:V86"/>
    <mergeCell ref="B87:V87"/>
    <mergeCell ref="B45:V45"/>
    <mergeCell ref="B59:V59"/>
    <mergeCell ref="B60:V60"/>
    <mergeCell ref="B82:V82"/>
    <mergeCell ref="B83:V83"/>
    <mergeCell ref="B84:V84"/>
    <mergeCell ref="A1:A2"/>
    <mergeCell ref="B1:V1"/>
    <mergeCell ref="B2:V2"/>
    <mergeCell ref="A3:A87"/>
    <mergeCell ref="B3:V3"/>
    <mergeCell ref="B4:V4"/>
    <mergeCell ref="B23:V23"/>
    <mergeCell ref="B42:V42"/>
    <mergeCell ref="B43:V43"/>
    <mergeCell ref="B44:V44"/>
    <mergeCell ref="G63:G64"/>
    <mergeCell ref="H63:I63"/>
    <mergeCell ref="H64:I64"/>
    <mergeCell ref="J63:J64"/>
    <mergeCell ref="K63:K64"/>
    <mergeCell ref="L63:L64"/>
    <mergeCell ref="R47:R50"/>
    <mergeCell ref="S47:S50"/>
    <mergeCell ref="T47:U50"/>
    <mergeCell ref="V47:V50"/>
    <mergeCell ref="D62:I62"/>
    <mergeCell ref="B63:B64"/>
    <mergeCell ref="C63:C64"/>
    <mergeCell ref="D63:E63"/>
    <mergeCell ref="D64:E64"/>
    <mergeCell ref="F63:F64"/>
    <mergeCell ref="N47:N50"/>
    <mergeCell ref="O47:O50"/>
    <mergeCell ref="P47:Q47"/>
    <mergeCell ref="P48:Q48"/>
    <mergeCell ref="P49:Q49"/>
    <mergeCell ref="P50:Q50"/>
    <mergeCell ref="H48:I48"/>
    <mergeCell ref="H49:I49"/>
    <mergeCell ref="H50:I50"/>
    <mergeCell ref="J47:J50"/>
    <mergeCell ref="K47:K50"/>
    <mergeCell ref="L47:M47"/>
    <mergeCell ref="L48:M48"/>
    <mergeCell ref="L49:M49"/>
    <mergeCell ref="L50:M50"/>
    <mergeCell ref="V25:V28"/>
    <mergeCell ref="B47:B50"/>
    <mergeCell ref="C47:C50"/>
    <mergeCell ref="D47:E47"/>
    <mergeCell ref="D48:E48"/>
    <mergeCell ref="D49:E49"/>
    <mergeCell ref="D50:E50"/>
    <mergeCell ref="F47:F50"/>
    <mergeCell ref="G47:G50"/>
    <mergeCell ref="H47:I47"/>
    <mergeCell ref="R25:R28"/>
    <mergeCell ref="S25:S28"/>
    <mergeCell ref="T25:U25"/>
    <mergeCell ref="T26:U26"/>
    <mergeCell ref="T27:U27"/>
    <mergeCell ref="T28:U28"/>
    <mergeCell ref="N25:N28"/>
    <mergeCell ref="O25:O28"/>
    <mergeCell ref="P25:Q25"/>
    <mergeCell ref="P26:Q26"/>
    <mergeCell ref="P27:Q27"/>
    <mergeCell ref="P28:Q28"/>
    <mergeCell ref="H26:I26"/>
    <mergeCell ref="H27:I27"/>
    <mergeCell ref="H28:I28"/>
    <mergeCell ref="J25:J28"/>
    <mergeCell ref="K25:K28"/>
    <mergeCell ref="L25:M25"/>
    <mergeCell ref="L26:M26"/>
    <mergeCell ref="L27:M27"/>
    <mergeCell ref="L28:M28"/>
    <mergeCell ref="V6:V9"/>
    <mergeCell ref="B25:B28"/>
    <mergeCell ref="C25:C28"/>
    <mergeCell ref="D25:E25"/>
    <mergeCell ref="D26:E26"/>
    <mergeCell ref="D27:E27"/>
    <mergeCell ref="D28:E28"/>
    <mergeCell ref="F25:F28"/>
    <mergeCell ref="G25:G28"/>
    <mergeCell ref="H25:I25"/>
    <mergeCell ref="R6:R9"/>
    <mergeCell ref="S6:S9"/>
    <mergeCell ref="T6:U6"/>
    <mergeCell ref="T7:U7"/>
    <mergeCell ref="T8:U8"/>
    <mergeCell ref="T9:U9"/>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0.85546875" bestFit="1" customWidth="1"/>
    <col min="2" max="2" width="36.5703125" bestFit="1" customWidth="1"/>
  </cols>
  <sheetData>
    <row r="1" spans="1:2" x14ac:dyDescent="0.25">
      <c r="A1" s="7" t="s">
        <v>883</v>
      </c>
      <c r="B1" s="1" t="s">
        <v>1</v>
      </c>
    </row>
    <row r="2" spans="1:2" x14ac:dyDescent="0.25">
      <c r="A2" s="7"/>
      <c r="B2" s="1" t="s">
        <v>2</v>
      </c>
    </row>
    <row r="3" spans="1:2" x14ac:dyDescent="0.25">
      <c r="A3" s="12" t="s">
        <v>883</v>
      </c>
      <c r="B3" s="13" t="s">
        <v>884</v>
      </c>
    </row>
    <row r="4" spans="1:2" ht="166.5" x14ac:dyDescent="0.25">
      <c r="A4" s="12"/>
      <c r="B4" s="15" t="s">
        <v>885</v>
      </c>
    </row>
    <row r="5" spans="1:2" ht="217.5" x14ac:dyDescent="0.25">
      <c r="A5" s="12"/>
      <c r="B5" s="15" t="s">
        <v>886</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0.140625" bestFit="1" customWidth="1"/>
    <col min="2" max="3" width="36.5703125" bestFit="1" customWidth="1"/>
    <col min="4" max="4" width="7.140625" customWidth="1"/>
    <col min="5" max="5" width="19.140625" customWidth="1"/>
    <col min="6" max="6" width="7.85546875" customWidth="1"/>
    <col min="7" max="7" width="36" customWidth="1"/>
    <col min="8" max="8" width="7.140625" customWidth="1"/>
    <col min="9" max="9" width="19.140625" customWidth="1"/>
    <col min="10" max="10" width="7.85546875" customWidth="1"/>
    <col min="11" max="11" width="36" customWidth="1"/>
    <col min="12" max="12" width="7.140625" customWidth="1"/>
    <col min="13" max="13" width="19.140625" customWidth="1"/>
    <col min="14" max="14" width="7.85546875" customWidth="1"/>
    <col min="15" max="15" width="36" customWidth="1"/>
    <col min="16" max="16" width="7.140625" customWidth="1"/>
    <col min="17" max="17" width="19.140625" customWidth="1"/>
    <col min="18" max="18" width="7.85546875" customWidth="1"/>
  </cols>
  <sheetData>
    <row r="1" spans="1:18" ht="15" customHeight="1" x14ac:dyDescent="0.25">
      <c r="A1" s="7" t="s">
        <v>887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887</v>
      </c>
      <c r="B3" s="41" t="s">
        <v>888</v>
      </c>
      <c r="C3" s="41"/>
      <c r="D3" s="41"/>
      <c r="E3" s="41"/>
      <c r="F3" s="41"/>
      <c r="G3" s="41"/>
      <c r="H3" s="41"/>
      <c r="I3" s="41"/>
      <c r="J3" s="41"/>
      <c r="K3" s="41"/>
      <c r="L3" s="41"/>
      <c r="M3" s="41"/>
      <c r="N3" s="41"/>
      <c r="O3" s="41"/>
      <c r="P3" s="41"/>
      <c r="Q3" s="41"/>
      <c r="R3" s="41"/>
    </row>
    <row r="4" spans="1:18" ht="25.5" customHeight="1" x14ac:dyDescent="0.25">
      <c r="A4" s="12"/>
      <c r="B4" s="43" t="s">
        <v>144</v>
      </c>
      <c r="C4" s="43"/>
      <c r="D4" s="43"/>
      <c r="E4" s="43"/>
      <c r="F4" s="43"/>
      <c r="G4" s="43"/>
      <c r="H4" s="43"/>
      <c r="I4" s="43"/>
      <c r="J4" s="43"/>
      <c r="K4" s="43"/>
      <c r="L4" s="43"/>
      <c r="M4" s="43"/>
      <c r="N4" s="43"/>
      <c r="O4" s="43"/>
      <c r="P4" s="43"/>
      <c r="Q4" s="43"/>
      <c r="R4" s="43"/>
    </row>
    <row r="5" spans="1:18" ht="38.25" customHeight="1" x14ac:dyDescent="0.25">
      <c r="A5" s="12"/>
      <c r="B5" s="43" t="s">
        <v>889</v>
      </c>
      <c r="C5" s="43"/>
      <c r="D5" s="43"/>
      <c r="E5" s="43"/>
      <c r="F5" s="43"/>
      <c r="G5" s="43"/>
      <c r="H5" s="43"/>
      <c r="I5" s="43"/>
      <c r="J5" s="43"/>
      <c r="K5" s="43"/>
      <c r="L5" s="43"/>
      <c r="M5" s="43"/>
      <c r="N5" s="43"/>
      <c r="O5" s="43"/>
      <c r="P5" s="43"/>
      <c r="Q5" s="43"/>
      <c r="R5" s="43"/>
    </row>
    <row r="6" spans="1:18" x14ac:dyDescent="0.25">
      <c r="A6" s="12"/>
      <c r="B6" s="43" t="s">
        <v>890</v>
      </c>
      <c r="C6" s="43"/>
      <c r="D6" s="43"/>
      <c r="E6" s="43"/>
      <c r="F6" s="43"/>
      <c r="G6" s="43"/>
      <c r="H6" s="43"/>
      <c r="I6" s="43"/>
      <c r="J6" s="43"/>
      <c r="K6" s="43"/>
      <c r="L6" s="43"/>
      <c r="M6" s="43"/>
      <c r="N6" s="43"/>
      <c r="O6" s="43"/>
      <c r="P6" s="43"/>
      <c r="Q6" s="43"/>
      <c r="R6" s="43"/>
    </row>
    <row r="7" spans="1:18" x14ac:dyDescent="0.25">
      <c r="A7" s="12"/>
      <c r="B7" s="45"/>
      <c r="C7" s="45"/>
      <c r="D7" s="45"/>
      <c r="E7" s="45"/>
      <c r="F7" s="45"/>
      <c r="G7" s="45"/>
      <c r="H7" s="45"/>
      <c r="I7" s="45"/>
      <c r="J7" s="45"/>
      <c r="K7" s="45"/>
      <c r="L7" s="45"/>
      <c r="M7" s="45"/>
      <c r="N7" s="45"/>
      <c r="O7" s="45"/>
      <c r="P7" s="45"/>
      <c r="Q7" s="45"/>
      <c r="R7" s="45"/>
    </row>
    <row r="8" spans="1:18" x14ac:dyDescent="0.25">
      <c r="A8" s="12"/>
      <c r="B8" s="43" t="s">
        <v>891</v>
      </c>
      <c r="C8" s="43"/>
      <c r="D8" s="43"/>
      <c r="E8" s="43"/>
      <c r="F8" s="43"/>
      <c r="G8" s="43"/>
      <c r="H8" s="43"/>
      <c r="I8" s="43"/>
      <c r="J8" s="43"/>
      <c r="K8" s="43"/>
      <c r="L8" s="43"/>
      <c r="M8" s="43"/>
      <c r="N8" s="43"/>
      <c r="O8" s="43"/>
      <c r="P8" s="43"/>
      <c r="Q8" s="43"/>
      <c r="R8" s="43"/>
    </row>
    <row r="9" spans="1:18" x14ac:dyDescent="0.25">
      <c r="A9" s="12"/>
      <c r="B9" s="43" t="s">
        <v>892</v>
      </c>
      <c r="C9" s="43"/>
      <c r="D9" s="43"/>
      <c r="E9" s="43"/>
      <c r="F9" s="43"/>
      <c r="G9" s="43"/>
      <c r="H9" s="43"/>
      <c r="I9" s="43"/>
      <c r="J9" s="43"/>
      <c r="K9" s="43"/>
      <c r="L9" s="43"/>
      <c r="M9" s="43"/>
      <c r="N9" s="43"/>
      <c r="O9" s="43"/>
      <c r="P9" s="43"/>
      <c r="Q9" s="43"/>
      <c r="R9" s="43"/>
    </row>
    <row r="10" spans="1:18" ht="25.5" customHeight="1" x14ac:dyDescent="0.25">
      <c r="A10" s="12"/>
      <c r="B10" s="43" t="s">
        <v>893</v>
      </c>
      <c r="C10" s="43"/>
      <c r="D10" s="43"/>
      <c r="E10" s="43"/>
      <c r="F10" s="43"/>
      <c r="G10" s="43"/>
      <c r="H10" s="43"/>
      <c r="I10" s="43"/>
      <c r="J10" s="43"/>
      <c r="K10" s="43"/>
      <c r="L10" s="43"/>
      <c r="M10" s="43"/>
      <c r="N10" s="43"/>
      <c r="O10" s="43"/>
      <c r="P10" s="43"/>
      <c r="Q10" s="43"/>
      <c r="R10" s="43"/>
    </row>
    <row r="11" spans="1:18" x14ac:dyDescent="0.25">
      <c r="A11" s="12"/>
      <c r="B11" s="43" t="s">
        <v>894</v>
      </c>
      <c r="C11" s="43"/>
      <c r="D11" s="43"/>
      <c r="E11" s="43"/>
      <c r="F11" s="43"/>
      <c r="G11" s="43"/>
      <c r="H11" s="43"/>
      <c r="I11" s="43"/>
      <c r="J11" s="43"/>
      <c r="K11" s="43"/>
      <c r="L11" s="43"/>
      <c r="M11" s="43"/>
      <c r="N11" s="43"/>
      <c r="O11" s="43"/>
      <c r="P11" s="43"/>
      <c r="Q11" s="43"/>
      <c r="R11" s="43"/>
    </row>
    <row r="12" spans="1:18" x14ac:dyDescent="0.25">
      <c r="A12" s="12"/>
      <c r="B12" s="44"/>
      <c r="C12" s="44"/>
      <c r="D12" s="44"/>
      <c r="E12" s="44"/>
      <c r="F12" s="44"/>
      <c r="G12" s="44"/>
      <c r="H12" s="44"/>
      <c r="I12" s="44"/>
      <c r="J12" s="44"/>
      <c r="K12" s="44"/>
      <c r="L12" s="44"/>
      <c r="M12" s="44"/>
      <c r="N12" s="44"/>
      <c r="O12" s="44"/>
      <c r="P12" s="44"/>
      <c r="Q12" s="44"/>
      <c r="R12" s="44"/>
    </row>
    <row r="13" spans="1:18" x14ac:dyDescent="0.25">
      <c r="A13" s="12"/>
      <c r="B13" s="4"/>
      <c r="C13" s="4"/>
      <c r="D13" s="4"/>
      <c r="E13" s="4"/>
      <c r="F13" s="4"/>
      <c r="G13" s="4"/>
      <c r="H13" s="4"/>
      <c r="I13" s="4"/>
      <c r="J13" s="4"/>
      <c r="K13" s="4"/>
      <c r="L13" s="4"/>
      <c r="M13" s="4"/>
      <c r="N13" s="4"/>
      <c r="O13" s="4"/>
      <c r="P13" s="4"/>
      <c r="Q13" s="4"/>
      <c r="R13" s="4"/>
    </row>
    <row r="14" spans="1:18" x14ac:dyDescent="0.25">
      <c r="A14" s="12"/>
      <c r="B14" s="29"/>
      <c r="C14" s="29" t="s">
        <v>126</v>
      </c>
      <c r="D14" s="30" t="s">
        <v>323</v>
      </c>
      <c r="E14" s="30"/>
      <c r="F14" s="30"/>
      <c r="G14" s="30"/>
      <c r="H14" s="30"/>
      <c r="I14" s="30"/>
      <c r="J14" s="29"/>
      <c r="K14" s="29"/>
      <c r="L14" s="30" t="s">
        <v>153</v>
      </c>
      <c r="M14" s="30"/>
      <c r="N14" s="30"/>
      <c r="O14" s="30"/>
      <c r="P14" s="30"/>
      <c r="Q14" s="30"/>
      <c r="R14" s="29"/>
    </row>
    <row r="15" spans="1:18" ht="15.75" thickBot="1" x14ac:dyDescent="0.3">
      <c r="A15" s="12"/>
      <c r="B15" s="29"/>
      <c r="C15" s="29"/>
      <c r="D15" s="31" t="s">
        <v>152</v>
      </c>
      <c r="E15" s="31"/>
      <c r="F15" s="31"/>
      <c r="G15" s="31"/>
      <c r="H15" s="31"/>
      <c r="I15" s="31"/>
      <c r="J15" s="29"/>
      <c r="K15" s="29"/>
      <c r="L15" s="31" t="s">
        <v>152</v>
      </c>
      <c r="M15" s="31"/>
      <c r="N15" s="31"/>
      <c r="O15" s="31"/>
      <c r="P15" s="31"/>
      <c r="Q15" s="31"/>
      <c r="R15" s="29"/>
    </row>
    <row r="16" spans="1:18" ht="15.75" thickBot="1" x14ac:dyDescent="0.3">
      <c r="A16" s="12"/>
      <c r="B16" s="16"/>
      <c r="C16" s="16" t="s">
        <v>126</v>
      </c>
      <c r="D16" s="32">
        <v>2013</v>
      </c>
      <c r="E16" s="32"/>
      <c r="F16" s="16"/>
      <c r="G16" s="16"/>
      <c r="H16" s="32">
        <v>2012</v>
      </c>
      <c r="I16" s="32"/>
      <c r="J16" s="16"/>
      <c r="K16" s="16"/>
      <c r="L16" s="32">
        <v>2013</v>
      </c>
      <c r="M16" s="32"/>
      <c r="N16" s="16"/>
      <c r="O16" s="16"/>
      <c r="P16" s="32">
        <v>2012</v>
      </c>
      <c r="Q16" s="32"/>
      <c r="R16" s="16"/>
    </row>
    <row r="17" spans="1:18" x14ac:dyDescent="0.25">
      <c r="A17" s="12"/>
      <c r="B17" s="19" t="s">
        <v>895</v>
      </c>
      <c r="C17" s="21" t="s">
        <v>126</v>
      </c>
      <c r="D17" s="20"/>
      <c r="E17" s="20"/>
      <c r="F17" s="20"/>
      <c r="G17" s="21"/>
      <c r="H17" s="20"/>
      <c r="I17" s="20"/>
      <c r="J17" s="20"/>
      <c r="K17" s="21"/>
      <c r="L17" s="20"/>
      <c r="M17" s="20"/>
      <c r="N17" s="20"/>
      <c r="O17" s="21"/>
      <c r="P17" s="20"/>
      <c r="Q17" s="20"/>
      <c r="R17" s="20"/>
    </row>
    <row r="18" spans="1:18" x14ac:dyDescent="0.25">
      <c r="A18" s="12"/>
      <c r="B18" s="37" t="s">
        <v>269</v>
      </c>
      <c r="C18" s="16" t="s">
        <v>126</v>
      </c>
      <c r="D18" s="15" t="s">
        <v>155</v>
      </c>
      <c r="E18" s="47">
        <v>1737</v>
      </c>
      <c r="F18" s="28" t="s">
        <v>126</v>
      </c>
      <c r="G18" s="16"/>
      <c r="H18" s="15" t="s">
        <v>155</v>
      </c>
      <c r="I18" s="47">
        <v>1772</v>
      </c>
      <c r="J18" s="28" t="s">
        <v>126</v>
      </c>
      <c r="K18" s="16"/>
      <c r="L18" s="15" t="s">
        <v>155</v>
      </c>
      <c r="M18" s="47">
        <v>5087</v>
      </c>
      <c r="N18" s="28" t="s">
        <v>126</v>
      </c>
      <c r="O18" s="16"/>
      <c r="P18" s="15" t="s">
        <v>155</v>
      </c>
      <c r="Q18" s="47">
        <v>5236</v>
      </c>
      <c r="R18" s="28" t="s">
        <v>126</v>
      </c>
    </row>
    <row r="19" spans="1:18" x14ac:dyDescent="0.25">
      <c r="A19" s="12"/>
      <c r="B19" s="48" t="s">
        <v>896</v>
      </c>
      <c r="C19" s="21" t="s">
        <v>126</v>
      </c>
      <c r="D19" s="22"/>
      <c r="E19" s="23">
        <v>185</v>
      </c>
      <c r="F19" s="24" t="s">
        <v>126</v>
      </c>
      <c r="G19" s="21"/>
      <c r="H19" s="22"/>
      <c r="I19" s="23">
        <v>174</v>
      </c>
      <c r="J19" s="24" t="s">
        <v>126</v>
      </c>
      <c r="K19" s="21"/>
      <c r="L19" s="22"/>
      <c r="M19" s="23">
        <v>546</v>
      </c>
      <c r="N19" s="24" t="s">
        <v>126</v>
      </c>
      <c r="O19" s="21"/>
      <c r="P19" s="22"/>
      <c r="Q19" s="23">
        <v>504</v>
      </c>
      <c r="R19" s="24" t="s">
        <v>126</v>
      </c>
    </row>
    <row r="20" spans="1:18" x14ac:dyDescent="0.25">
      <c r="A20" s="12"/>
      <c r="B20" s="37" t="s">
        <v>272</v>
      </c>
      <c r="C20" s="16" t="s">
        <v>126</v>
      </c>
      <c r="D20" s="15"/>
      <c r="E20" s="27">
        <v>160</v>
      </c>
      <c r="F20" s="28" t="s">
        <v>126</v>
      </c>
      <c r="G20" s="16"/>
      <c r="H20" s="15"/>
      <c r="I20" s="27">
        <v>125</v>
      </c>
      <c r="J20" s="28" t="s">
        <v>126</v>
      </c>
      <c r="K20" s="16"/>
      <c r="L20" s="15"/>
      <c r="M20" s="27">
        <v>423</v>
      </c>
      <c r="N20" s="28" t="s">
        <v>126</v>
      </c>
      <c r="O20" s="16"/>
      <c r="P20" s="15"/>
      <c r="Q20" s="27">
        <v>354</v>
      </c>
      <c r="R20" s="28" t="s">
        <v>126</v>
      </c>
    </row>
    <row r="21" spans="1:18" ht="15.75" thickBot="1" x14ac:dyDescent="0.3">
      <c r="A21" s="12"/>
      <c r="B21" s="48" t="s">
        <v>897</v>
      </c>
      <c r="C21" s="21" t="s">
        <v>126</v>
      </c>
      <c r="D21" s="22"/>
      <c r="E21" s="23">
        <v>53</v>
      </c>
      <c r="F21" s="24" t="s">
        <v>126</v>
      </c>
      <c r="G21" s="21"/>
      <c r="H21" s="22"/>
      <c r="I21" s="23">
        <v>46</v>
      </c>
      <c r="J21" s="24" t="s">
        <v>126</v>
      </c>
      <c r="K21" s="21"/>
      <c r="L21" s="22"/>
      <c r="M21" s="23">
        <v>141</v>
      </c>
      <c r="N21" s="24" t="s">
        <v>126</v>
      </c>
      <c r="O21" s="21"/>
      <c r="P21" s="22"/>
      <c r="Q21" s="23">
        <v>132</v>
      </c>
      <c r="R21" s="24" t="s">
        <v>126</v>
      </c>
    </row>
    <row r="22" spans="1:18" x14ac:dyDescent="0.25">
      <c r="A22" s="12"/>
      <c r="B22" s="33"/>
      <c r="C22" s="33" t="s">
        <v>126</v>
      </c>
      <c r="D22" s="36"/>
      <c r="E22" s="36"/>
      <c r="F22" s="33"/>
      <c r="G22" s="33"/>
      <c r="H22" s="36"/>
      <c r="I22" s="36"/>
      <c r="J22" s="33"/>
      <c r="K22" s="33"/>
      <c r="L22" s="36"/>
      <c r="M22" s="36"/>
      <c r="N22" s="33"/>
      <c r="O22" s="33"/>
      <c r="P22" s="36"/>
      <c r="Q22" s="36"/>
      <c r="R22" s="33"/>
    </row>
    <row r="23" spans="1:18" ht="15.75" thickBot="1" x14ac:dyDescent="0.3">
      <c r="A23" s="12"/>
      <c r="B23" s="61" t="s">
        <v>898</v>
      </c>
      <c r="C23" s="16" t="s">
        <v>126</v>
      </c>
      <c r="D23" s="15" t="s">
        <v>155</v>
      </c>
      <c r="E23" s="47">
        <v>2135</v>
      </c>
      <c r="F23" s="28" t="s">
        <v>126</v>
      </c>
      <c r="G23" s="16"/>
      <c r="H23" s="15" t="s">
        <v>155</v>
      </c>
      <c r="I23" s="47">
        <v>2117</v>
      </c>
      <c r="J23" s="28" t="s">
        <v>126</v>
      </c>
      <c r="K23" s="16"/>
      <c r="L23" s="15" t="s">
        <v>155</v>
      </c>
      <c r="M23" s="47">
        <v>6197</v>
      </c>
      <c r="N23" s="28" t="s">
        <v>126</v>
      </c>
      <c r="O23" s="16"/>
      <c r="P23" s="15" t="s">
        <v>155</v>
      </c>
      <c r="Q23" s="47">
        <v>6226</v>
      </c>
      <c r="R23" s="28" t="s">
        <v>126</v>
      </c>
    </row>
    <row r="24" spans="1:18" ht="15.75" thickTop="1" x14ac:dyDescent="0.25">
      <c r="A24" s="12"/>
      <c r="B24" s="33"/>
      <c r="C24" s="33" t="s">
        <v>126</v>
      </c>
      <c r="D24" s="38"/>
      <c r="E24" s="38"/>
      <c r="F24" s="33"/>
      <c r="G24" s="33"/>
      <c r="H24" s="38"/>
      <c r="I24" s="38"/>
      <c r="J24" s="33"/>
      <c r="K24" s="33"/>
      <c r="L24" s="38"/>
      <c r="M24" s="38"/>
      <c r="N24" s="33"/>
      <c r="O24" s="33"/>
      <c r="P24" s="38"/>
      <c r="Q24" s="38"/>
      <c r="R24" s="33"/>
    </row>
    <row r="25" spans="1:18" x14ac:dyDescent="0.25">
      <c r="A25" s="12"/>
      <c r="B25" s="19" t="s">
        <v>899</v>
      </c>
      <c r="C25" s="21" t="s">
        <v>126</v>
      </c>
      <c r="D25" s="20"/>
      <c r="E25" s="20"/>
      <c r="F25" s="20"/>
      <c r="G25" s="21"/>
      <c r="H25" s="20"/>
      <c r="I25" s="20"/>
      <c r="J25" s="20"/>
      <c r="K25" s="21"/>
      <c r="L25" s="20"/>
      <c r="M25" s="20"/>
      <c r="N25" s="20"/>
      <c r="O25" s="21"/>
      <c r="P25" s="20"/>
      <c r="Q25" s="20"/>
      <c r="R25" s="20"/>
    </row>
    <row r="26" spans="1:18" x14ac:dyDescent="0.25">
      <c r="A26" s="12"/>
      <c r="B26" s="37" t="s">
        <v>900</v>
      </c>
      <c r="C26" s="16" t="s">
        <v>126</v>
      </c>
      <c r="D26" s="15" t="s">
        <v>155</v>
      </c>
      <c r="E26" s="27">
        <v>635</v>
      </c>
      <c r="F26" s="28" t="s">
        <v>126</v>
      </c>
      <c r="G26" s="16"/>
      <c r="H26" s="15" t="s">
        <v>155</v>
      </c>
      <c r="I26" s="27">
        <v>565</v>
      </c>
      <c r="J26" s="28" t="s">
        <v>126</v>
      </c>
      <c r="K26" s="16"/>
      <c r="L26" s="15" t="s">
        <v>155</v>
      </c>
      <c r="M26" s="47">
        <v>2056</v>
      </c>
      <c r="N26" s="28" t="s">
        <v>126</v>
      </c>
      <c r="O26" s="16"/>
      <c r="P26" s="15" t="s">
        <v>155</v>
      </c>
      <c r="Q26" s="47">
        <v>1536</v>
      </c>
      <c r="R26" s="28" t="s">
        <v>126</v>
      </c>
    </row>
    <row r="27" spans="1:18" x14ac:dyDescent="0.25">
      <c r="A27" s="12"/>
      <c r="B27" s="48" t="s">
        <v>896</v>
      </c>
      <c r="C27" s="21" t="s">
        <v>126</v>
      </c>
      <c r="D27" s="22"/>
      <c r="E27" s="23">
        <v>106</v>
      </c>
      <c r="F27" s="24" t="s">
        <v>126</v>
      </c>
      <c r="G27" s="21"/>
      <c r="H27" s="22"/>
      <c r="I27" s="23">
        <v>98</v>
      </c>
      <c r="J27" s="24" t="s">
        <v>126</v>
      </c>
      <c r="K27" s="21"/>
      <c r="L27" s="22"/>
      <c r="M27" s="23">
        <v>306</v>
      </c>
      <c r="N27" s="24" t="s">
        <v>126</v>
      </c>
      <c r="O27" s="21"/>
      <c r="P27" s="22"/>
      <c r="Q27" s="23">
        <v>277</v>
      </c>
      <c r="R27" s="24" t="s">
        <v>126</v>
      </c>
    </row>
    <row r="28" spans="1:18" x14ac:dyDescent="0.25">
      <c r="A28" s="12"/>
      <c r="B28" s="37" t="s">
        <v>901</v>
      </c>
      <c r="C28" s="16" t="s">
        <v>126</v>
      </c>
      <c r="D28" s="15"/>
      <c r="E28" s="27">
        <v>82</v>
      </c>
      <c r="F28" s="28" t="s">
        <v>126</v>
      </c>
      <c r="G28" s="16"/>
      <c r="H28" s="15"/>
      <c r="I28" s="27">
        <v>63</v>
      </c>
      <c r="J28" s="28" t="s">
        <v>126</v>
      </c>
      <c r="K28" s="16"/>
      <c r="L28" s="15"/>
      <c r="M28" s="27">
        <v>208</v>
      </c>
      <c r="N28" s="28" t="s">
        <v>126</v>
      </c>
      <c r="O28" s="16"/>
      <c r="P28" s="15"/>
      <c r="Q28" s="27">
        <v>172</v>
      </c>
      <c r="R28" s="28" t="s">
        <v>126</v>
      </c>
    </row>
    <row r="29" spans="1:18" x14ac:dyDescent="0.25">
      <c r="A29" s="12"/>
      <c r="B29" s="48" t="s">
        <v>897</v>
      </c>
      <c r="C29" s="21" t="s">
        <v>126</v>
      </c>
      <c r="D29" s="22"/>
      <c r="E29" s="23" t="s">
        <v>870</v>
      </c>
      <c r="F29" s="24" t="s">
        <v>177</v>
      </c>
      <c r="G29" s="21"/>
      <c r="H29" s="22"/>
      <c r="I29" s="23" t="s">
        <v>280</v>
      </c>
      <c r="J29" s="24" t="s">
        <v>177</v>
      </c>
      <c r="K29" s="21"/>
      <c r="L29" s="22"/>
      <c r="M29" s="23" t="s">
        <v>243</v>
      </c>
      <c r="N29" s="24" t="s">
        <v>177</v>
      </c>
      <c r="O29" s="21"/>
      <c r="P29" s="22"/>
      <c r="Q29" s="23">
        <v>11</v>
      </c>
      <c r="R29" s="24" t="s">
        <v>126</v>
      </c>
    </row>
    <row r="30" spans="1:18" ht="15.75" thickBot="1" x14ac:dyDescent="0.3">
      <c r="A30" s="12"/>
      <c r="B30" s="37" t="s">
        <v>902</v>
      </c>
      <c r="C30" s="16" t="s">
        <v>126</v>
      </c>
      <c r="D30" s="15"/>
      <c r="E30" s="27" t="s">
        <v>856</v>
      </c>
      <c r="F30" s="28" t="s">
        <v>177</v>
      </c>
      <c r="G30" s="16"/>
      <c r="H30" s="15"/>
      <c r="I30" s="27" t="s">
        <v>261</v>
      </c>
      <c r="J30" s="28" t="s">
        <v>177</v>
      </c>
      <c r="K30" s="16"/>
      <c r="L30" s="15"/>
      <c r="M30" s="27" t="s">
        <v>903</v>
      </c>
      <c r="N30" s="28" t="s">
        <v>177</v>
      </c>
      <c r="O30" s="16"/>
      <c r="P30" s="15"/>
      <c r="Q30" s="27" t="s">
        <v>904</v>
      </c>
      <c r="R30" s="28" t="s">
        <v>177</v>
      </c>
    </row>
    <row r="31" spans="1:18" x14ac:dyDescent="0.25">
      <c r="A31" s="12"/>
      <c r="B31" s="33"/>
      <c r="C31" s="33" t="s">
        <v>126</v>
      </c>
      <c r="D31" s="36"/>
      <c r="E31" s="36"/>
      <c r="F31" s="33"/>
      <c r="G31" s="33"/>
      <c r="H31" s="36"/>
      <c r="I31" s="36"/>
      <c r="J31" s="33"/>
      <c r="K31" s="33"/>
      <c r="L31" s="36"/>
      <c r="M31" s="36"/>
      <c r="N31" s="33"/>
      <c r="O31" s="33"/>
      <c r="P31" s="36"/>
      <c r="Q31" s="36"/>
      <c r="R31" s="33"/>
    </row>
    <row r="32" spans="1:18" ht="15.75" thickBot="1" x14ac:dyDescent="0.3">
      <c r="A32" s="12"/>
      <c r="B32" s="100" t="s">
        <v>905</v>
      </c>
      <c r="C32" s="21" t="s">
        <v>126</v>
      </c>
      <c r="D32" s="22" t="s">
        <v>155</v>
      </c>
      <c r="E32" s="23">
        <v>791</v>
      </c>
      <c r="F32" s="24" t="s">
        <v>126</v>
      </c>
      <c r="G32" s="21"/>
      <c r="H32" s="22" t="s">
        <v>155</v>
      </c>
      <c r="I32" s="23">
        <v>719</v>
      </c>
      <c r="J32" s="24" t="s">
        <v>126</v>
      </c>
      <c r="K32" s="21"/>
      <c r="L32" s="22" t="s">
        <v>155</v>
      </c>
      <c r="M32" s="25">
        <v>2476</v>
      </c>
      <c r="N32" s="24" t="s">
        <v>126</v>
      </c>
      <c r="O32" s="21"/>
      <c r="P32" s="22" t="s">
        <v>155</v>
      </c>
      <c r="Q32" s="25">
        <v>1939</v>
      </c>
      <c r="R32" s="24" t="s">
        <v>126</v>
      </c>
    </row>
    <row r="33" spans="1:18" ht="15.75" thickTop="1" x14ac:dyDescent="0.25">
      <c r="A33" s="12"/>
      <c r="B33" s="33"/>
      <c r="C33" s="33" t="s">
        <v>126</v>
      </c>
      <c r="D33" s="38"/>
      <c r="E33" s="38"/>
      <c r="F33" s="33"/>
      <c r="G33" s="33"/>
      <c r="H33" s="38"/>
      <c r="I33" s="38"/>
      <c r="J33" s="33"/>
      <c r="K33" s="33"/>
      <c r="L33" s="38"/>
      <c r="M33" s="38"/>
      <c r="N33" s="33"/>
      <c r="O33" s="33"/>
      <c r="P33" s="38"/>
      <c r="Q33" s="38"/>
      <c r="R33" s="33"/>
    </row>
    <row r="34" spans="1:18" ht="25.5" x14ac:dyDescent="0.25">
      <c r="A34" s="12"/>
      <c r="B34" s="26" t="s">
        <v>906</v>
      </c>
      <c r="C34" s="16" t="s">
        <v>126</v>
      </c>
      <c r="D34" s="4"/>
      <c r="E34" s="4"/>
      <c r="F34" s="4"/>
      <c r="G34" s="16"/>
      <c r="H34" s="4"/>
      <c r="I34" s="4"/>
      <c r="J34" s="4"/>
      <c r="K34" s="16"/>
      <c r="L34" s="4"/>
      <c r="M34" s="4"/>
      <c r="N34" s="4"/>
      <c r="O34" s="16"/>
      <c r="P34" s="4"/>
      <c r="Q34" s="4"/>
      <c r="R34" s="4"/>
    </row>
    <row r="35" spans="1:18" x14ac:dyDescent="0.25">
      <c r="A35" s="12"/>
      <c r="B35" s="48" t="s">
        <v>907</v>
      </c>
      <c r="C35" s="21" t="s">
        <v>126</v>
      </c>
      <c r="D35" s="22" t="s">
        <v>155</v>
      </c>
      <c r="E35" s="23">
        <v>791</v>
      </c>
      <c r="F35" s="24" t="s">
        <v>126</v>
      </c>
      <c r="G35" s="21"/>
      <c r="H35" s="22" t="s">
        <v>155</v>
      </c>
      <c r="I35" s="23">
        <v>719</v>
      </c>
      <c r="J35" s="24" t="s">
        <v>126</v>
      </c>
      <c r="K35" s="21"/>
      <c r="L35" s="22" t="s">
        <v>155</v>
      </c>
      <c r="M35" s="25">
        <v>2476</v>
      </c>
      <c r="N35" s="24" t="s">
        <v>126</v>
      </c>
      <c r="O35" s="21"/>
      <c r="P35" s="22" t="s">
        <v>155</v>
      </c>
      <c r="Q35" s="25">
        <v>1939</v>
      </c>
      <c r="R35" s="24" t="s">
        <v>126</v>
      </c>
    </row>
    <row r="36" spans="1:18" x14ac:dyDescent="0.25">
      <c r="A36" s="12"/>
      <c r="B36" s="61" t="s">
        <v>35</v>
      </c>
      <c r="C36" s="16" t="s">
        <v>126</v>
      </c>
      <c r="D36" s="15"/>
      <c r="E36" s="27">
        <v>66</v>
      </c>
      <c r="F36" s="28" t="s">
        <v>126</v>
      </c>
      <c r="G36" s="16"/>
      <c r="H36" s="15"/>
      <c r="I36" s="27">
        <v>56</v>
      </c>
      <c r="J36" s="28" t="s">
        <v>126</v>
      </c>
      <c r="K36" s="16"/>
      <c r="L36" s="15"/>
      <c r="M36" s="27">
        <v>193</v>
      </c>
      <c r="N36" s="28" t="s">
        <v>126</v>
      </c>
      <c r="O36" s="16"/>
      <c r="P36" s="15"/>
      <c r="Q36" s="27">
        <v>170</v>
      </c>
      <c r="R36" s="28" t="s">
        <v>126</v>
      </c>
    </row>
    <row r="37" spans="1:18" x14ac:dyDescent="0.25">
      <c r="A37" s="12"/>
      <c r="B37" s="100" t="s">
        <v>36</v>
      </c>
      <c r="C37" s="21" t="s">
        <v>126</v>
      </c>
      <c r="D37" s="22"/>
      <c r="E37" s="23" t="s">
        <v>280</v>
      </c>
      <c r="F37" s="24" t="s">
        <v>177</v>
      </c>
      <c r="G37" s="21"/>
      <c r="H37" s="22"/>
      <c r="I37" s="23" t="s">
        <v>280</v>
      </c>
      <c r="J37" s="24" t="s">
        <v>177</v>
      </c>
      <c r="K37" s="21"/>
      <c r="L37" s="22"/>
      <c r="M37" s="23" t="s">
        <v>854</v>
      </c>
      <c r="N37" s="24" t="s">
        <v>177</v>
      </c>
      <c r="O37" s="21"/>
      <c r="P37" s="22"/>
      <c r="Q37" s="23" t="s">
        <v>869</v>
      </c>
      <c r="R37" s="24" t="s">
        <v>177</v>
      </c>
    </row>
    <row r="38" spans="1:18" ht="15.75" thickBot="1" x14ac:dyDescent="0.3">
      <c r="A38" s="12"/>
      <c r="B38" s="61" t="s">
        <v>37</v>
      </c>
      <c r="C38" s="16" t="s">
        <v>126</v>
      </c>
      <c r="D38" s="15"/>
      <c r="E38" s="27">
        <v>6</v>
      </c>
      <c r="F38" s="28" t="s">
        <v>126</v>
      </c>
      <c r="G38" s="16"/>
      <c r="H38" s="15"/>
      <c r="I38" s="27">
        <v>1</v>
      </c>
      <c r="J38" s="28" t="s">
        <v>126</v>
      </c>
      <c r="K38" s="16"/>
      <c r="L38" s="15"/>
      <c r="M38" s="27">
        <v>6</v>
      </c>
      <c r="N38" s="28" t="s">
        <v>126</v>
      </c>
      <c r="O38" s="16"/>
      <c r="P38" s="15"/>
      <c r="Q38" s="27">
        <v>6</v>
      </c>
      <c r="R38" s="28" t="s">
        <v>126</v>
      </c>
    </row>
    <row r="39" spans="1:18" x14ac:dyDescent="0.25">
      <c r="A39" s="12"/>
      <c r="B39" s="33"/>
      <c r="C39" s="33" t="s">
        <v>126</v>
      </c>
      <c r="D39" s="36"/>
      <c r="E39" s="36"/>
      <c r="F39" s="33"/>
      <c r="G39" s="33"/>
      <c r="H39" s="36"/>
      <c r="I39" s="36"/>
      <c r="J39" s="33"/>
      <c r="K39" s="33"/>
      <c r="L39" s="36"/>
      <c r="M39" s="36"/>
      <c r="N39" s="33"/>
      <c r="O39" s="33"/>
      <c r="P39" s="36"/>
      <c r="Q39" s="36"/>
      <c r="R39" s="33"/>
    </row>
    <row r="40" spans="1:18" ht="15.75" thickBot="1" x14ac:dyDescent="0.3">
      <c r="A40" s="12"/>
      <c r="B40" s="19" t="s">
        <v>38</v>
      </c>
      <c r="C40" s="21" t="s">
        <v>126</v>
      </c>
      <c r="D40" s="22" t="s">
        <v>155</v>
      </c>
      <c r="E40" s="23">
        <v>720</v>
      </c>
      <c r="F40" s="24" t="s">
        <v>126</v>
      </c>
      <c r="G40" s="21"/>
      <c r="H40" s="22" t="s">
        <v>155</v>
      </c>
      <c r="I40" s="23">
        <v>663</v>
      </c>
      <c r="J40" s="24" t="s">
        <v>126</v>
      </c>
      <c r="K40" s="21"/>
      <c r="L40" s="22" t="s">
        <v>155</v>
      </c>
      <c r="M40" s="25">
        <v>2281</v>
      </c>
      <c r="N40" s="24" t="s">
        <v>126</v>
      </c>
      <c r="O40" s="21"/>
      <c r="P40" s="22" t="s">
        <v>155</v>
      </c>
      <c r="Q40" s="25">
        <v>1768</v>
      </c>
      <c r="R40" s="24" t="s">
        <v>126</v>
      </c>
    </row>
    <row r="41" spans="1:18" ht="15.75" thickTop="1" x14ac:dyDescent="0.25">
      <c r="A41" s="12"/>
      <c r="B41" s="33"/>
      <c r="C41" s="33" t="s">
        <v>126</v>
      </c>
      <c r="D41" s="38"/>
      <c r="E41" s="38"/>
      <c r="F41" s="33"/>
      <c r="G41" s="33"/>
      <c r="H41" s="38"/>
      <c r="I41" s="38"/>
      <c r="J41" s="33"/>
      <c r="K41" s="33"/>
      <c r="L41" s="38"/>
      <c r="M41" s="38"/>
      <c r="N41" s="33"/>
      <c r="O41" s="33"/>
      <c r="P41" s="38"/>
      <c r="Q41" s="38"/>
      <c r="R41" s="33"/>
    </row>
    <row r="42" spans="1:18" x14ac:dyDescent="0.25">
      <c r="A42" s="12"/>
      <c r="B42" s="11"/>
      <c r="C42" s="11"/>
      <c r="D42" s="11"/>
      <c r="E42" s="11"/>
      <c r="F42" s="11"/>
      <c r="G42" s="11"/>
      <c r="H42" s="11"/>
      <c r="I42" s="11"/>
      <c r="J42" s="11"/>
      <c r="K42" s="11"/>
      <c r="L42" s="11"/>
      <c r="M42" s="11"/>
      <c r="N42" s="11"/>
      <c r="O42" s="11"/>
      <c r="P42" s="11"/>
      <c r="Q42" s="11"/>
      <c r="R42" s="11"/>
    </row>
    <row r="43" spans="1:18" ht="25.5" x14ac:dyDescent="0.25">
      <c r="A43" s="12"/>
      <c r="B43" s="57" t="s">
        <v>908</v>
      </c>
      <c r="C43" s="58" t="s">
        <v>909</v>
      </c>
    </row>
    <row r="44" spans="1:18" ht="25.5" x14ac:dyDescent="0.25">
      <c r="A44" s="12"/>
      <c r="B44" s="57" t="s">
        <v>910</v>
      </c>
      <c r="C44" s="58" t="s">
        <v>48</v>
      </c>
    </row>
  </sheetData>
  <mergeCells count="28">
    <mergeCell ref="B9:R9"/>
    <mergeCell ref="B10:R10"/>
    <mergeCell ref="B11:R11"/>
    <mergeCell ref="B12:R12"/>
    <mergeCell ref="B42:R42"/>
    <mergeCell ref="A1:A2"/>
    <mergeCell ref="B1:R1"/>
    <mergeCell ref="B2:R2"/>
    <mergeCell ref="A3:A44"/>
    <mergeCell ref="B3:R3"/>
    <mergeCell ref="B4:R4"/>
    <mergeCell ref="B5:R5"/>
    <mergeCell ref="B6:R6"/>
    <mergeCell ref="B7:R7"/>
    <mergeCell ref="B8:R8"/>
    <mergeCell ref="L14:Q14"/>
    <mergeCell ref="L15:Q15"/>
    <mergeCell ref="R14:R15"/>
    <mergeCell ref="D16:E16"/>
    <mergeCell ref="H16:I16"/>
    <mergeCell ref="L16:M16"/>
    <mergeCell ref="P16:Q16"/>
    <mergeCell ref="B14:B15"/>
    <mergeCell ref="C14:C15"/>
    <mergeCell ref="D14:I14"/>
    <mergeCell ref="D15:I15"/>
    <mergeCell ref="J14:J15"/>
    <mergeCell ref="K14:K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4.7109375" bestFit="1" customWidth="1"/>
    <col min="2" max="2" width="36.5703125" customWidth="1"/>
    <col min="3" max="3" width="15.42578125" customWidth="1"/>
    <col min="4" max="4" width="18.28515625" customWidth="1"/>
    <col min="5" max="5" width="36.5703125" customWidth="1"/>
    <col min="6" max="6" width="18.28515625" customWidth="1"/>
    <col min="7" max="7" width="15.42578125" customWidth="1"/>
    <col min="8" max="8" width="18.28515625" customWidth="1"/>
    <col min="9" max="9" width="35.42578125" customWidth="1"/>
    <col min="10" max="10" width="18.28515625" customWidth="1"/>
    <col min="11" max="11" width="15.42578125" customWidth="1"/>
    <col min="12" max="12" width="18.28515625" customWidth="1"/>
    <col min="13" max="13" width="35.42578125" customWidth="1"/>
    <col min="14" max="14" width="18.28515625" customWidth="1"/>
    <col min="15" max="15" width="15.42578125" customWidth="1"/>
    <col min="16" max="16" width="18.28515625" customWidth="1"/>
    <col min="17" max="17" width="35.42578125" customWidth="1"/>
    <col min="18" max="18" width="18.28515625" customWidth="1"/>
  </cols>
  <sheetData>
    <row r="1" spans="1:18" ht="15" customHeight="1" x14ac:dyDescent="0.25">
      <c r="A1" s="7" t="s">
        <v>911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911</v>
      </c>
      <c r="B3" s="41" t="s">
        <v>912</v>
      </c>
      <c r="C3" s="41"/>
      <c r="D3" s="41"/>
      <c r="E3" s="41"/>
      <c r="F3" s="41"/>
      <c r="G3" s="41"/>
      <c r="H3" s="41"/>
      <c r="I3" s="41"/>
      <c r="J3" s="41"/>
      <c r="K3" s="41"/>
      <c r="L3" s="41"/>
      <c r="M3" s="41"/>
      <c r="N3" s="41"/>
      <c r="O3" s="41"/>
      <c r="P3" s="41"/>
      <c r="Q3" s="41"/>
      <c r="R3" s="41"/>
    </row>
    <row r="4" spans="1:18" x14ac:dyDescent="0.25">
      <c r="A4" s="12"/>
      <c r="B4" s="43" t="s">
        <v>913</v>
      </c>
      <c r="C4" s="43"/>
      <c r="D4" s="43"/>
      <c r="E4" s="43"/>
      <c r="F4" s="43"/>
      <c r="G4" s="43"/>
      <c r="H4" s="43"/>
      <c r="I4" s="43"/>
      <c r="J4" s="43"/>
      <c r="K4" s="43"/>
      <c r="L4" s="43"/>
      <c r="M4" s="43"/>
      <c r="N4" s="43"/>
      <c r="O4" s="43"/>
      <c r="P4" s="43"/>
      <c r="Q4" s="43"/>
      <c r="R4" s="43"/>
    </row>
    <row r="5" spans="1:18" x14ac:dyDescent="0.25">
      <c r="A5" s="12"/>
      <c r="B5" s="43" t="s">
        <v>914</v>
      </c>
      <c r="C5" s="43"/>
      <c r="D5" s="43"/>
      <c r="E5" s="43"/>
      <c r="F5" s="43"/>
      <c r="G5" s="43"/>
      <c r="H5" s="43"/>
      <c r="I5" s="43"/>
      <c r="J5" s="43"/>
      <c r="K5" s="43"/>
      <c r="L5" s="43"/>
      <c r="M5" s="43"/>
      <c r="N5" s="43"/>
      <c r="O5" s="43"/>
      <c r="P5" s="43"/>
      <c r="Q5" s="43"/>
      <c r="R5" s="43"/>
    </row>
    <row r="6" spans="1:18" x14ac:dyDescent="0.25">
      <c r="A6" s="12"/>
      <c r="B6" s="44"/>
      <c r="C6" s="44"/>
      <c r="D6" s="44"/>
      <c r="E6" s="44"/>
      <c r="F6" s="44"/>
      <c r="G6" s="44"/>
      <c r="H6" s="44"/>
      <c r="I6" s="44"/>
      <c r="J6" s="44"/>
      <c r="K6" s="44"/>
      <c r="L6" s="44"/>
      <c r="M6" s="44"/>
      <c r="N6" s="44"/>
      <c r="O6" s="44"/>
      <c r="P6" s="44"/>
      <c r="Q6" s="44"/>
      <c r="R6" s="44"/>
    </row>
    <row r="7" spans="1:18" x14ac:dyDescent="0.25">
      <c r="A7" s="12"/>
      <c r="B7" s="4"/>
      <c r="C7" s="4"/>
      <c r="D7" s="4"/>
      <c r="E7" s="4"/>
      <c r="F7" s="4"/>
      <c r="G7" s="4"/>
      <c r="H7" s="4"/>
      <c r="I7" s="4"/>
      <c r="J7" s="4"/>
    </row>
    <row r="8" spans="1:18" x14ac:dyDescent="0.25">
      <c r="A8" s="12"/>
      <c r="B8" s="29"/>
      <c r="C8" s="29" t="s">
        <v>126</v>
      </c>
      <c r="D8" s="55" t="s">
        <v>915</v>
      </c>
      <c r="E8" s="55"/>
      <c r="F8" s="29"/>
      <c r="G8" s="29" t="s">
        <v>126</v>
      </c>
      <c r="H8" s="55" t="s">
        <v>916</v>
      </c>
      <c r="I8" s="55"/>
      <c r="J8" s="29"/>
    </row>
    <row r="9" spans="1:18" ht="15.75" thickBot="1" x14ac:dyDescent="0.3">
      <c r="A9" s="12"/>
      <c r="B9" s="29"/>
      <c r="C9" s="29"/>
      <c r="D9" s="54">
        <v>2013</v>
      </c>
      <c r="E9" s="54"/>
      <c r="F9" s="29"/>
      <c r="G9" s="29"/>
      <c r="H9" s="54">
        <v>2012</v>
      </c>
      <c r="I9" s="54"/>
      <c r="J9" s="29"/>
    </row>
    <row r="10" spans="1:18" x14ac:dyDescent="0.25">
      <c r="A10" s="12"/>
      <c r="B10" s="19" t="s">
        <v>101</v>
      </c>
      <c r="C10" s="21" t="s">
        <v>126</v>
      </c>
      <c r="D10" s="24" t="s">
        <v>155</v>
      </c>
      <c r="E10" s="34">
        <v>55</v>
      </c>
      <c r="F10" s="24" t="s">
        <v>126</v>
      </c>
      <c r="G10" s="21" t="s">
        <v>126</v>
      </c>
      <c r="H10" s="24" t="s">
        <v>155</v>
      </c>
      <c r="I10" s="34">
        <v>61</v>
      </c>
      <c r="J10" s="24" t="s">
        <v>126</v>
      </c>
    </row>
    <row r="11" spans="1:18" x14ac:dyDescent="0.25">
      <c r="A11" s="12"/>
      <c r="B11" s="26" t="s">
        <v>116</v>
      </c>
      <c r="C11" s="16" t="s">
        <v>126</v>
      </c>
      <c r="D11" s="28"/>
      <c r="E11" s="35" t="s">
        <v>189</v>
      </c>
      <c r="F11" s="28" t="s">
        <v>126</v>
      </c>
      <c r="G11" s="16" t="s">
        <v>126</v>
      </c>
      <c r="H11" s="28"/>
      <c r="I11" s="35">
        <v>1</v>
      </c>
      <c r="J11" s="28" t="s">
        <v>126</v>
      </c>
    </row>
    <row r="12" spans="1:18" x14ac:dyDescent="0.25">
      <c r="A12" s="12"/>
      <c r="B12" s="19" t="s">
        <v>117</v>
      </c>
      <c r="C12" s="21" t="s">
        <v>126</v>
      </c>
      <c r="D12" s="24"/>
      <c r="E12" s="34">
        <v>16</v>
      </c>
      <c r="F12" s="24" t="s">
        <v>126</v>
      </c>
      <c r="G12" s="21" t="s">
        <v>126</v>
      </c>
      <c r="H12" s="24"/>
      <c r="I12" s="34">
        <v>42</v>
      </c>
      <c r="J12" s="24" t="s">
        <v>126</v>
      </c>
    </row>
    <row r="13" spans="1:18" x14ac:dyDescent="0.25">
      <c r="A13" s="12"/>
      <c r="B13" s="43" t="s">
        <v>917</v>
      </c>
      <c r="C13" s="43"/>
      <c r="D13" s="43"/>
      <c r="E13" s="43"/>
      <c r="F13" s="43"/>
      <c r="G13" s="43"/>
      <c r="H13" s="43"/>
      <c r="I13" s="43"/>
      <c r="J13" s="43"/>
      <c r="K13" s="43"/>
      <c r="L13" s="43"/>
      <c r="M13" s="43"/>
      <c r="N13" s="43"/>
      <c r="O13" s="43"/>
      <c r="P13" s="43"/>
      <c r="Q13" s="43"/>
      <c r="R13" s="43"/>
    </row>
    <row r="14" spans="1:18" x14ac:dyDescent="0.25">
      <c r="A14" s="12"/>
      <c r="B14" s="44"/>
      <c r="C14" s="44"/>
      <c r="D14" s="44"/>
      <c r="E14" s="44"/>
      <c r="F14" s="44"/>
      <c r="G14" s="44"/>
      <c r="H14" s="44"/>
      <c r="I14" s="44"/>
      <c r="J14" s="44"/>
      <c r="K14" s="44"/>
      <c r="L14" s="44"/>
      <c r="M14" s="44"/>
      <c r="N14" s="44"/>
      <c r="O14" s="44"/>
      <c r="P14" s="44"/>
      <c r="Q14" s="44"/>
      <c r="R14" s="44"/>
    </row>
    <row r="15" spans="1:18" x14ac:dyDescent="0.25">
      <c r="A15" s="12"/>
      <c r="B15" s="4"/>
      <c r="C15" s="4"/>
      <c r="D15" s="4"/>
      <c r="E15" s="4"/>
      <c r="F15" s="4"/>
      <c r="G15" s="4"/>
      <c r="H15" s="4"/>
      <c r="I15" s="4"/>
      <c r="J15" s="4"/>
      <c r="K15" s="4"/>
      <c r="L15" s="4"/>
      <c r="M15" s="4"/>
      <c r="N15" s="4"/>
      <c r="O15" s="4"/>
      <c r="P15" s="4"/>
      <c r="Q15" s="4"/>
      <c r="R15" s="4"/>
    </row>
    <row r="16" spans="1:18" x14ac:dyDescent="0.25">
      <c r="A16" s="12"/>
      <c r="B16" s="29"/>
      <c r="C16" s="29" t="s">
        <v>126</v>
      </c>
      <c r="D16" s="30" t="s">
        <v>323</v>
      </c>
      <c r="E16" s="30"/>
      <c r="F16" s="30"/>
      <c r="G16" s="30"/>
      <c r="H16" s="30"/>
      <c r="I16" s="30"/>
      <c r="J16" s="29"/>
      <c r="K16" s="29" t="s">
        <v>126</v>
      </c>
      <c r="L16" s="30" t="s">
        <v>153</v>
      </c>
      <c r="M16" s="30"/>
      <c r="N16" s="30"/>
      <c r="O16" s="30"/>
      <c r="P16" s="30"/>
      <c r="Q16" s="30"/>
      <c r="R16" s="29"/>
    </row>
    <row r="17" spans="1:18" ht="15.75" thickBot="1" x14ac:dyDescent="0.3">
      <c r="A17" s="12"/>
      <c r="B17" s="29"/>
      <c r="C17" s="29"/>
      <c r="D17" s="31" t="s">
        <v>152</v>
      </c>
      <c r="E17" s="31"/>
      <c r="F17" s="31"/>
      <c r="G17" s="31"/>
      <c r="H17" s="31"/>
      <c r="I17" s="31"/>
      <c r="J17" s="29"/>
      <c r="K17" s="29"/>
      <c r="L17" s="31" t="s">
        <v>152</v>
      </c>
      <c r="M17" s="31"/>
      <c r="N17" s="31"/>
      <c r="O17" s="31"/>
      <c r="P17" s="31"/>
      <c r="Q17" s="31"/>
      <c r="R17" s="29"/>
    </row>
    <row r="18" spans="1:18" ht="15.75" thickBot="1" x14ac:dyDescent="0.3">
      <c r="A18" s="12"/>
      <c r="B18" s="29"/>
      <c r="C18" s="16" t="s">
        <v>126</v>
      </c>
      <c r="D18" s="32">
        <v>2013</v>
      </c>
      <c r="E18" s="32"/>
      <c r="F18" s="16"/>
      <c r="G18" s="16" t="s">
        <v>126</v>
      </c>
      <c r="H18" s="32">
        <v>2012</v>
      </c>
      <c r="I18" s="32"/>
      <c r="J18" s="16"/>
      <c r="K18" s="16" t="s">
        <v>126</v>
      </c>
      <c r="L18" s="32">
        <v>2013</v>
      </c>
      <c r="M18" s="32"/>
      <c r="N18" s="16"/>
      <c r="O18" s="16" t="s">
        <v>126</v>
      </c>
      <c r="P18" s="32">
        <v>2012</v>
      </c>
      <c r="Q18" s="32"/>
      <c r="R18" s="16"/>
    </row>
    <row r="19" spans="1:18" x14ac:dyDescent="0.25">
      <c r="A19" s="12"/>
      <c r="B19" s="19" t="s">
        <v>25</v>
      </c>
      <c r="C19" s="21" t="s">
        <v>126</v>
      </c>
      <c r="D19" s="22" t="s">
        <v>155</v>
      </c>
      <c r="E19" s="23">
        <v>80</v>
      </c>
      <c r="F19" s="24" t="s">
        <v>126</v>
      </c>
      <c r="G19" s="21" t="s">
        <v>126</v>
      </c>
      <c r="H19" s="22" t="s">
        <v>155</v>
      </c>
      <c r="I19" s="23">
        <v>97</v>
      </c>
      <c r="J19" s="24" t="s">
        <v>126</v>
      </c>
      <c r="K19" s="21" t="s">
        <v>126</v>
      </c>
      <c r="L19" s="22" t="s">
        <v>155</v>
      </c>
      <c r="M19" s="23">
        <v>253</v>
      </c>
      <c r="N19" s="24" t="s">
        <v>126</v>
      </c>
      <c r="O19" s="21" t="s">
        <v>126</v>
      </c>
      <c r="P19" s="22" t="s">
        <v>155</v>
      </c>
      <c r="Q19" s="23">
        <v>261</v>
      </c>
      <c r="R19" s="24" t="s">
        <v>126</v>
      </c>
    </row>
    <row r="20" spans="1:18" x14ac:dyDescent="0.25">
      <c r="A20" s="12"/>
      <c r="B20" s="26" t="s">
        <v>918</v>
      </c>
      <c r="C20" s="16" t="s">
        <v>126</v>
      </c>
      <c r="D20" s="15"/>
      <c r="E20" s="27">
        <v>9</v>
      </c>
      <c r="F20" s="28" t="s">
        <v>126</v>
      </c>
      <c r="G20" s="16" t="s">
        <v>126</v>
      </c>
      <c r="H20" s="15"/>
      <c r="I20" s="27">
        <v>15</v>
      </c>
      <c r="J20" s="28" t="s">
        <v>126</v>
      </c>
      <c r="K20" s="16" t="s">
        <v>126</v>
      </c>
      <c r="L20" s="15"/>
      <c r="M20" s="27">
        <v>18</v>
      </c>
      <c r="N20" s="28" t="s">
        <v>126</v>
      </c>
      <c r="O20" s="16" t="s">
        <v>126</v>
      </c>
      <c r="P20" s="15"/>
      <c r="Q20" s="27">
        <v>15</v>
      </c>
      <c r="R20" s="28" t="s">
        <v>126</v>
      </c>
    </row>
    <row r="21" spans="1:18" x14ac:dyDescent="0.25">
      <c r="A21" s="12"/>
      <c r="B21" s="19" t="s">
        <v>919</v>
      </c>
      <c r="C21" s="21" t="s">
        <v>126</v>
      </c>
      <c r="D21" s="22"/>
      <c r="E21" s="23">
        <v>63</v>
      </c>
      <c r="F21" s="24" t="s">
        <v>126</v>
      </c>
      <c r="G21" s="21" t="s">
        <v>126</v>
      </c>
      <c r="H21" s="22"/>
      <c r="I21" s="23">
        <v>125</v>
      </c>
      <c r="J21" s="24" t="s">
        <v>126</v>
      </c>
      <c r="K21" s="21" t="s">
        <v>126</v>
      </c>
      <c r="L21" s="22"/>
      <c r="M21" s="23">
        <v>233</v>
      </c>
      <c r="N21" s="24" t="s">
        <v>126</v>
      </c>
      <c r="O21" s="21" t="s">
        <v>126</v>
      </c>
      <c r="P21" s="22"/>
      <c r="Q21" s="23">
        <v>310</v>
      </c>
      <c r="R21" s="24" t="s">
        <v>126</v>
      </c>
    </row>
    <row r="22" spans="1:18" x14ac:dyDescent="0.25">
      <c r="A22" s="12"/>
      <c r="B22" s="26" t="s">
        <v>920</v>
      </c>
      <c r="C22" s="16" t="s">
        <v>126</v>
      </c>
      <c r="D22" s="15"/>
      <c r="E22" s="27">
        <v>2</v>
      </c>
      <c r="F22" s="28" t="s">
        <v>126</v>
      </c>
      <c r="G22" s="16" t="s">
        <v>126</v>
      </c>
      <c r="H22" s="15"/>
      <c r="I22" s="27">
        <v>2</v>
      </c>
      <c r="J22" s="28" t="s">
        <v>126</v>
      </c>
      <c r="K22" s="16" t="s">
        <v>126</v>
      </c>
      <c r="L22" s="15"/>
      <c r="M22" s="27">
        <v>6</v>
      </c>
      <c r="N22" s="28" t="s">
        <v>126</v>
      </c>
      <c r="O22" s="16" t="s">
        <v>126</v>
      </c>
      <c r="P22" s="15"/>
      <c r="Q22" s="27">
        <v>4</v>
      </c>
      <c r="R22" s="28" t="s">
        <v>126</v>
      </c>
    </row>
    <row r="23" spans="1:18" x14ac:dyDescent="0.25">
      <c r="A23" s="12"/>
      <c r="B23" s="19" t="s">
        <v>921</v>
      </c>
      <c r="C23" s="21" t="s">
        <v>126</v>
      </c>
      <c r="D23" s="22"/>
      <c r="E23" s="23">
        <v>1</v>
      </c>
      <c r="F23" s="24" t="s">
        <v>126</v>
      </c>
      <c r="G23" s="21" t="s">
        <v>126</v>
      </c>
      <c r="H23" s="22"/>
      <c r="I23" s="23">
        <v>1</v>
      </c>
      <c r="J23" s="24" t="s">
        <v>126</v>
      </c>
      <c r="K23" s="21" t="s">
        <v>126</v>
      </c>
      <c r="L23" s="22"/>
      <c r="M23" s="23">
        <v>2</v>
      </c>
      <c r="N23" s="24" t="s">
        <v>126</v>
      </c>
      <c r="O23" s="21" t="s">
        <v>126</v>
      </c>
      <c r="P23" s="22"/>
      <c r="Q23" s="23">
        <v>2</v>
      </c>
      <c r="R23" s="24" t="s">
        <v>126</v>
      </c>
    </row>
    <row r="24" spans="1:18" ht="25.5" customHeight="1" x14ac:dyDescent="0.25">
      <c r="A24" s="12"/>
      <c r="B24" s="43" t="s">
        <v>922</v>
      </c>
      <c r="C24" s="43"/>
      <c r="D24" s="43"/>
      <c r="E24" s="43"/>
      <c r="F24" s="43"/>
      <c r="G24" s="43"/>
      <c r="H24" s="43"/>
      <c r="I24" s="43"/>
      <c r="J24" s="43"/>
      <c r="K24" s="43"/>
      <c r="L24" s="43"/>
      <c r="M24" s="43"/>
      <c r="N24" s="43"/>
      <c r="O24" s="43"/>
      <c r="P24" s="43"/>
      <c r="Q24" s="43"/>
      <c r="R24" s="43"/>
    </row>
    <row r="25" spans="1:18" x14ac:dyDescent="0.25">
      <c r="A25" s="12"/>
      <c r="B25" s="43" t="s">
        <v>923</v>
      </c>
      <c r="C25" s="43"/>
      <c r="D25" s="43"/>
      <c r="E25" s="43"/>
      <c r="F25" s="43"/>
      <c r="G25" s="43"/>
      <c r="H25" s="43"/>
      <c r="I25" s="43"/>
      <c r="J25" s="43"/>
      <c r="K25" s="43"/>
      <c r="L25" s="43"/>
      <c r="M25" s="43"/>
      <c r="N25" s="43"/>
      <c r="O25" s="43"/>
      <c r="P25" s="43"/>
      <c r="Q25" s="43"/>
      <c r="R25" s="43"/>
    </row>
    <row r="26" spans="1:18" x14ac:dyDescent="0.25">
      <c r="A26" s="12"/>
      <c r="B26" s="43" t="s">
        <v>924</v>
      </c>
      <c r="C26" s="43"/>
      <c r="D26" s="43"/>
      <c r="E26" s="43"/>
      <c r="F26" s="43"/>
      <c r="G26" s="43"/>
      <c r="H26" s="43"/>
      <c r="I26" s="43"/>
      <c r="J26" s="43"/>
      <c r="K26" s="43"/>
      <c r="L26" s="43"/>
      <c r="M26" s="43"/>
      <c r="N26" s="43"/>
      <c r="O26" s="43"/>
      <c r="P26" s="43"/>
      <c r="Q26" s="43"/>
      <c r="R26" s="43"/>
    </row>
    <row r="27" spans="1:18" x14ac:dyDescent="0.25">
      <c r="A27" s="12"/>
      <c r="B27" s="43" t="s">
        <v>925</v>
      </c>
      <c r="C27" s="43"/>
      <c r="D27" s="43"/>
      <c r="E27" s="43"/>
      <c r="F27" s="43"/>
      <c r="G27" s="43"/>
      <c r="H27" s="43"/>
      <c r="I27" s="43"/>
      <c r="J27" s="43"/>
      <c r="K27" s="43"/>
      <c r="L27" s="43"/>
      <c r="M27" s="43"/>
      <c r="N27" s="43"/>
      <c r="O27" s="43"/>
      <c r="P27" s="43"/>
      <c r="Q27" s="43"/>
      <c r="R27" s="43"/>
    </row>
    <row r="28" spans="1:18" x14ac:dyDescent="0.25">
      <c r="A28" s="12"/>
      <c r="B28" s="43" t="s">
        <v>926</v>
      </c>
      <c r="C28" s="43"/>
      <c r="D28" s="43"/>
      <c r="E28" s="43"/>
      <c r="F28" s="43"/>
      <c r="G28" s="43"/>
      <c r="H28" s="43"/>
      <c r="I28" s="43"/>
      <c r="J28" s="43"/>
      <c r="K28" s="43"/>
      <c r="L28" s="43"/>
      <c r="M28" s="43"/>
      <c r="N28" s="43"/>
      <c r="O28" s="43"/>
      <c r="P28" s="43"/>
      <c r="Q28" s="43"/>
      <c r="R28" s="43"/>
    </row>
  </sheetData>
  <mergeCells count="37">
    <mergeCell ref="B24:R24"/>
    <mergeCell ref="B25:R25"/>
    <mergeCell ref="B26:R26"/>
    <mergeCell ref="B27:R27"/>
    <mergeCell ref="B28:R28"/>
    <mergeCell ref="A1:A2"/>
    <mergeCell ref="B1:R1"/>
    <mergeCell ref="B2:R2"/>
    <mergeCell ref="A3:A28"/>
    <mergeCell ref="B3:R3"/>
    <mergeCell ref="B4:R4"/>
    <mergeCell ref="B5:R5"/>
    <mergeCell ref="B6:R6"/>
    <mergeCell ref="B13:R13"/>
    <mergeCell ref="B14:R14"/>
    <mergeCell ref="K16:K17"/>
    <mergeCell ref="L16:Q16"/>
    <mergeCell ref="L17:Q17"/>
    <mergeCell ref="R16:R17"/>
    <mergeCell ref="D18:E18"/>
    <mergeCell ref="H18:I18"/>
    <mergeCell ref="L18:M18"/>
    <mergeCell ref="P18:Q18"/>
    <mergeCell ref="H8:I8"/>
    <mergeCell ref="H9:I9"/>
    <mergeCell ref="J8:J9"/>
    <mergeCell ref="B16:B18"/>
    <mergeCell ref="C16:C17"/>
    <mergeCell ref="D16:I16"/>
    <mergeCell ref="D17:I17"/>
    <mergeCell ref="J16:J17"/>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2"/>
  <sheetViews>
    <sheetView showGridLines="0" workbookViewId="0"/>
  </sheetViews>
  <sheetFormatPr defaultRowHeight="15" x14ac:dyDescent="0.25"/>
  <cols>
    <col min="1" max="2" width="36.5703125" bestFit="1" customWidth="1"/>
    <col min="3" max="3" width="5.42578125" customWidth="1"/>
    <col min="4" max="4" width="6.42578125" customWidth="1"/>
    <col min="5" max="5" width="19.7109375" customWidth="1"/>
    <col min="6" max="6" width="6.85546875" customWidth="1"/>
    <col min="7" max="7" width="5.42578125" customWidth="1"/>
    <col min="8" max="8" width="6.42578125" customWidth="1"/>
    <col min="9" max="9" width="19.7109375" customWidth="1"/>
    <col min="10" max="10" width="6.85546875" customWidth="1"/>
    <col min="11" max="11" width="5.42578125" customWidth="1"/>
    <col min="12" max="12" width="6.42578125" customWidth="1"/>
    <col min="13" max="13" width="12.85546875" customWidth="1"/>
    <col min="14" max="14" width="6.85546875" customWidth="1"/>
    <col min="15" max="15" width="5.42578125" customWidth="1"/>
    <col min="16" max="16" width="6.42578125" customWidth="1"/>
    <col min="17" max="17" width="21.7109375" customWidth="1"/>
    <col min="18" max="18" width="6.85546875" customWidth="1"/>
    <col min="19" max="19" width="31.5703125" customWidth="1"/>
    <col min="20" max="20" width="6.42578125" customWidth="1"/>
    <col min="21" max="21" width="19.7109375" customWidth="1"/>
    <col min="22" max="22" width="6.85546875" customWidth="1"/>
    <col min="23" max="23" width="31.5703125" customWidth="1"/>
    <col min="24" max="24" width="36.5703125" customWidth="1"/>
  </cols>
  <sheetData>
    <row r="1" spans="1:24" ht="30" customHeight="1" x14ac:dyDescent="0.25">
      <c r="A1" s="7" t="s">
        <v>927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2" t="s">
        <v>927</v>
      </c>
      <c r="B3" s="41" t="s">
        <v>928</v>
      </c>
      <c r="C3" s="41"/>
      <c r="D3" s="41"/>
      <c r="E3" s="41"/>
      <c r="F3" s="41"/>
      <c r="G3" s="41"/>
      <c r="H3" s="41"/>
      <c r="I3" s="41"/>
      <c r="J3" s="41"/>
      <c r="K3" s="41"/>
      <c r="L3" s="41"/>
      <c r="M3" s="41"/>
      <c r="N3" s="41"/>
      <c r="O3" s="41"/>
      <c r="P3" s="41"/>
      <c r="Q3" s="41"/>
      <c r="R3" s="41"/>
      <c r="S3" s="41"/>
      <c r="T3" s="41"/>
      <c r="U3" s="41"/>
      <c r="V3" s="41"/>
      <c r="W3" s="41"/>
      <c r="X3" s="41"/>
    </row>
    <row r="4" spans="1:24" ht="25.5" customHeight="1" x14ac:dyDescent="0.25">
      <c r="A4" s="12"/>
      <c r="B4" s="43" t="s">
        <v>929</v>
      </c>
      <c r="C4" s="43"/>
      <c r="D4" s="43"/>
      <c r="E4" s="43"/>
      <c r="F4" s="43"/>
      <c r="G4" s="43"/>
      <c r="H4" s="43"/>
      <c r="I4" s="43"/>
      <c r="J4" s="43"/>
      <c r="K4" s="43"/>
      <c r="L4" s="43"/>
      <c r="M4" s="43"/>
      <c r="N4" s="43"/>
      <c r="O4" s="43"/>
      <c r="P4" s="43"/>
      <c r="Q4" s="43"/>
      <c r="R4" s="43"/>
      <c r="S4" s="43"/>
      <c r="T4" s="43"/>
      <c r="U4" s="43"/>
      <c r="V4" s="43"/>
      <c r="W4" s="43"/>
      <c r="X4" s="43"/>
    </row>
    <row r="5" spans="1:24" x14ac:dyDescent="0.25">
      <c r="A5" s="12"/>
      <c r="B5" s="45"/>
      <c r="C5" s="45"/>
      <c r="D5" s="45"/>
      <c r="E5" s="45"/>
      <c r="F5" s="45"/>
      <c r="G5" s="45"/>
      <c r="H5" s="45"/>
      <c r="I5" s="45"/>
      <c r="J5" s="45"/>
      <c r="K5" s="45"/>
      <c r="L5" s="45"/>
      <c r="M5" s="45"/>
      <c r="N5" s="45"/>
      <c r="O5" s="45"/>
      <c r="P5" s="45"/>
      <c r="Q5" s="45"/>
      <c r="R5" s="45"/>
      <c r="S5" s="45"/>
      <c r="T5" s="45"/>
      <c r="U5" s="45"/>
      <c r="V5" s="45"/>
      <c r="W5" s="45"/>
      <c r="X5" s="45"/>
    </row>
    <row r="6" spans="1:24" x14ac:dyDescent="0.25">
      <c r="A6" s="12"/>
      <c r="B6" s="104" t="s">
        <v>930</v>
      </c>
      <c r="C6" s="104"/>
      <c r="D6" s="104"/>
      <c r="E6" s="104"/>
      <c r="F6" s="104"/>
      <c r="G6" s="104"/>
      <c r="H6" s="104"/>
      <c r="I6" s="104"/>
      <c r="J6" s="104"/>
      <c r="K6" s="104"/>
      <c r="L6" s="104"/>
      <c r="M6" s="104"/>
      <c r="N6" s="104"/>
      <c r="O6" s="104"/>
      <c r="P6" s="104"/>
      <c r="Q6" s="104"/>
      <c r="R6" s="104"/>
      <c r="S6" s="104"/>
      <c r="T6" s="104"/>
      <c r="U6" s="104"/>
      <c r="V6" s="104"/>
      <c r="W6" s="104"/>
      <c r="X6" s="104"/>
    </row>
    <row r="7" spans="1:24" x14ac:dyDescent="0.25">
      <c r="A7" s="12"/>
      <c r="B7" s="104" t="s">
        <v>931</v>
      </c>
      <c r="C7" s="104"/>
      <c r="D7" s="104"/>
      <c r="E7" s="104"/>
      <c r="F7" s="104"/>
      <c r="G7" s="104"/>
      <c r="H7" s="104"/>
      <c r="I7" s="104"/>
      <c r="J7" s="104"/>
      <c r="K7" s="104"/>
      <c r="L7" s="104"/>
      <c r="M7" s="104"/>
      <c r="N7" s="104"/>
      <c r="O7" s="104"/>
      <c r="P7" s="104"/>
      <c r="Q7" s="104"/>
      <c r="R7" s="104"/>
      <c r="S7" s="104"/>
      <c r="T7" s="104"/>
      <c r="U7" s="104"/>
      <c r="V7" s="104"/>
      <c r="W7" s="104"/>
      <c r="X7" s="104"/>
    </row>
    <row r="8" spans="1:24" x14ac:dyDescent="0.25">
      <c r="A8" s="12"/>
      <c r="B8" s="44"/>
      <c r="C8" s="44"/>
      <c r="D8" s="44"/>
      <c r="E8" s="44"/>
      <c r="F8" s="44"/>
      <c r="G8" s="44"/>
      <c r="H8" s="44"/>
      <c r="I8" s="44"/>
      <c r="J8" s="44"/>
      <c r="K8" s="44"/>
      <c r="L8" s="44"/>
      <c r="M8" s="44"/>
      <c r="N8" s="44"/>
      <c r="O8" s="44"/>
      <c r="P8" s="44"/>
      <c r="Q8" s="44"/>
      <c r="R8" s="44"/>
      <c r="S8" s="44"/>
      <c r="T8" s="44"/>
      <c r="U8" s="44"/>
      <c r="V8" s="44"/>
      <c r="W8" s="44"/>
      <c r="X8" s="44"/>
    </row>
    <row r="9" spans="1:24" x14ac:dyDescent="0.25">
      <c r="A9" s="12"/>
      <c r="B9" s="4"/>
      <c r="C9" s="4"/>
      <c r="D9" s="4"/>
      <c r="E9" s="4"/>
      <c r="F9" s="4"/>
      <c r="G9" s="4"/>
      <c r="H9" s="4"/>
      <c r="I9" s="4"/>
      <c r="J9" s="4"/>
      <c r="K9" s="4"/>
      <c r="L9" s="4"/>
      <c r="M9" s="4"/>
      <c r="N9" s="4"/>
      <c r="O9" s="4"/>
      <c r="P9" s="4"/>
      <c r="Q9" s="4"/>
      <c r="R9" s="4"/>
      <c r="S9" s="4"/>
      <c r="T9" s="4"/>
      <c r="U9" s="4"/>
      <c r="V9" s="4"/>
    </row>
    <row r="10" spans="1:24" x14ac:dyDescent="0.25">
      <c r="A10" s="12"/>
      <c r="B10" s="29"/>
      <c r="C10" s="29" t="s">
        <v>126</v>
      </c>
      <c r="D10" s="30" t="s">
        <v>932</v>
      </c>
      <c r="E10" s="30"/>
      <c r="F10" s="29"/>
      <c r="G10" s="29"/>
      <c r="H10" s="30" t="s">
        <v>934</v>
      </c>
      <c r="I10" s="30"/>
      <c r="J10" s="29"/>
      <c r="K10" s="29"/>
      <c r="L10" s="30" t="s">
        <v>935</v>
      </c>
      <c r="M10" s="30"/>
      <c r="N10" s="29"/>
      <c r="O10" s="29"/>
      <c r="P10" s="30" t="s">
        <v>936</v>
      </c>
      <c r="Q10" s="30"/>
      <c r="R10" s="29"/>
      <c r="S10" s="29"/>
      <c r="T10" s="30" t="s">
        <v>274</v>
      </c>
      <c r="U10" s="30"/>
      <c r="V10" s="29"/>
    </row>
    <row r="11" spans="1:24" ht="15.75" thickBot="1" x14ac:dyDescent="0.3">
      <c r="A11" s="12"/>
      <c r="B11" s="29"/>
      <c r="C11" s="29"/>
      <c r="D11" s="31" t="s">
        <v>933</v>
      </c>
      <c r="E11" s="31"/>
      <c r="F11" s="29"/>
      <c r="G11" s="29"/>
      <c r="H11" s="31"/>
      <c r="I11" s="31"/>
      <c r="J11" s="29"/>
      <c r="K11" s="29"/>
      <c r="L11" s="31" t="s">
        <v>934</v>
      </c>
      <c r="M11" s="31"/>
      <c r="N11" s="29"/>
      <c r="O11" s="29"/>
      <c r="P11" s="31"/>
      <c r="Q11" s="31"/>
      <c r="R11" s="29"/>
      <c r="S11" s="29"/>
      <c r="T11" s="31"/>
      <c r="U11" s="31"/>
      <c r="V11" s="29"/>
    </row>
    <row r="12" spans="1:24" ht="25.5" x14ac:dyDescent="0.25">
      <c r="A12" s="12"/>
      <c r="B12" s="46" t="s">
        <v>937</v>
      </c>
      <c r="C12" s="21" t="s">
        <v>126</v>
      </c>
      <c r="D12" s="20"/>
      <c r="E12" s="20"/>
      <c r="F12" s="20"/>
      <c r="G12" s="21"/>
      <c r="H12" s="20"/>
      <c r="I12" s="20"/>
      <c r="J12" s="20"/>
      <c r="K12" s="21"/>
      <c r="L12" s="20"/>
      <c r="M12" s="20"/>
      <c r="N12" s="20"/>
      <c r="O12" s="21"/>
      <c r="P12" s="20"/>
      <c r="Q12" s="20"/>
      <c r="R12" s="20"/>
      <c r="S12" s="21"/>
      <c r="T12" s="20"/>
      <c r="U12" s="20"/>
      <c r="V12" s="20"/>
    </row>
    <row r="13" spans="1:24" x14ac:dyDescent="0.25">
      <c r="A13" s="12"/>
      <c r="B13" s="26" t="s">
        <v>25</v>
      </c>
      <c r="C13" s="16" t="s">
        <v>126</v>
      </c>
      <c r="D13" s="15" t="s">
        <v>155</v>
      </c>
      <c r="E13" s="27" t="s">
        <v>189</v>
      </c>
      <c r="F13" s="28" t="s">
        <v>126</v>
      </c>
      <c r="G13" s="16"/>
      <c r="H13" s="15" t="s">
        <v>155</v>
      </c>
      <c r="I13" s="47">
        <v>2023</v>
      </c>
      <c r="J13" s="28" t="s">
        <v>126</v>
      </c>
      <c r="K13" s="16"/>
      <c r="L13" s="15" t="s">
        <v>155</v>
      </c>
      <c r="M13" s="27">
        <v>39</v>
      </c>
      <c r="N13" s="28" t="s">
        <v>126</v>
      </c>
      <c r="O13" s="16"/>
      <c r="P13" s="15" t="s">
        <v>155</v>
      </c>
      <c r="Q13" s="27" t="s">
        <v>241</v>
      </c>
      <c r="R13" s="28" t="s">
        <v>177</v>
      </c>
      <c r="S13" s="16"/>
      <c r="T13" s="15" t="s">
        <v>155</v>
      </c>
      <c r="U13" s="47">
        <v>2055</v>
      </c>
      <c r="V13" s="28" t="s">
        <v>126</v>
      </c>
    </row>
    <row r="14" spans="1:24" ht="15.75" thickBot="1" x14ac:dyDescent="0.3">
      <c r="A14" s="12"/>
      <c r="B14" s="19" t="s">
        <v>27</v>
      </c>
      <c r="C14" s="21" t="s">
        <v>126</v>
      </c>
      <c r="D14" s="22"/>
      <c r="E14" s="23" t="s">
        <v>189</v>
      </c>
      <c r="F14" s="24" t="s">
        <v>126</v>
      </c>
      <c r="G14" s="21"/>
      <c r="H14" s="22"/>
      <c r="I14" s="23">
        <v>80</v>
      </c>
      <c r="J14" s="24" t="s">
        <v>126</v>
      </c>
      <c r="K14" s="21"/>
      <c r="L14" s="22"/>
      <c r="M14" s="23" t="s">
        <v>189</v>
      </c>
      <c r="N14" s="24" t="s">
        <v>126</v>
      </c>
      <c r="O14" s="21"/>
      <c r="P14" s="22"/>
      <c r="Q14" s="23" t="s">
        <v>189</v>
      </c>
      <c r="R14" s="24" t="s">
        <v>126</v>
      </c>
      <c r="S14" s="21"/>
      <c r="T14" s="22"/>
      <c r="U14" s="23">
        <v>80</v>
      </c>
      <c r="V14" s="24" t="s">
        <v>126</v>
      </c>
    </row>
    <row r="15" spans="1:24" x14ac:dyDescent="0.25">
      <c r="A15" s="12"/>
      <c r="B15" s="33"/>
      <c r="C15" s="33" t="s">
        <v>126</v>
      </c>
      <c r="D15" s="36"/>
      <c r="E15" s="36"/>
      <c r="F15" s="33"/>
      <c r="G15" s="33"/>
      <c r="H15" s="36"/>
      <c r="I15" s="36"/>
      <c r="J15" s="33"/>
      <c r="K15" s="33"/>
      <c r="L15" s="36"/>
      <c r="M15" s="36"/>
      <c r="N15" s="33"/>
      <c r="O15" s="33"/>
      <c r="P15" s="36"/>
      <c r="Q15" s="36"/>
      <c r="R15" s="33"/>
      <c r="S15" s="33"/>
      <c r="T15" s="36"/>
      <c r="U15" s="36"/>
      <c r="V15" s="33"/>
    </row>
    <row r="16" spans="1:24" x14ac:dyDescent="0.25">
      <c r="A16" s="12"/>
      <c r="B16" s="101" t="s">
        <v>25</v>
      </c>
      <c r="C16" s="16" t="s">
        <v>126</v>
      </c>
      <c r="D16" s="15"/>
      <c r="E16" s="27" t="s">
        <v>189</v>
      </c>
      <c r="F16" s="28" t="s">
        <v>126</v>
      </c>
      <c r="G16" s="16"/>
      <c r="H16" s="15"/>
      <c r="I16" s="47">
        <v>2103</v>
      </c>
      <c r="J16" s="28" t="s">
        <v>126</v>
      </c>
      <c r="K16" s="16"/>
      <c r="L16" s="15"/>
      <c r="M16" s="27">
        <v>39</v>
      </c>
      <c r="N16" s="28" t="s">
        <v>126</v>
      </c>
      <c r="O16" s="16"/>
      <c r="P16" s="15"/>
      <c r="Q16" s="27" t="s">
        <v>241</v>
      </c>
      <c r="R16" s="28" t="s">
        <v>177</v>
      </c>
      <c r="S16" s="16"/>
      <c r="T16" s="15"/>
      <c r="U16" s="47">
        <v>2135</v>
      </c>
      <c r="V16" s="28" t="s">
        <v>126</v>
      </c>
    </row>
    <row r="17" spans="1:22" x14ac:dyDescent="0.25">
      <c r="A17" s="12"/>
      <c r="B17" s="19" t="s">
        <v>29</v>
      </c>
      <c r="C17" s="21" t="s">
        <v>126</v>
      </c>
      <c r="D17" s="22"/>
      <c r="E17" s="23" t="s">
        <v>189</v>
      </c>
      <c r="F17" s="24" t="s">
        <v>126</v>
      </c>
      <c r="G17" s="21"/>
      <c r="H17" s="22"/>
      <c r="I17" s="23">
        <v>991</v>
      </c>
      <c r="J17" s="24" t="s">
        <v>126</v>
      </c>
      <c r="K17" s="21"/>
      <c r="L17" s="22"/>
      <c r="M17" s="23">
        <v>20</v>
      </c>
      <c r="N17" s="24" t="s">
        <v>126</v>
      </c>
      <c r="O17" s="21"/>
      <c r="P17" s="22"/>
      <c r="Q17" s="23" t="s">
        <v>241</v>
      </c>
      <c r="R17" s="24" t="s">
        <v>177</v>
      </c>
      <c r="S17" s="21"/>
      <c r="T17" s="22"/>
      <c r="U17" s="25">
        <v>1004</v>
      </c>
      <c r="V17" s="24" t="s">
        <v>126</v>
      </c>
    </row>
    <row r="18" spans="1:22" x14ac:dyDescent="0.25">
      <c r="A18" s="12"/>
      <c r="B18" s="26" t="s">
        <v>30</v>
      </c>
      <c r="C18" s="16" t="s">
        <v>126</v>
      </c>
      <c r="D18" s="15"/>
      <c r="E18" s="27">
        <v>3</v>
      </c>
      <c r="F18" s="28" t="s">
        <v>126</v>
      </c>
      <c r="G18" s="16"/>
      <c r="H18" s="15"/>
      <c r="I18" s="27">
        <v>295</v>
      </c>
      <c r="J18" s="28" t="s">
        <v>126</v>
      </c>
      <c r="K18" s="16"/>
      <c r="L18" s="15"/>
      <c r="M18" s="27">
        <v>41</v>
      </c>
      <c r="N18" s="28" t="s">
        <v>126</v>
      </c>
      <c r="O18" s="16"/>
      <c r="P18" s="15"/>
      <c r="Q18" s="27" t="s">
        <v>189</v>
      </c>
      <c r="R18" s="28" t="s">
        <v>126</v>
      </c>
      <c r="S18" s="16"/>
      <c r="T18" s="15"/>
      <c r="U18" s="27">
        <v>339</v>
      </c>
      <c r="V18" s="28" t="s">
        <v>126</v>
      </c>
    </row>
    <row r="19" spans="1:22" ht="15.75" thickBot="1" x14ac:dyDescent="0.3">
      <c r="A19" s="12"/>
      <c r="B19" s="19" t="s">
        <v>31</v>
      </c>
      <c r="C19" s="21" t="s">
        <v>126</v>
      </c>
      <c r="D19" s="22"/>
      <c r="E19" s="23" t="s">
        <v>189</v>
      </c>
      <c r="F19" s="24" t="s">
        <v>126</v>
      </c>
      <c r="G19" s="21"/>
      <c r="H19" s="22"/>
      <c r="I19" s="23">
        <v>1</v>
      </c>
      <c r="J19" s="24" t="s">
        <v>126</v>
      </c>
      <c r="K19" s="21"/>
      <c r="L19" s="22"/>
      <c r="M19" s="23" t="s">
        <v>189</v>
      </c>
      <c r="N19" s="24" t="s">
        <v>126</v>
      </c>
      <c r="O19" s="21"/>
      <c r="P19" s="22"/>
      <c r="Q19" s="23" t="s">
        <v>189</v>
      </c>
      <c r="R19" s="24" t="s">
        <v>126</v>
      </c>
      <c r="S19" s="21"/>
      <c r="T19" s="22"/>
      <c r="U19" s="23">
        <v>1</v>
      </c>
      <c r="V19" s="24" t="s">
        <v>126</v>
      </c>
    </row>
    <row r="20" spans="1:22" x14ac:dyDescent="0.25">
      <c r="A20" s="12"/>
      <c r="B20" s="33"/>
      <c r="C20" s="33" t="s">
        <v>126</v>
      </c>
      <c r="D20" s="36"/>
      <c r="E20" s="36"/>
      <c r="F20" s="33"/>
      <c r="G20" s="33"/>
      <c r="H20" s="36"/>
      <c r="I20" s="36"/>
      <c r="J20" s="33"/>
      <c r="K20" s="33"/>
      <c r="L20" s="36"/>
      <c r="M20" s="36"/>
      <c r="N20" s="33"/>
      <c r="O20" s="33"/>
      <c r="P20" s="36"/>
      <c r="Q20" s="36"/>
      <c r="R20" s="33"/>
      <c r="S20" s="33"/>
      <c r="T20" s="36"/>
      <c r="U20" s="36"/>
      <c r="V20" s="33"/>
    </row>
    <row r="21" spans="1:22" x14ac:dyDescent="0.25">
      <c r="A21" s="12"/>
      <c r="B21" s="101" t="s">
        <v>938</v>
      </c>
      <c r="C21" s="16" t="s">
        <v>126</v>
      </c>
      <c r="D21" s="15"/>
      <c r="E21" s="27" t="s">
        <v>179</v>
      </c>
      <c r="F21" s="28" t="s">
        <v>177</v>
      </c>
      <c r="G21" s="16"/>
      <c r="H21" s="15"/>
      <c r="I21" s="27">
        <v>816</v>
      </c>
      <c r="J21" s="28" t="s">
        <v>126</v>
      </c>
      <c r="K21" s="16"/>
      <c r="L21" s="15"/>
      <c r="M21" s="27" t="s">
        <v>939</v>
      </c>
      <c r="N21" s="28" t="s">
        <v>177</v>
      </c>
      <c r="O21" s="16"/>
      <c r="P21" s="15"/>
      <c r="Q21" s="27" t="s">
        <v>189</v>
      </c>
      <c r="R21" s="28" t="s">
        <v>126</v>
      </c>
      <c r="S21" s="16"/>
      <c r="T21" s="15"/>
      <c r="U21" s="27">
        <v>791</v>
      </c>
      <c r="V21" s="28" t="s">
        <v>126</v>
      </c>
    </row>
    <row r="22" spans="1:22" x14ac:dyDescent="0.25">
      <c r="A22" s="12"/>
      <c r="B22" s="19" t="s">
        <v>35</v>
      </c>
      <c r="C22" s="21" t="s">
        <v>126</v>
      </c>
      <c r="D22" s="22"/>
      <c r="E22" s="23">
        <v>65</v>
      </c>
      <c r="F22" s="24" t="s">
        <v>126</v>
      </c>
      <c r="G22" s="21"/>
      <c r="H22" s="22"/>
      <c r="I22" s="23">
        <v>27</v>
      </c>
      <c r="J22" s="24" t="s">
        <v>126</v>
      </c>
      <c r="K22" s="21"/>
      <c r="L22" s="22"/>
      <c r="M22" s="23">
        <v>1</v>
      </c>
      <c r="N22" s="24" t="s">
        <v>126</v>
      </c>
      <c r="O22" s="21"/>
      <c r="P22" s="22"/>
      <c r="Q22" s="23" t="s">
        <v>940</v>
      </c>
      <c r="R22" s="24" t="s">
        <v>177</v>
      </c>
      <c r="S22" s="21"/>
      <c r="T22" s="22"/>
      <c r="U22" s="23">
        <v>66</v>
      </c>
      <c r="V22" s="24" t="s">
        <v>126</v>
      </c>
    </row>
    <row r="23" spans="1:22" x14ac:dyDescent="0.25">
      <c r="A23" s="12"/>
      <c r="B23" s="26" t="s">
        <v>36</v>
      </c>
      <c r="C23" s="16" t="s">
        <v>126</v>
      </c>
      <c r="D23" s="15"/>
      <c r="E23" s="27" t="s">
        <v>940</v>
      </c>
      <c r="F23" s="28" t="s">
        <v>177</v>
      </c>
      <c r="G23" s="16"/>
      <c r="H23" s="15"/>
      <c r="I23" s="27" t="s">
        <v>280</v>
      </c>
      <c r="J23" s="28" t="s">
        <v>177</v>
      </c>
      <c r="K23" s="16"/>
      <c r="L23" s="15"/>
      <c r="M23" s="27" t="s">
        <v>189</v>
      </c>
      <c r="N23" s="28" t="s">
        <v>126</v>
      </c>
      <c r="O23" s="16"/>
      <c r="P23" s="15"/>
      <c r="Q23" s="27">
        <v>27</v>
      </c>
      <c r="R23" s="28" t="s">
        <v>126</v>
      </c>
      <c r="S23" s="16"/>
      <c r="T23" s="15"/>
      <c r="U23" s="27" t="s">
        <v>280</v>
      </c>
      <c r="V23" s="28" t="s">
        <v>177</v>
      </c>
    </row>
    <row r="24" spans="1:22" ht="15.75" thickBot="1" x14ac:dyDescent="0.3">
      <c r="A24" s="12"/>
      <c r="B24" s="19" t="s">
        <v>941</v>
      </c>
      <c r="C24" s="21" t="s">
        <v>126</v>
      </c>
      <c r="D24" s="22"/>
      <c r="E24" s="23">
        <v>1</v>
      </c>
      <c r="F24" s="24" t="s">
        <v>126</v>
      </c>
      <c r="G24" s="21"/>
      <c r="H24" s="22"/>
      <c r="I24" s="23" t="s">
        <v>852</v>
      </c>
      <c r="J24" s="24" t="s">
        <v>177</v>
      </c>
      <c r="K24" s="21"/>
      <c r="L24" s="22"/>
      <c r="M24" s="23">
        <v>5</v>
      </c>
      <c r="N24" s="24" t="s">
        <v>126</v>
      </c>
      <c r="O24" s="21"/>
      <c r="P24" s="22"/>
      <c r="Q24" s="23">
        <v>11</v>
      </c>
      <c r="R24" s="24" t="s">
        <v>126</v>
      </c>
      <c r="S24" s="21"/>
      <c r="T24" s="22"/>
      <c r="U24" s="23">
        <v>6</v>
      </c>
      <c r="V24" s="24" t="s">
        <v>126</v>
      </c>
    </row>
    <row r="25" spans="1:22" x14ac:dyDescent="0.25">
      <c r="A25" s="12"/>
      <c r="B25" s="33"/>
      <c r="C25" s="33" t="s">
        <v>126</v>
      </c>
      <c r="D25" s="36"/>
      <c r="E25" s="36"/>
      <c r="F25" s="33"/>
      <c r="G25" s="33"/>
      <c r="H25" s="36"/>
      <c r="I25" s="36"/>
      <c r="J25" s="33"/>
      <c r="K25" s="33"/>
      <c r="L25" s="36"/>
      <c r="M25" s="36"/>
      <c r="N25" s="33"/>
      <c r="O25" s="33"/>
      <c r="P25" s="36"/>
      <c r="Q25" s="36"/>
      <c r="R25" s="33"/>
      <c r="S25" s="33"/>
      <c r="T25" s="36"/>
      <c r="U25" s="36"/>
      <c r="V25" s="33"/>
    </row>
    <row r="26" spans="1:22" x14ac:dyDescent="0.25">
      <c r="A26" s="12"/>
      <c r="B26" s="101" t="s">
        <v>942</v>
      </c>
      <c r="C26" s="16" t="s">
        <v>126</v>
      </c>
      <c r="D26" s="15"/>
      <c r="E26" s="27" t="s">
        <v>943</v>
      </c>
      <c r="F26" s="28" t="s">
        <v>177</v>
      </c>
      <c r="G26" s="16"/>
      <c r="H26" s="15"/>
      <c r="I26" s="27">
        <v>801</v>
      </c>
      <c r="J26" s="28" t="s">
        <v>126</v>
      </c>
      <c r="K26" s="16"/>
      <c r="L26" s="15"/>
      <c r="M26" s="27" t="s">
        <v>871</v>
      </c>
      <c r="N26" s="28" t="s">
        <v>177</v>
      </c>
      <c r="O26" s="16"/>
      <c r="P26" s="15"/>
      <c r="Q26" s="27" t="s">
        <v>852</v>
      </c>
      <c r="R26" s="28" t="s">
        <v>177</v>
      </c>
      <c r="S26" s="16"/>
      <c r="T26" s="15"/>
      <c r="U26" s="27">
        <v>720</v>
      </c>
      <c r="V26" s="28" t="s">
        <v>126</v>
      </c>
    </row>
    <row r="27" spans="1:22" x14ac:dyDescent="0.25">
      <c r="A27" s="12"/>
      <c r="B27" s="19" t="s">
        <v>944</v>
      </c>
      <c r="C27" s="21" t="s">
        <v>126</v>
      </c>
      <c r="D27" s="22"/>
      <c r="E27" s="23" t="s">
        <v>856</v>
      </c>
      <c r="F27" s="24" t="s">
        <v>177</v>
      </c>
      <c r="G27" s="21"/>
      <c r="H27" s="22"/>
      <c r="I27" s="23">
        <v>289</v>
      </c>
      <c r="J27" s="24" t="s">
        <v>126</v>
      </c>
      <c r="K27" s="21"/>
      <c r="L27" s="22"/>
      <c r="M27" s="23" t="s">
        <v>185</v>
      </c>
      <c r="N27" s="24" t="s">
        <v>177</v>
      </c>
      <c r="O27" s="21"/>
      <c r="P27" s="22"/>
      <c r="Q27" s="23" t="s">
        <v>189</v>
      </c>
      <c r="R27" s="24" t="s">
        <v>126</v>
      </c>
      <c r="S27" s="21"/>
      <c r="T27" s="22"/>
      <c r="U27" s="23">
        <v>263</v>
      </c>
      <c r="V27" s="24" t="s">
        <v>126</v>
      </c>
    </row>
    <row r="28" spans="1:22" ht="15.75" thickBot="1" x14ac:dyDescent="0.3">
      <c r="A28" s="12"/>
      <c r="B28" s="26" t="s">
        <v>945</v>
      </c>
      <c r="C28" s="16" t="s">
        <v>126</v>
      </c>
      <c r="D28" s="15"/>
      <c r="E28" s="27">
        <v>482</v>
      </c>
      <c r="F28" s="28" t="s">
        <v>126</v>
      </c>
      <c r="G28" s="16"/>
      <c r="H28" s="15"/>
      <c r="I28" s="27" t="s">
        <v>179</v>
      </c>
      <c r="J28" s="28" t="s">
        <v>177</v>
      </c>
      <c r="K28" s="16"/>
      <c r="L28" s="15"/>
      <c r="M28" s="27" t="s">
        <v>189</v>
      </c>
      <c r="N28" s="28" t="s">
        <v>126</v>
      </c>
      <c r="O28" s="16"/>
      <c r="P28" s="15"/>
      <c r="Q28" s="27" t="s">
        <v>946</v>
      </c>
      <c r="R28" s="28" t="s">
        <v>177</v>
      </c>
      <c r="S28" s="16"/>
      <c r="T28" s="15"/>
      <c r="U28" s="27" t="s">
        <v>189</v>
      </c>
      <c r="V28" s="28" t="s">
        <v>126</v>
      </c>
    </row>
    <row r="29" spans="1:22" x14ac:dyDescent="0.25">
      <c r="A29" s="12"/>
      <c r="B29" s="33"/>
      <c r="C29" s="33" t="s">
        <v>126</v>
      </c>
      <c r="D29" s="36"/>
      <c r="E29" s="36"/>
      <c r="F29" s="33"/>
      <c r="G29" s="33"/>
      <c r="H29" s="36"/>
      <c r="I29" s="36"/>
      <c r="J29" s="33"/>
      <c r="K29" s="33"/>
      <c r="L29" s="36"/>
      <c r="M29" s="36"/>
      <c r="N29" s="33"/>
      <c r="O29" s="33"/>
      <c r="P29" s="36"/>
      <c r="Q29" s="36"/>
      <c r="R29" s="33"/>
      <c r="S29" s="33"/>
      <c r="T29" s="36"/>
      <c r="U29" s="36"/>
      <c r="V29" s="33"/>
    </row>
    <row r="30" spans="1:22" ht="15.75" thickBot="1" x14ac:dyDescent="0.3">
      <c r="A30" s="12"/>
      <c r="B30" s="102" t="s">
        <v>947</v>
      </c>
      <c r="C30" s="21" t="s">
        <v>126</v>
      </c>
      <c r="D30" s="22" t="s">
        <v>155</v>
      </c>
      <c r="E30" s="23">
        <v>457</v>
      </c>
      <c r="F30" s="24" t="s">
        <v>126</v>
      </c>
      <c r="G30" s="21"/>
      <c r="H30" s="22" t="s">
        <v>155</v>
      </c>
      <c r="I30" s="23">
        <v>509</v>
      </c>
      <c r="J30" s="24" t="s">
        <v>126</v>
      </c>
      <c r="K30" s="21"/>
      <c r="L30" s="22" t="s">
        <v>155</v>
      </c>
      <c r="M30" s="23" t="s">
        <v>187</v>
      </c>
      <c r="N30" s="24" t="s">
        <v>177</v>
      </c>
      <c r="O30" s="21"/>
      <c r="P30" s="22" t="s">
        <v>155</v>
      </c>
      <c r="Q30" s="23" t="s">
        <v>948</v>
      </c>
      <c r="R30" s="24" t="s">
        <v>177</v>
      </c>
      <c r="S30" s="21"/>
      <c r="T30" s="22" t="s">
        <v>155</v>
      </c>
      <c r="U30" s="23">
        <v>457</v>
      </c>
      <c r="V30" s="24" t="s">
        <v>126</v>
      </c>
    </row>
    <row r="31" spans="1:22" ht="15.75" thickTop="1" x14ac:dyDescent="0.25">
      <c r="A31" s="12"/>
      <c r="B31" s="33"/>
      <c r="C31" s="33" t="s">
        <v>126</v>
      </c>
      <c r="D31" s="38"/>
      <c r="E31" s="38"/>
      <c r="F31" s="33"/>
      <c r="G31" s="33"/>
      <c r="H31" s="38"/>
      <c r="I31" s="38"/>
      <c r="J31" s="33"/>
      <c r="K31" s="33"/>
      <c r="L31" s="38"/>
      <c r="M31" s="38"/>
      <c r="N31" s="33"/>
      <c r="O31" s="33"/>
      <c r="P31" s="38"/>
      <c r="Q31" s="38"/>
      <c r="R31" s="33"/>
      <c r="S31" s="33"/>
      <c r="T31" s="38"/>
      <c r="U31" s="38"/>
      <c r="V31" s="33"/>
    </row>
    <row r="32" spans="1:22" x14ac:dyDescent="0.25">
      <c r="A32" s="12"/>
      <c r="B32" s="4"/>
      <c r="C32" s="11"/>
      <c r="D32" s="11"/>
      <c r="E32" s="11"/>
      <c r="F32" s="11"/>
      <c r="G32" s="11"/>
      <c r="H32" s="11"/>
      <c r="I32" s="11"/>
      <c r="J32" s="11"/>
      <c r="K32" s="11"/>
      <c r="L32" s="11"/>
      <c r="M32" s="11"/>
      <c r="N32" s="11"/>
      <c r="O32" s="11"/>
      <c r="P32" s="11"/>
      <c r="Q32" s="11"/>
      <c r="R32" s="11"/>
      <c r="S32" s="11"/>
      <c r="T32" s="11"/>
      <c r="U32" s="11"/>
      <c r="V32" s="11"/>
    </row>
    <row r="33" spans="1:22" ht="25.5" x14ac:dyDescent="0.25">
      <c r="A33" s="12"/>
      <c r="B33" s="59" t="s">
        <v>949</v>
      </c>
      <c r="C33" s="16" t="s">
        <v>126</v>
      </c>
      <c r="D33" s="4"/>
      <c r="E33" s="4"/>
      <c r="F33" s="4"/>
      <c r="G33" s="16"/>
      <c r="H33" s="4"/>
      <c r="I33" s="4"/>
      <c r="J33" s="4"/>
      <c r="K33" s="16"/>
      <c r="L33" s="4"/>
      <c r="M33" s="4"/>
      <c r="N33" s="4"/>
      <c r="O33" s="16"/>
      <c r="P33" s="4"/>
      <c r="Q33" s="4"/>
      <c r="R33" s="4"/>
      <c r="S33" s="16"/>
      <c r="T33" s="4"/>
      <c r="U33" s="4"/>
      <c r="V33" s="4"/>
    </row>
    <row r="34" spans="1:22" x14ac:dyDescent="0.25">
      <c r="A34" s="12"/>
      <c r="B34" s="19" t="s">
        <v>25</v>
      </c>
      <c r="C34" s="21" t="s">
        <v>126</v>
      </c>
      <c r="D34" s="22" t="s">
        <v>155</v>
      </c>
      <c r="E34" s="23" t="s">
        <v>189</v>
      </c>
      <c r="F34" s="24" t="s">
        <v>126</v>
      </c>
      <c r="G34" s="21"/>
      <c r="H34" s="22" t="s">
        <v>155</v>
      </c>
      <c r="I34" s="25">
        <v>1991</v>
      </c>
      <c r="J34" s="24" t="s">
        <v>126</v>
      </c>
      <c r="K34" s="21"/>
      <c r="L34" s="22" t="s">
        <v>155</v>
      </c>
      <c r="M34" s="23">
        <v>36</v>
      </c>
      <c r="N34" s="24" t="s">
        <v>126</v>
      </c>
      <c r="O34" s="21"/>
      <c r="P34" s="22" t="s">
        <v>155</v>
      </c>
      <c r="Q34" s="23" t="s">
        <v>241</v>
      </c>
      <c r="R34" s="24" t="s">
        <v>177</v>
      </c>
      <c r="S34" s="21"/>
      <c r="T34" s="22" t="s">
        <v>155</v>
      </c>
      <c r="U34" s="25">
        <v>2020</v>
      </c>
      <c r="V34" s="24" t="s">
        <v>126</v>
      </c>
    </row>
    <row r="35" spans="1:22" ht="15.75" thickBot="1" x14ac:dyDescent="0.3">
      <c r="A35" s="12"/>
      <c r="B35" s="26" t="s">
        <v>27</v>
      </c>
      <c r="C35" s="16" t="s">
        <v>126</v>
      </c>
      <c r="D35" s="15"/>
      <c r="E35" s="27" t="s">
        <v>189</v>
      </c>
      <c r="F35" s="28" t="s">
        <v>126</v>
      </c>
      <c r="G35" s="16"/>
      <c r="H35" s="15"/>
      <c r="I35" s="27">
        <v>97</v>
      </c>
      <c r="J35" s="28" t="s">
        <v>126</v>
      </c>
      <c r="K35" s="16"/>
      <c r="L35" s="15"/>
      <c r="M35" s="27" t="s">
        <v>189</v>
      </c>
      <c r="N35" s="28" t="s">
        <v>126</v>
      </c>
      <c r="O35" s="16"/>
      <c r="P35" s="15"/>
      <c r="Q35" s="27" t="s">
        <v>189</v>
      </c>
      <c r="R35" s="28" t="s">
        <v>126</v>
      </c>
      <c r="S35" s="16"/>
      <c r="T35" s="15"/>
      <c r="U35" s="27">
        <v>97</v>
      </c>
      <c r="V35" s="28" t="s">
        <v>126</v>
      </c>
    </row>
    <row r="36" spans="1:22" x14ac:dyDescent="0.25">
      <c r="A36" s="12"/>
      <c r="B36" s="33"/>
      <c r="C36" s="33" t="s">
        <v>126</v>
      </c>
      <c r="D36" s="36"/>
      <c r="E36" s="36"/>
      <c r="F36" s="33"/>
      <c r="G36" s="33"/>
      <c r="H36" s="36"/>
      <c r="I36" s="36"/>
      <c r="J36" s="33"/>
      <c r="K36" s="33"/>
      <c r="L36" s="36"/>
      <c r="M36" s="36"/>
      <c r="N36" s="33"/>
      <c r="O36" s="33"/>
      <c r="P36" s="36"/>
      <c r="Q36" s="36"/>
      <c r="R36" s="33"/>
      <c r="S36" s="33"/>
      <c r="T36" s="36"/>
      <c r="U36" s="36"/>
      <c r="V36" s="33"/>
    </row>
    <row r="37" spans="1:22" x14ac:dyDescent="0.25">
      <c r="A37" s="12"/>
      <c r="B37" s="102" t="s">
        <v>25</v>
      </c>
      <c r="C37" s="21" t="s">
        <v>126</v>
      </c>
      <c r="D37" s="22"/>
      <c r="E37" s="23" t="s">
        <v>189</v>
      </c>
      <c r="F37" s="24" t="s">
        <v>126</v>
      </c>
      <c r="G37" s="21"/>
      <c r="H37" s="22"/>
      <c r="I37" s="25">
        <v>2088</v>
      </c>
      <c r="J37" s="24" t="s">
        <v>126</v>
      </c>
      <c r="K37" s="21"/>
      <c r="L37" s="22"/>
      <c r="M37" s="23">
        <v>36</v>
      </c>
      <c r="N37" s="24" t="s">
        <v>126</v>
      </c>
      <c r="O37" s="21"/>
      <c r="P37" s="22"/>
      <c r="Q37" s="23" t="s">
        <v>241</v>
      </c>
      <c r="R37" s="24" t="s">
        <v>177</v>
      </c>
      <c r="S37" s="21"/>
      <c r="T37" s="22"/>
      <c r="U37" s="25">
        <v>2117</v>
      </c>
      <c r="V37" s="24" t="s">
        <v>126</v>
      </c>
    </row>
    <row r="38" spans="1:22" x14ac:dyDescent="0.25">
      <c r="A38" s="12"/>
      <c r="B38" s="26" t="s">
        <v>29</v>
      </c>
      <c r="C38" s="16" t="s">
        <v>126</v>
      </c>
      <c r="D38" s="15"/>
      <c r="E38" s="27" t="s">
        <v>189</v>
      </c>
      <c r="F38" s="28" t="s">
        <v>126</v>
      </c>
      <c r="G38" s="16"/>
      <c r="H38" s="15"/>
      <c r="I38" s="47">
        <v>1082</v>
      </c>
      <c r="J38" s="28" t="s">
        <v>126</v>
      </c>
      <c r="K38" s="16"/>
      <c r="L38" s="15"/>
      <c r="M38" s="27">
        <v>7</v>
      </c>
      <c r="N38" s="28" t="s">
        <v>126</v>
      </c>
      <c r="O38" s="16"/>
      <c r="P38" s="15"/>
      <c r="Q38" s="27" t="s">
        <v>241</v>
      </c>
      <c r="R38" s="28" t="s">
        <v>177</v>
      </c>
      <c r="S38" s="16"/>
      <c r="T38" s="15"/>
      <c r="U38" s="47">
        <v>1082</v>
      </c>
      <c r="V38" s="28" t="s">
        <v>126</v>
      </c>
    </row>
    <row r="39" spans="1:22" x14ac:dyDescent="0.25">
      <c r="A39" s="12"/>
      <c r="B39" s="19" t="s">
        <v>30</v>
      </c>
      <c r="C39" s="21" t="s">
        <v>126</v>
      </c>
      <c r="D39" s="22"/>
      <c r="E39" s="23">
        <v>4</v>
      </c>
      <c r="F39" s="24" t="s">
        <v>126</v>
      </c>
      <c r="G39" s="21"/>
      <c r="H39" s="22"/>
      <c r="I39" s="23">
        <v>285</v>
      </c>
      <c r="J39" s="24" t="s">
        <v>126</v>
      </c>
      <c r="K39" s="21"/>
      <c r="L39" s="22"/>
      <c r="M39" s="23">
        <v>22</v>
      </c>
      <c r="N39" s="24" t="s">
        <v>126</v>
      </c>
      <c r="O39" s="21"/>
      <c r="P39" s="22"/>
      <c r="Q39" s="23" t="s">
        <v>189</v>
      </c>
      <c r="R39" s="24" t="s">
        <v>126</v>
      </c>
      <c r="S39" s="21"/>
      <c r="T39" s="22"/>
      <c r="U39" s="23">
        <v>311</v>
      </c>
      <c r="V39" s="24" t="s">
        <v>126</v>
      </c>
    </row>
    <row r="40" spans="1:22" ht="15.75" thickBot="1" x14ac:dyDescent="0.3">
      <c r="A40" s="12"/>
      <c r="B40" s="26" t="s">
        <v>31</v>
      </c>
      <c r="C40" s="16" t="s">
        <v>126</v>
      </c>
      <c r="D40" s="15"/>
      <c r="E40" s="27" t="s">
        <v>189</v>
      </c>
      <c r="F40" s="28" t="s">
        <v>126</v>
      </c>
      <c r="G40" s="16"/>
      <c r="H40" s="15"/>
      <c r="I40" s="27">
        <v>5</v>
      </c>
      <c r="J40" s="28" t="s">
        <v>126</v>
      </c>
      <c r="K40" s="16"/>
      <c r="L40" s="15"/>
      <c r="M40" s="27" t="s">
        <v>189</v>
      </c>
      <c r="N40" s="28" t="s">
        <v>126</v>
      </c>
      <c r="O40" s="16"/>
      <c r="P40" s="15"/>
      <c r="Q40" s="27" t="s">
        <v>189</v>
      </c>
      <c r="R40" s="28" t="s">
        <v>126</v>
      </c>
      <c r="S40" s="16"/>
      <c r="T40" s="15"/>
      <c r="U40" s="27">
        <v>5</v>
      </c>
      <c r="V40" s="28" t="s">
        <v>126</v>
      </c>
    </row>
    <row r="41" spans="1:22" x14ac:dyDescent="0.25">
      <c r="A41" s="12"/>
      <c r="B41" s="33"/>
      <c r="C41" s="33" t="s">
        <v>126</v>
      </c>
      <c r="D41" s="36"/>
      <c r="E41" s="36"/>
      <c r="F41" s="33"/>
      <c r="G41" s="33"/>
      <c r="H41" s="36"/>
      <c r="I41" s="36"/>
      <c r="J41" s="33"/>
      <c r="K41" s="33"/>
      <c r="L41" s="36"/>
      <c r="M41" s="36"/>
      <c r="N41" s="33"/>
      <c r="O41" s="33"/>
      <c r="P41" s="36"/>
      <c r="Q41" s="36"/>
      <c r="R41" s="33"/>
      <c r="S41" s="33"/>
      <c r="T41" s="36"/>
      <c r="U41" s="36"/>
      <c r="V41" s="33"/>
    </row>
    <row r="42" spans="1:22" x14ac:dyDescent="0.25">
      <c r="A42" s="12"/>
      <c r="B42" s="102" t="s">
        <v>938</v>
      </c>
      <c r="C42" s="21" t="s">
        <v>126</v>
      </c>
      <c r="D42" s="22"/>
      <c r="E42" s="23" t="s">
        <v>854</v>
      </c>
      <c r="F42" s="24" t="s">
        <v>177</v>
      </c>
      <c r="G42" s="21"/>
      <c r="H42" s="22"/>
      <c r="I42" s="23">
        <v>716</v>
      </c>
      <c r="J42" s="24" t="s">
        <v>126</v>
      </c>
      <c r="K42" s="21"/>
      <c r="L42" s="22"/>
      <c r="M42" s="23">
        <v>7</v>
      </c>
      <c r="N42" s="24" t="s">
        <v>126</v>
      </c>
      <c r="O42" s="21"/>
      <c r="P42" s="22"/>
      <c r="Q42" s="23" t="s">
        <v>189</v>
      </c>
      <c r="R42" s="24" t="s">
        <v>126</v>
      </c>
      <c r="S42" s="21"/>
      <c r="T42" s="22"/>
      <c r="U42" s="23">
        <v>719</v>
      </c>
      <c r="V42" s="24" t="s">
        <v>126</v>
      </c>
    </row>
    <row r="43" spans="1:22" x14ac:dyDescent="0.25">
      <c r="A43" s="12"/>
      <c r="B43" s="26" t="s">
        <v>35</v>
      </c>
      <c r="C43" s="16" t="s">
        <v>126</v>
      </c>
      <c r="D43" s="15"/>
      <c r="E43" s="27">
        <v>55</v>
      </c>
      <c r="F43" s="28" t="s">
        <v>126</v>
      </c>
      <c r="G43" s="16"/>
      <c r="H43" s="15"/>
      <c r="I43" s="27">
        <v>29</v>
      </c>
      <c r="J43" s="28" t="s">
        <v>126</v>
      </c>
      <c r="K43" s="16"/>
      <c r="L43" s="15"/>
      <c r="M43" s="27" t="s">
        <v>189</v>
      </c>
      <c r="N43" s="28" t="s">
        <v>126</v>
      </c>
      <c r="O43" s="16"/>
      <c r="P43" s="15"/>
      <c r="Q43" s="27" t="s">
        <v>871</v>
      </c>
      <c r="R43" s="28" t="s">
        <v>177</v>
      </c>
      <c r="S43" s="16"/>
      <c r="T43" s="15"/>
      <c r="U43" s="27">
        <v>56</v>
      </c>
      <c r="V43" s="28" t="s">
        <v>126</v>
      </c>
    </row>
    <row r="44" spans="1:22" x14ac:dyDescent="0.25">
      <c r="A44" s="12"/>
      <c r="B44" s="19" t="s">
        <v>36</v>
      </c>
      <c r="C44" s="21" t="s">
        <v>126</v>
      </c>
      <c r="D44" s="22"/>
      <c r="E44" s="23" t="s">
        <v>871</v>
      </c>
      <c r="F44" s="24" t="s">
        <v>177</v>
      </c>
      <c r="G44" s="21"/>
      <c r="H44" s="22"/>
      <c r="I44" s="23" t="s">
        <v>189</v>
      </c>
      <c r="J44" s="24" t="s">
        <v>126</v>
      </c>
      <c r="K44" s="21"/>
      <c r="L44" s="22"/>
      <c r="M44" s="23" t="s">
        <v>280</v>
      </c>
      <c r="N44" s="24" t="s">
        <v>177</v>
      </c>
      <c r="O44" s="21"/>
      <c r="P44" s="22"/>
      <c r="Q44" s="23">
        <v>28</v>
      </c>
      <c r="R44" s="24" t="s">
        <v>126</v>
      </c>
      <c r="S44" s="21"/>
      <c r="T44" s="22"/>
      <c r="U44" s="23" t="s">
        <v>280</v>
      </c>
      <c r="V44" s="24" t="s">
        <v>177</v>
      </c>
    </row>
    <row r="45" spans="1:22" ht="15.75" thickBot="1" x14ac:dyDescent="0.3">
      <c r="A45" s="12"/>
      <c r="B45" s="26" t="s">
        <v>941</v>
      </c>
      <c r="C45" s="16" t="s">
        <v>126</v>
      </c>
      <c r="D45" s="15"/>
      <c r="E45" s="27">
        <v>1</v>
      </c>
      <c r="F45" s="28" t="s">
        <v>126</v>
      </c>
      <c r="G45" s="16"/>
      <c r="H45" s="15"/>
      <c r="I45" s="27" t="s">
        <v>852</v>
      </c>
      <c r="J45" s="28" t="s">
        <v>177</v>
      </c>
      <c r="K45" s="16"/>
      <c r="L45" s="15"/>
      <c r="M45" s="27">
        <v>1</v>
      </c>
      <c r="N45" s="28" t="s">
        <v>126</v>
      </c>
      <c r="O45" s="16"/>
      <c r="P45" s="15"/>
      <c r="Q45" s="27">
        <v>10</v>
      </c>
      <c r="R45" s="28" t="s">
        <v>126</v>
      </c>
      <c r="S45" s="16"/>
      <c r="T45" s="15"/>
      <c r="U45" s="27">
        <v>1</v>
      </c>
      <c r="V45" s="28" t="s">
        <v>126</v>
      </c>
    </row>
    <row r="46" spans="1:22" x14ac:dyDescent="0.25">
      <c r="A46" s="12"/>
      <c r="B46" s="33"/>
      <c r="C46" s="33" t="s">
        <v>126</v>
      </c>
      <c r="D46" s="36"/>
      <c r="E46" s="36"/>
      <c r="F46" s="33"/>
      <c r="G46" s="33"/>
      <c r="H46" s="36"/>
      <c r="I46" s="36"/>
      <c r="J46" s="33"/>
      <c r="K46" s="33"/>
      <c r="L46" s="36"/>
      <c r="M46" s="36"/>
      <c r="N46" s="33"/>
      <c r="O46" s="33"/>
      <c r="P46" s="36"/>
      <c r="Q46" s="36"/>
      <c r="R46" s="33"/>
      <c r="S46" s="33"/>
      <c r="T46" s="36"/>
      <c r="U46" s="36"/>
      <c r="V46" s="33"/>
    </row>
    <row r="47" spans="1:22" x14ac:dyDescent="0.25">
      <c r="A47" s="12"/>
      <c r="B47" s="102" t="s">
        <v>942</v>
      </c>
      <c r="C47" s="21" t="s">
        <v>126</v>
      </c>
      <c r="D47" s="22"/>
      <c r="E47" s="23" t="s">
        <v>950</v>
      </c>
      <c r="F47" s="24" t="s">
        <v>177</v>
      </c>
      <c r="G47" s="21"/>
      <c r="H47" s="22"/>
      <c r="I47" s="23">
        <v>698</v>
      </c>
      <c r="J47" s="24" t="s">
        <v>126</v>
      </c>
      <c r="K47" s="21"/>
      <c r="L47" s="22"/>
      <c r="M47" s="23">
        <v>7</v>
      </c>
      <c r="N47" s="24" t="s">
        <v>126</v>
      </c>
      <c r="O47" s="21"/>
      <c r="P47" s="22"/>
      <c r="Q47" s="23" t="s">
        <v>184</v>
      </c>
      <c r="R47" s="24" t="s">
        <v>177</v>
      </c>
      <c r="S47" s="21"/>
      <c r="T47" s="22"/>
      <c r="U47" s="23">
        <v>663</v>
      </c>
      <c r="V47" s="24" t="s">
        <v>126</v>
      </c>
    </row>
    <row r="48" spans="1:22" x14ac:dyDescent="0.25">
      <c r="A48" s="12"/>
      <c r="B48" s="26" t="s">
        <v>944</v>
      </c>
      <c r="C48" s="16" t="s">
        <v>126</v>
      </c>
      <c r="D48" s="15"/>
      <c r="E48" s="27" t="s">
        <v>184</v>
      </c>
      <c r="F48" s="28" t="s">
        <v>177</v>
      </c>
      <c r="G48" s="16"/>
      <c r="H48" s="15"/>
      <c r="I48" s="27">
        <v>251</v>
      </c>
      <c r="J48" s="28" t="s">
        <v>126</v>
      </c>
      <c r="K48" s="16"/>
      <c r="L48" s="15"/>
      <c r="M48" s="27">
        <v>3</v>
      </c>
      <c r="N48" s="28" t="s">
        <v>126</v>
      </c>
      <c r="O48" s="16"/>
      <c r="P48" s="15"/>
      <c r="Q48" s="27" t="s">
        <v>280</v>
      </c>
      <c r="R48" s="28" t="s">
        <v>177</v>
      </c>
      <c r="S48" s="16"/>
      <c r="T48" s="15"/>
      <c r="U48" s="27">
        <v>243</v>
      </c>
      <c r="V48" s="28" t="s">
        <v>126</v>
      </c>
    </row>
    <row r="49" spans="1:24" ht="15.75" thickBot="1" x14ac:dyDescent="0.3">
      <c r="A49" s="12"/>
      <c r="B49" s="19" t="s">
        <v>951</v>
      </c>
      <c r="C49" s="21" t="s">
        <v>126</v>
      </c>
      <c r="D49" s="22"/>
      <c r="E49" s="23">
        <v>442</v>
      </c>
      <c r="F49" s="24" t="s">
        <v>126</v>
      </c>
      <c r="G49" s="21"/>
      <c r="H49" s="22"/>
      <c r="I49" s="23">
        <v>6</v>
      </c>
      <c r="J49" s="24" t="s">
        <v>126</v>
      </c>
      <c r="K49" s="21"/>
      <c r="L49" s="22"/>
      <c r="M49" s="23" t="s">
        <v>189</v>
      </c>
      <c r="N49" s="24" t="s">
        <v>126</v>
      </c>
      <c r="O49" s="21"/>
      <c r="P49" s="22"/>
      <c r="Q49" s="23" t="s">
        <v>952</v>
      </c>
      <c r="R49" s="24" t="s">
        <v>177</v>
      </c>
      <c r="S49" s="21"/>
      <c r="T49" s="22"/>
      <c r="U49" s="23" t="s">
        <v>189</v>
      </c>
      <c r="V49" s="24" t="s">
        <v>126</v>
      </c>
    </row>
    <row r="50" spans="1:24" x14ac:dyDescent="0.25">
      <c r="A50" s="12"/>
      <c r="B50" s="33"/>
      <c r="C50" s="33" t="s">
        <v>126</v>
      </c>
      <c r="D50" s="36"/>
      <c r="E50" s="36"/>
      <c r="F50" s="33"/>
      <c r="G50" s="33"/>
      <c r="H50" s="36"/>
      <c r="I50" s="36"/>
      <c r="J50" s="33"/>
      <c r="K50" s="33"/>
      <c r="L50" s="36"/>
      <c r="M50" s="36"/>
      <c r="N50" s="33"/>
      <c r="O50" s="33"/>
      <c r="P50" s="36"/>
      <c r="Q50" s="36"/>
      <c r="R50" s="33"/>
      <c r="S50" s="33"/>
      <c r="T50" s="36"/>
      <c r="U50" s="36"/>
      <c r="V50" s="33"/>
    </row>
    <row r="51" spans="1:24" ht="15.75" thickBot="1" x14ac:dyDescent="0.3">
      <c r="A51" s="12"/>
      <c r="B51" s="101" t="s">
        <v>40</v>
      </c>
      <c r="C51" s="16" t="s">
        <v>126</v>
      </c>
      <c r="D51" s="15" t="s">
        <v>155</v>
      </c>
      <c r="E51" s="27">
        <v>420</v>
      </c>
      <c r="F51" s="28" t="s">
        <v>126</v>
      </c>
      <c r="G51" s="16"/>
      <c r="H51" s="15" t="s">
        <v>155</v>
      </c>
      <c r="I51" s="27">
        <v>453</v>
      </c>
      <c r="J51" s="28" t="s">
        <v>126</v>
      </c>
      <c r="K51" s="16"/>
      <c r="L51" s="15" t="s">
        <v>155</v>
      </c>
      <c r="M51" s="27">
        <v>4</v>
      </c>
      <c r="N51" s="28" t="s">
        <v>126</v>
      </c>
      <c r="O51" s="16"/>
      <c r="P51" s="15" t="s">
        <v>155</v>
      </c>
      <c r="Q51" s="27" t="s">
        <v>953</v>
      </c>
      <c r="R51" s="28" t="s">
        <v>177</v>
      </c>
      <c r="S51" s="16"/>
      <c r="T51" s="15" t="s">
        <v>155</v>
      </c>
      <c r="U51" s="27">
        <v>420</v>
      </c>
      <c r="V51" s="28" t="s">
        <v>126</v>
      </c>
    </row>
    <row r="52" spans="1:24" ht="15.75" thickTop="1" x14ac:dyDescent="0.25">
      <c r="A52" s="12"/>
      <c r="B52" s="33"/>
      <c r="C52" s="33" t="s">
        <v>126</v>
      </c>
      <c r="D52" s="38"/>
      <c r="E52" s="38"/>
      <c r="F52" s="33"/>
      <c r="G52" s="33"/>
      <c r="H52" s="38"/>
      <c r="I52" s="38"/>
      <c r="J52" s="33"/>
      <c r="K52" s="33"/>
      <c r="L52" s="38"/>
      <c r="M52" s="38"/>
      <c r="N52" s="33"/>
      <c r="O52" s="33"/>
      <c r="P52" s="38"/>
      <c r="Q52" s="38"/>
      <c r="R52" s="33"/>
      <c r="S52" s="33"/>
      <c r="T52" s="38"/>
      <c r="U52" s="38"/>
      <c r="V52" s="33"/>
    </row>
    <row r="53" spans="1:24" x14ac:dyDescent="0.25">
      <c r="A53" s="12"/>
      <c r="B53" s="45"/>
      <c r="C53" s="45"/>
      <c r="D53" s="45"/>
      <c r="E53" s="45"/>
      <c r="F53" s="45"/>
      <c r="G53" s="45"/>
      <c r="H53" s="45"/>
      <c r="I53" s="45"/>
      <c r="J53" s="45"/>
      <c r="K53" s="45"/>
      <c r="L53" s="45"/>
      <c r="M53" s="45"/>
      <c r="N53" s="45"/>
      <c r="O53" s="45"/>
      <c r="P53" s="45"/>
      <c r="Q53" s="45"/>
      <c r="R53" s="45"/>
      <c r="S53" s="45"/>
      <c r="T53" s="45"/>
      <c r="U53" s="45"/>
      <c r="V53" s="45"/>
      <c r="W53" s="45"/>
      <c r="X53" s="45"/>
    </row>
    <row r="54" spans="1:24" x14ac:dyDescent="0.25">
      <c r="A54" s="12"/>
      <c r="B54" s="104" t="s">
        <v>930</v>
      </c>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x14ac:dyDescent="0.25">
      <c r="A55" s="12"/>
      <c r="B55" s="104" t="s">
        <v>931</v>
      </c>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1:24" x14ac:dyDescent="0.25">
      <c r="A56" s="12"/>
      <c r="B56" s="44"/>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5">
      <c r="A57" s="12"/>
      <c r="B57" s="4"/>
      <c r="C57" s="4"/>
      <c r="D57" s="4"/>
      <c r="E57" s="4"/>
      <c r="F57" s="4"/>
      <c r="G57" s="4"/>
      <c r="H57" s="4"/>
      <c r="I57" s="4"/>
      <c r="J57" s="4"/>
      <c r="K57" s="4"/>
      <c r="L57" s="4"/>
      <c r="M57" s="4"/>
      <c r="N57" s="4"/>
      <c r="O57" s="4"/>
      <c r="P57" s="4"/>
      <c r="Q57" s="4"/>
      <c r="R57" s="4"/>
      <c r="S57" s="4"/>
      <c r="T57" s="4"/>
      <c r="U57" s="4"/>
      <c r="V57" s="4"/>
    </row>
    <row r="58" spans="1:24" x14ac:dyDescent="0.25">
      <c r="A58" s="12"/>
      <c r="B58" s="29"/>
      <c r="C58" s="29" t="s">
        <v>126</v>
      </c>
      <c r="D58" s="30" t="s">
        <v>932</v>
      </c>
      <c r="E58" s="30"/>
      <c r="F58" s="29"/>
      <c r="G58" s="29"/>
      <c r="H58" s="30" t="s">
        <v>934</v>
      </c>
      <c r="I58" s="30"/>
      <c r="J58" s="29"/>
      <c r="K58" s="29"/>
      <c r="L58" s="30" t="s">
        <v>935</v>
      </c>
      <c r="M58" s="30"/>
      <c r="N58" s="29"/>
      <c r="O58" s="29"/>
      <c r="P58" s="30" t="s">
        <v>936</v>
      </c>
      <c r="Q58" s="30"/>
      <c r="R58" s="29"/>
      <c r="S58" s="29"/>
      <c r="T58" s="30" t="s">
        <v>274</v>
      </c>
      <c r="U58" s="30"/>
      <c r="V58" s="29"/>
    </row>
    <row r="59" spans="1:24" ht="15.75" thickBot="1" x14ac:dyDescent="0.3">
      <c r="A59" s="12"/>
      <c r="B59" s="29"/>
      <c r="C59" s="29"/>
      <c r="D59" s="31" t="s">
        <v>933</v>
      </c>
      <c r="E59" s="31"/>
      <c r="F59" s="29"/>
      <c r="G59" s="29"/>
      <c r="H59" s="31"/>
      <c r="I59" s="31"/>
      <c r="J59" s="29"/>
      <c r="K59" s="29"/>
      <c r="L59" s="31" t="s">
        <v>934</v>
      </c>
      <c r="M59" s="31"/>
      <c r="N59" s="29"/>
      <c r="O59" s="29"/>
      <c r="P59" s="31"/>
      <c r="Q59" s="31"/>
      <c r="R59" s="29"/>
      <c r="S59" s="29"/>
      <c r="T59" s="31"/>
      <c r="U59" s="31"/>
      <c r="V59" s="29"/>
    </row>
    <row r="60" spans="1:24" ht="25.5" x14ac:dyDescent="0.25">
      <c r="A60" s="12"/>
      <c r="B60" s="46" t="s">
        <v>954</v>
      </c>
      <c r="C60" s="21" t="s">
        <v>126</v>
      </c>
      <c r="D60" s="20"/>
      <c r="E60" s="20"/>
      <c r="F60" s="20"/>
      <c r="G60" s="21"/>
      <c r="H60" s="20"/>
      <c r="I60" s="20"/>
      <c r="J60" s="20"/>
      <c r="K60" s="21"/>
      <c r="L60" s="20"/>
      <c r="M60" s="20"/>
      <c r="N60" s="20"/>
      <c r="O60" s="21"/>
      <c r="P60" s="20"/>
      <c r="Q60" s="20"/>
      <c r="R60" s="20"/>
      <c r="S60" s="21"/>
      <c r="T60" s="20"/>
      <c r="U60" s="20"/>
      <c r="V60" s="20"/>
    </row>
    <row r="61" spans="1:24" x14ac:dyDescent="0.25">
      <c r="A61" s="12"/>
      <c r="B61" s="26" t="s">
        <v>25</v>
      </c>
      <c r="C61" s="16" t="s">
        <v>126</v>
      </c>
      <c r="D61" s="15" t="s">
        <v>155</v>
      </c>
      <c r="E61" s="27" t="s">
        <v>189</v>
      </c>
      <c r="F61" s="28" t="s">
        <v>126</v>
      </c>
      <c r="G61" s="16"/>
      <c r="H61" s="15" t="s">
        <v>155</v>
      </c>
      <c r="I61" s="47">
        <v>5863</v>
      </c>
      <c r="J61" s="28" t="s">
        <v>126</v>
      </c>
      <c r="K61" s="16"/>
      <c r="L61" s="15" t="s">
        <v>155</v>
      </c>
      <c r="M61" s="27">
        <v>107</v>
      </c>
      <c r="N61" s="28" t="s">
        <v>126</v>
      </c>
      <c r="O61" s="16"/>
      <c r="P61" s="15" t="s">
        <v>155</v>
      </c>
      <c r="Q61" s="27" t="s">
        <v>262</v>
      </c>
      <c r="R61" s="28" t="s">
        <v>177</v>
      </c>
      <c r="S61" s="16"/>
      <c r="T61" s="15" t="s">
        <v>155</v>
      </c>
      <c r="U61" s="47">
        <v>5944</v>
      </c>
      <c r="V61" s="28" t="s">
        <v>126</v>
      </c>
    </row>
    <row r="62" spans="1:24" ht="15.75" thickBot="1" x14ac:dyDescent="0.3">
      <c r="A62" s="12"/>
      <c r="B62" s="19" t="s">
        <v>27</v>
      </c>
      <c r="C62" s="21" t="s">
        <v>126</v>
      </c>
      <c r="D62" s="22"/>
      <c r="E62" s="23" t="s">
        <v>189</v>
      </c>
      <c r="F62" s="24" t="s">
        <v>126</v>
      </c>
      <c r="G62" s="21"/>
      <c r="H62" s="22"/>
      <c r="I62" s="23">
        <v>253</v>
      </c>
      <c r="J62" s="24" t="s">
        <v>126</v>
      </c>
      <c r="K62" s="21"/>
      <c r="L62" s="22"/>
      <c r="M62" s="23" t="s">
        <v>189</v>
      </c>
      <c r="N62" s="24" t="s">
        <v>126</v>
      </c>
      <c r="O62" s="21"/>
      <c r="P62" s="22"/>
      <c r="Q62" s="23" t="s">
        <v>189</v>
      </c>
      <c r="R62" s="24" t="s">
        <v>126</v>
      </c>
      <c r="S62" s="21"/>
      <c r="T62" s="22"/>
      <c r="U62" s="23">
        <v>253</v>
      </c>
      <c r="V62" s="24" t="s">
        <v>126</v>
      </c>
    </row>
    <row r="63" spans="1:24" x14ac:dyDescent="0.25">
      <c r="A63" s="12"/>
      <c r="B63" s="33"/>
      <c r="C63" s="33" t="s">
        <v>126</v>
      </c>
      <c r="D63" s="36"/>
      <c r="E63" s="36"/>
      <c r="F63" s="33"/>
      <c r="G63" s="33"/>
      <c r="H63" s="36"/>
      <c r="I63" s="36"/>
      <c r="J63" s="33"/>
      <c r="K63" s="33"/>
      <c r="L63" s="36"/>
      <c r="M63" s="36"/>
      <c r="N63" s="33"/>
      <c r="O63" s="33"/>
      <c r="P63" s="36"/>
      <c r="Q63" s="36"/>
      <c r="R63" s="33"/>
      <c r="S63" s="33"/>
      <c r="T63" s="36"/>
      <c r="U63" s="36"/>
      <c r="V63" s="33"/>
    </row>
    <row r="64" spans="1:24" x14ac:dyDescent="0.25">
      <c r="A64" s="12"/>
      <c r="B64" s="101" t="s">
        <v>25</v>
      </c>
      <c r="C64" s="16" t="s">
        <v>126</v>
      </c>
      <c r="D64" s="15"/>
      <c r="E64" s="27" t="s">
        <v>189</v>
      </c>
      <c r="F64" s="28" t="s">
        <v>126</v>
      </c>
      <c r="G64" s="16"/>
      <c r="H64" s="15"/>
      <c r="I64" s="47">
        <v>6116</v>
      </c>
      <c r="J64" s="28" t="s">
        <v>126</v>
      </c>
      <c r="K64" s="16"/>
      <c r="L64" s="15"/>
      <c r="M64" s="27">
        <v>107</v>
      </c>
      <c r="N64" s="28" t="s">
        <v>126</v>
      </c>
      <c r="O64" s="16"/>
      <c r="P64" s="15"/>
      <c r="Q64" s="27" t="s">
        <v>262</v>
      </c>
      <c r="R64" s="28" t="s">
        <v>177</v>
      </c>
      <c r="S64" s="16"/>
      <c r="T64" s="15"/>
      <c r="U64" s="47">
        <v>6197</v>
      </c>
      <c r="V64" s="28" t="s">
        <v>126</v>
      </c>
    </row>
    <row r="65" spans="1:22" x14ac:dyDescent="0.25">
      <c r="A65" s="12"/>
      <c r="B65" s="19" t="s">
        <v>29</v>
      </c>
      <c r="C65" s="21" t="s">
        <v>126</v>
      </c>
      <c r="D65" s="22"/>
      <c r="E65" s="23" t="s">
        <v>189</v>
      </c>
      <c r="F65" s="24" t="s">
        <v>126</v>
      </c>
      <c r="G65" s="21"/>
      <c r="H65" s="22"/>
      <c r="I65" s="25">
        <v>2675</v>
      </c>
      <c r="J65" s="24" t="s">
        <v>126</v>
      </c>
      <c r="K65" s="21"/>
      <c r="L65" s="22"/>
      <c r="M65" s="23">
        <v>48</v>
      </c>
      <c r="N65" s="24" t="s">
        <v>126</v>
      </c>
      <c r="O65" s="21"/>
      <c r="P65" s="22"/>
      <c r="Q65" s="23" t="s">
        <v>262</v>
      </c>
      <c r="R65" s="24" t="s">
        <v>177</v>
      </c>
      <c r="S65" s="21"/>
      <c r="T65" s="22"/>
      <c r="U65" s="25">
        <v>2697</v>
      </c>
      <c r="V65" s="24" t="s">
        <v>126</v>
      </c>
    </row>
    <row r="66" spans="1:22" x14ac:dyDescent="0.25">
      <c r="A66" s="12"/>
      <c r="B66" s="26" t="s">
        <v>30</v>
      </c>
      <c r="C66" s="16" t="s">
        <v>126</v>
      </c>
      <c r="D66" s="15"/>
      <c r="E66" s="27">
        <v>9</v>
      </c>
      <c r="F66" s="28" t="s">
        <v>126</v>
      </c>
      <c r="G66" s="16"/>
      <c r="H66" s="15"/>
      <c r="I66" s="27">
        <v>897</v>
      </c>
      <c r="J66" s="28" t="s">
        <v>126</v>
      </c>
      <c r="K66" s="16"/>
      <c r="L66" s="15"/>
      <c r="M66" s="27">
        <v>114</v>
      </c>
      <c r="N66" s="28" t="s">
        <v>126</v>
      </c>
      <c r="O66" s="16"/>
      <c r="P66" s="15"/>
      <c r="Q66" s="27" t="s">
        <v>189</v>
      </c>
      <c r="R66" s="28" t="s">
        <v>126</v>
      </c>
      <c r="S66" s="16"/>
      <c r="T66" s="15"/>
      <c r="U66" s="47">
        <v>1020</v>
      </c>
      <c r="V66" s="28" t="s">
        <v>126</v>
      </c>
    </row>
    <row r="67" spans="1:22" ht="15.75" thickBot="1" x14ac:dyDescent="0.3">
      <c r="A67" s="12"/>
      <c r="B67" s="19" t="s">
        <v>31</v>
      </c>
      <c r="C67" s="21" t="s">
        <v>126</v>
      </c>
      <c r="D67" s="22"/>
      <c r="E67" s="23" t="s">
        <v>189</v>
      </c>
      <c r="F67" s="24" t="s">
        <v>126</v>
      </c>
      <c r="G67" s="21"/>
      <c r="H67" s="22"/>
      <c r="I67" s="23">
        <v>4</v>
      </c>
      <c r="J67" s="24" t="s">
        <v>126</v>
      </c>
      <c r="K67" s="21"/>
      <c r="L67" s="22"/>
      <c r="M67" s="23" t="s">
        <v>189</v>
      </c>
      <c r="N67" s="24" t="s">
        <v>126</v>
      </c>
      <c r="O67" s="21"/>
      <c r="P67" s="22"/>
      <c r="Q67" s="23" t="s">
        <v>189</v>
      </c>
      <c r="R67" s="24" t="s">
        <v>126</v>
      </c>
      <c r="S67" s="21"/>
      <c r="T67" s="22"/>
      <c r="U67" s="23">
        <v>4</v>
      </c>
      <c r="V67" s="24" t="s">
        <v>126</v>
      </c>
    </row>
    <row r="68" spans="1:22" x14ac:dyDescent="0.25">
      <c r="A68" s="12"/>
      <c r="B68" s="33"/>
      <c r="C68" s="33" t="s">
        <v>126</v>
      </c>
      <c r="D68" s="36"/>
      <c r="E68" s="36"/>
      <c r="F68" s="33"/>
      <c r="G68" s="33"/>
      <c r="H68" s="36"/>
      <c r="I68" s="36"/>
      <c r="J68" s="33"/>
      <c r="K68" s="33"/>
      <c r="L68" s="36"/>
      <c r="M68" s="36"/>
      <c r="N68" s="33"/>
      <c r="O68" s="33"/>
      <c r="P68" s="36"/>
      <c r="Q68" s="36"/>
      <c r="R68" s="33"/>
      <c r="S68" s="33"/>
      <c r="T68" s="36"/>
      <c r="U68" s="36"/>
      <c r="V68" s="33"/>
    </row>
    <row r="69" spans="1:22" x14ac:dyDescent="0.25">
      <c r="A69" s="12"/>
      <c r="B69" s="101" t="s">
        <v>938</v>
      </c>
      <c r="C69" s="16" t="s">
        <v>126</v>
      </c>
      <c r="D69" s="15"/>
      <c r="E69" s="27" t="s">
        <v>185</v>
      </c>
      <c r="F69" s="28" t="s">
        <v>177</v>
      </c>
      <c r="G69" s="16"/>
      <c r="H69" s="15"/>
      <c r="I69" s="47">
        <v>2540</v>
      </c>
      <c r="J69" s="28" t="s">
        <v>126</v>
      </c>
      <c r="K69" s="16"/>
      <c r="L69" s="15"/>
      <c r="M69" s="27" t="s">
        <v>955</v>
      </c>
      <c r="N69" s="28" t="s">
        <v>177</v>
      </c>
      <c r="O69" s="16"/>
      <c r="P69" s="15"/>
      <c r="Q69" s="27" t="s">
        <v>189</v>
      </c>
      <c r="R69" s="28" t="s">
        <v>126</v>
      </c>
      <c r="S69" s="16"/>
      <c r="T69" s="15"/>
      <c r="U69" s="47">
        <v>2476</v>
      </c>
      <c r="V69" s="28" t="s">
        <v>126</v>
      </c>
    </row>
    <row r="70" spans="1:22" x14ac:dyDescent="0.25">
      <c r="A70" s="12"/>
      <c r="B70" s="19" t="s">
        <v>35</v>
      </c>
      <c r="C70" s="21" t="s">
        <v>126</v>
      </c>
      <c r="D70" s="22"/>
      <c r="E70" s="23">
        <v>189</v>
      </c>
      <c r="F70" s="24" t="s">
        <v>126</v>
      </c>
      <c r="G70" s="21"/>
      <c r="H70" s="22"/>
      <c r="I70" s="23">
        <v>87</v>
      </c>
      <c r="J70" s="24" t="s">
        <v>126</v>
      </c>
      <c r="K70" s="21"/>
      <c r="L70" s="22"/>
      <c r="M70" s="23">
        <v>1</v>
      </c>
      <c r="N70" s="24" t="s">
        <v>126</v>
      </c>
      <c r="O70" s="21"/>
      <c r="P70" s="22"/>
      <c r="Q70" s="23" t="s">
        <v>956</v>
      </c>
      <c r="R70" s="24" t="s">
        <v>177</v>
      </c>
      <c r="S70" s="21"/>
      <c r="T70" s="22"/>
      <c r="U70" s="23">
        <v>193</v>
      </c>
      <c r="V70" s="24" t="s">
        <v>126</v>
      </c>
    </row>
    <row r="71" spans="1:22" x14ac:dyDescent="0.25">
      <c r="A71" s="12"/>
      <c r="B71" s="26" t="s">
        <v>36</v>
      </c>
      <c r="C71" s="16" t="s">
        <v>126</v>
      </c>
      <c r="D71" s="15"/>
      <c r="E71" s="27" t="s">
        <v>956</v>
      </c>
      <c r="F71" s="28" t="s">
        <v>177</v>
      </c>
      <c r="G71" s="16"/>
      <c r="H71" s="15"/>
      <c r="I71" s="27" t="s">
        <v>253</v>
      </c>
      <c r="J71" s="28" t="s">
        <v>177</v>
      </c>
      <c r="K71" s="16"/>
      <c r="L71" s="15"/>
      <c r="M71" s="27" t="s">
        <v>253</v>
      </c>
      <c r="N71" s="28" t="s">
        <v>177</v>
      </c>
      <c r="O71" s="16"/>
      <c r="P71" s="15"/>
      <c r="Q71" s="27">
        <v>84</v>
      </c>
      <c r="R71" s="28" t="s">
        <v>126</v>
      </c>
      <c r="S71" s="16"/>
      <c r="T71" s="15"/>
      <c r="U71" s="27" t="s">
        <v>854</v>
      </c>
      <c r="V71" s="28" t="s">
        <v>177</v>
      </c>
    </row>
    <row r="72" spans="1:22" ht="15.75" thickBot="1" x14ac:dyDescent="0.3">
      <c r="A72" s="12"/>
      <c r="B72" s="19" t="s">
        <v>941</v>
      </c>
      <c r="C72" s="21" t="s">
        <v>126</v>
      </c>
      <c r="D72" s="22"/>
      <c r="E72" s="23">
        <v>3</v>
      </c>
      <c r="F72" s="24" t="s">
        <v>126</v>
      </c>
      <c r="G72" s="21"/>
      <c r="H72" s="22"/>
      <c r="I72" s="23" t="s">
        <v>957</v>
      </c>
      <c r="J72" s="24" t="s">
        <v>177</v>
      </c>
      <c r="K72" s="21"/>
      <c r="L72" s="22"/>
      <c r="M72" s="23">
        <v>6</v>
      </c>
      <c r="N72" s="24" t="s">
        <v>126</v>
      </c>
      <c r="O72" s="21"/>
      <c r="P72" s="22"/>
      <c r="Q72" s="23">
        <v>32</v>
      </c>
      <c r="R72" s="24" t="s">
        <v>126</v>
      </c>
      <c r="S72" s="21"/>
      <c r="T72" s="22"/>
      <c r="U72" s="23">
        <v>6</v>
      </c>
      <c r="V72" s="24" t="s">
        <v>126</v>
      </c>
    </row>
    <row r="73" spans="1:22" x14ac:dyDescent="0.25">
      <c r="A73" s="12"/>
      <c r="B73" s="33"/>
      <c r="C73" s="33" t="s">
        <v>126</v>
      </c>
      <c r="D73" s="36"/>
      <c r="E73" s="36"/>
      <c r="F73" s="33"/>
      <c r="G73" s="33"/>
      <c r="H73" s="36"/>
      <c r="I73" s="36"/>
      <c r="J73" s="33"/>
      <c r="K73" s="33"/>
      <c r="L73" s="36"/>
      <c r="M73" s="36"/>
      <c r="N73" s="33"/>
      <c r="O73" s="33"/>
      <c r="P73" s="36"/>
      <c r="Q73" s="36"/>
      <c r="R73" s="33"/>
      <c r="S73" s="33"/>
      <c r="T73" s="36"/>
      <c r="U73" s="36"/>
      <c r="V73" s="33"/>
    </row>
    <row r="74" spans="1:22" x14ac:dyDescent="0.25">
      <c r="A74" s="12"/>
      <c r="B74" s="101" t="s">
        <v>942</v>
      </c>
      <c r="C74" s="16" t="s">
        <v>126</v>
      </c>
      <c r="D74" s="15"/>
      <c r="E74" s="27" t="s">
        <v>958</v>
      </c>
      <c r="F74" s="28" t="s">
        <v>177</v>
      </c>
      <c r="G74" s="16"/>
      <c r="H74" s="15"/>
      <c r="I74" s="47">
        <v>2490</v>
      </c>
      <c r="J74" s="28" t="s">
        <v>126</v>
      </c>
      <c r="K74" s="16"/>
      <c r="L74" s="15"/>
      <c r="M74" s="27" t="s">
        <v>959</v>
      </c>
      <c r="N74" s="28" t="s">
        <v>177</v>
      </c>
      <c r="O74" s="16"/>
      <c r="P74" s="15"/>
      <c r="Q74" s="27" t="s">
        <v>950</v>
      </c>
      <c r="R74" s="28" t="s">
        <v>177</v>
      </c>
      <c r="S74" s="16"/>
      <c r="T74" s="15"/>
      <c r="U74" s="47">
        <v>2281</v>
      </c>
      <c r="V74" s="28" t="s">
        <v>126</v>
      </c>
    </row>
    <row r="75" spans="1:22" x14ac:dyDescent="0.25">
      <c r="A75" s="12"/>
      <c r="B75" s="19" t="s">
        <v>944</v>
      </c>
      <c r="C75" s="21" t="s">
        <v>126</v>
      </c>
      <c r="D75" s="22"/>
      <c r="E75" s="23" t="s">
        <v>960</v>
      </c>
      <c r="F75" s="24" t="s">
        <v>177</v>
      </c>
      <c r="G75" s="21"/>
      <c r="H75" s="22"/>
      <c r="I75" s="23">
        <v>923</v>
      </c>
      <c r="J75" s="24" t="s">
        <v>126</v>
      </c>
      <c r="K75" s="21"/>
      <c r="L75" s="22"/>
      <c r="M75" s="23" t="s">
        <v>961</v>
      </c>
      <c r="N75" s="24" t="s">
        <v>177</v>
      </c>
      <c r="O75" s="21"/>
      <c r="P75" s="22"/>
      <c r="Q75" s="23" t="s">
        <v>189</v>
      </c>
      <c r="R75" s="24" t="s">
        <v>126</v>
      </c>
      <c r="S75" s="21"/>
      <c r="T75" s="22"/>
      <c r="U75" s="23">
        <v>855</v>
      </c>
      <c r="V75" s="24" t="s">
        <v>126</v>
      </c>
    </row>
    <row r="76" spans="1:22" ht="15.75" thickBot="1" x14ac:dyDescent="0.3">
      <c r="A76" s="12"/>
      <c r="B76" s="26" t="s">
        <v>951</v>
      </c>
      <c r="C76" s="16" t="s">
        <v>126</v>
      </c>
      <c r="D76" s="15"/>
      <c r="E76" s="47">
        <v>1499</v>
      </c>
      <c r="F76" s="28" t="s">
        <v>126</v>
      </c>
      <c r="G76" s="16"/>
      <c r="H76" s="15"/>
      <c r="I76" s="27">
        <v>4</v>
      </c>
      <c r="J76" s="28" t="s">
        <v>126</v>
      </c>
      <c r="K76" s="16"/>
      <c r="L76" s="15"/>
      <c r="M76" s="27" t="s">
        <v>189</v>
      </c>
      <c r="N76" s="28" t="s">
        <v>126</v>
      </c>
      <c r="O76" s="16"/>
      <c r="P76" s="15"/>
      <c r="Q76" s="27" t="s">
        <v>962</v>
      </c>
      <c r="R76" s="28" t="s">
        <v>177</v>
      </c>
      <c r="S76" s="16"/>
      <c r="T76" s="15"/>
      <c r="U76" s="27" t="s">
        <v>189</v>
      </c>
      <c r="V76" s="28" t="s">
        <v>126</v>
      </c>
    </row>
    <row r="77" spans="1:22" x14ac:dyDescent="0.25">
      <c r="A77" s="12"/>
      <c r="B77" s="33"/>
      <c r="C77" s="33" t="s">
        <v>126</v>
      </c>
      <c r="D77" s="36"/>
      <c r="E77" s="36"/>
      <c r="F77" s="33"/>
      <c r="G77" s="33"/>
      <c r="H77" s="36"/>
      <c r="I77" s="36"/>
      <c r="J77" s="33"/>
      <c r="K77" s="33"/>
      <c r="L77" s="36"/>
      <c r="M77" s="36"/>
      <c r="N77" s="33"/>
      <c r="O77" s="33"/>
      <c r="P77" s="36"/>
      <c r="Q77" s="36"/>
      <c r="R77" s="33"/>
      <c r="S77" s="33"/>
      <c r="T77" s="36"/>
      <c r="U77" s="36"/>
      <c r="V77" s="33"/>
    </row>
    <row r="78" spans="1:22" ht="15.75" thickBot="1" x14ac:dyDescent="0.3">
      <c r="A78" s="12"/>
      <c r="B78" s="102" t="s">
        <v>947</v>
      </c>
      <c r="C78" s="21" t="s">
        <v>126</v>
      </c>
      <c r="D78" s="22" t="s">
        <v>155</v>
      </c>
      <c r="E78" s="25">
        <v>1426</v>
      </c>
      <c r="F78" s="24" t="s">
        <v>126</v>
      </c>
      <c r="G78" s="21"/>
      <c r="H78" s="22" t="s">
        <v>155</v>
      </c>
      <c r="I78" s="25">
        <v>1571</v>
      </c>
      <c r="J78" s="24" t="s">
        <v>126</v>
      </c>
      <c r="K78" s="21"/>
      <c r="L78" s="22" t="s">
        <v>155</v>
      </c>
      <c r="M78" s="23" t="s">
        <v>963</v>
      </c>
      <c r="N78" s="24" t="s">
        <v>177</v>
      </c>
      <c r="O78" s="21"/>
      <c r="P78" s="22" t="s">
        <v>155</v>
      </c>
      <c r="Q78" s="23" t="s">
        <v>964</v>
      </c>
      <c r="R78" s="24" t="s">
        <v>177</v>
      </c>
      <c r="S78" s="21"/>
      <c r="T78" s="22" t="s">
        <v>155</v>
      </c>
      <c r="U78" s="25">
        <v>1426</v>
      </c>
      <c r="V78" s="24" t="s">
        <v>126</v>
      </c>
    </row>
    <row r="79" spans="1:22" ht="15.75" thickTop="1" x14ac:dyDescent="0.25">
      <c r="A79" s="12"/>
      <c r="B79" s="33"/>
      <c r="C79" s="33" t="s">
        <v>126</v>
      </c>
      <c r="D79" s="38"/>
      <c r="E79" s="38"/>
      <c r="F79" s="33"/>
      <c r="G79" s="33"/>
      <c r="H79" s="38"/>
      <c r="I79" s="38"/>
      <c r="J79" s="33"/>
      <c r="K79" s="33"/>
      <c r="L79" s="38"/>
      <c r="M79" s="38"/>
      <c r="N79" s="33"/>
      <c r="O79" s="33"/>
      <c r="P79" s="38"/>
      <c r="Q79" s="38"/>
      <c r="R79" s="33"/>
      <c r="S79" s="33"/>
      <c r="T79" s="38"/>
      <c r="U79" s="38"/>
      <c r="V79" s="33"/>
    </row>
    <row r="80" spans="1:22" x14ac:dyDescent="0.25">
      <c r="A80" s="12"/>
      <c r="B80" s="4"/>
      <c r="C80" s="11"/>
      <c r="D80" s="11"/>
      <c r="E80" s="11"/>
      <c r="F80" s="11"/>
      <c r="G80" s="11"/>
      <c r="H80" s="11"/>
      <c r="I80" s="11"/>
      <c r="J80" s="11"/>
      <c r="K80" s="11"/>
      <c r="L80" s="11"/>
      <c r="M80" s="11"/>
      <c r="N80" s="11"/>
      <c r="O80" s="11"/>
      <c r="P80" s="11"/>
      <c r="Q80" s="11"/>
      <c r="R80" s="11"/>
      <c r="S80" s="11"/>
      <c r="T80" s="11"/>
      <c r="U80" s="11"/>
      <c r="V80" s="11"/>
    </row>
    <row r="81" spans="1:22" ht="25.5" x14ac:dyDescent="0.25">
      <c r="A81" s="12"/>
      <c r="B81" s="59" t="s">
        <v>965</v>
      </c>
      <c r="C81" s="16" t="s">
        <v>126</v>
      </c>
      <c r="D81" s="4"/>
      <c r="E81" s="4"/>
      <c r="F81" s="4"/>
      <c r="G81" s="16"/>
      <c r="H81" s="4"/>
      <c r="I81" s="4"/>
      <c r="J81" s="4"/>
      <c r="K81" s="16"/>
      <c r="L81" s="4"/>
      <c r="M81" s="4"/>
      <c r="N81" s="4"/>
      <c r="O81" s="16"/>
      <c r="P81" s="4"/>
      <c r="Q81" s="4"/>
      <c r="R81" s="4"/>
      <c r="S81" s="16"/>
      <c r="T81" s="4"/>
      <c r="U81" s="4"/>
      <c r="V81" s="4"/>
    </row>
    <row r="82" spans="1:22" x14ac:dyDescent="0.25">
      <c r="A82" s="12"/>
      <c r="B82" s="19" t="s">
        <v>25</v>
      </c>
      <c r="C82" s="21" t="s">
        <v>126</v>
      </c>
      <c r="D82" s="22" t="s">
        <v>155</v>
      </c>
      <c r="E82" s="23" t="s">
        <v>189</v>
      </c>
      <c r="F82" s="24" t="s">
        <v>126</v>
      </c>
      <c r="G82" s="21"/>
      <c r="H82" s="22" t="s">
        <v>155</v>
      </c>
      <c r="I82" s="25">
        <v>5887</v>
      </c>
      <c r="J82" s="24" t="s">
        <v>126</v>
      </c>
      <c r="K82" s="21"/>
      <c r="L82" s="22" t="s">
        <v>155</v>
      </c>
      <c r="M82" s="23">
        <v>100</v>
      </c>
      <c r="N82" s="24" t="s">
        <v>126</v>
      </c>
      <c r="O82" s="21"/>
      <c r="P82" s="22" t="s">
        <v>155</v>
      </c>
      <c r="Q82" s="23" t="s">
        <v>939</v>
      </c>
      <c r="R82" s="24" t="s">
        <v>177</v>
      </c>
      <c r="S82" s="21"/>
      <c r="T82" s="22" t="s">
        <v>155</v>
      </c>
      <c r="U82" s="25">
        <v>5965</v>
      </c>
      <c r="V82" s="24" t="s">
        <v>126</v>
      </c>
    </row>
    <row r="83" spans="1:22" ht="15.75" thickBot="1" x14ac:dyDescent="0.3">
      <c r="A83" s="12"/>
      <c r="B83" s="26" t="s">
        <v>27</v>
      </c>
      <c r="C83" s="16" t="s">
        <v>126</v>
      </c>
      <c r="D83" s="15"/>
      <c r="E83" s="27" t="s">
        <v>189</v>
      </c>
      <c r="F83" s="28" t="s">
        <v>126</v>
      </c>
      <c r="G83" s="16"/>
      <c r="H83" s="15"/>
      <c r="I83" s="27">
        <v>261</v>
      </c>
      <c r="J83" s="28" t="s">
        <v>126</v>
      </c>
      <c r="K83" s="16"/>
      <c r="L83" s="15"/>
      <c r="M83" s="27" t="s">
        <v>189</v>
      </c>
      <c r="N83" s="28" t="s">
        <v>126</v>
      </c>
      <c r="O83" s="16"/>
      <c r="P83" s="15"/>
      <c r="Q83" s="27" t="s">
        <v>189</v>
      </c>
      <c r="R83" s="28" t="s">
        <v>126</v>
      </c>
      <c r="S83" s="16"/>
      <c r="T83" s="15"/>
      <c r="U83" s="27">
        <v>261</v>
      </c>
      <c r="V83" s="28" t="s">
        <v>126</v>
      </c>
    </row>
    <row r="84" spans="1:22" x14ac:dyDescent="0.25">
      <c r="A84" s="12"/>
      <c r="B84" s="33"/>
      <c r="C84" s="33" t="s">
        <v>126</v>
      </c>
      <c r="D84" s="36"/>
      <c r="E84" s="36"/>
      <c r="F84" s="33"/>
      <c r="G84" s="33"/>
      <c r="H84" s="36"/>
      <c r="I84" s="36"/>
      <c r="J84" s="33"/>
      <c r="K84" s="33"/>
      <c r="L84" s="36"/>
      <c r="M84" s="36"/>
      <c r="N84" s="33"/>
      <c r="O84" s="33"/>
      <c r="P84" s="36"/>
      <c r="Q84" s="36"/>
      <c r="R84" s="33"/>
      <c r="S84" s="33"/>
      <c r="T84" s="36"/>
      <c r="U84" s="36"/>
      <c r="V84" s="33"/>
    </row>
    <row r="85" spans="1:22" x14ac:dyDescent="0.25">
      <c r="A85" s="12"/>
      <c r="B85" s="102" t="s">
        <v>25</v>
      </c>
      <c r="C85" s="21" t="s">
        <v>126</v>
      </c>
      <c r="D85" s="22"/>
      <c r="E85" s="23" t="s">
        <v>189</v>
      </c>
      <c r="F85" s="24" t="s">
        <v>126</v>
      </c>
      <c r="G85" s="21"/>
      <c r="H85" s="22"/>
      <c r="I85" s="25">
        <v>6148</v>
      </c>
      <c r="J85" s="24" t="s">
        <v>126</v>
      </c>
      <c r="K85" s="21"/>
      <c r="L85" s="22"/>
      <c r="M85" s="23">
        <v>100</v>
      </c>
      <c r="N85" s="24" t="s">
        <v>126</v>
      </c>
      <c r="O85" s="21"/>
      <c r="P85" s="22"/>
      <c r="Q85" s="23" t="s">
        <v>939</v>
      </c>
      <c r="R85" s="24" t="s">
        <v>177</v>
      </c>
      <c r="S85" s="21"/>
      <c r="T85" s="22"/>
      <c r="U85" s="25">
        <v>6226</v>
      </c>
      <c r="V85" s="24" t="s">
        <v>126</v>
      </c>
    </row>
    <row r="86" spans="1:22" x14ac:dyDescent="0.25">
      <c r="A86" s="12"/>
      <c r="B86" s="26" t="s">
        <v>29</v>
      </c>
      <c r="C86" s="16" t="s">
        <v>126</v>
      </c>
      <c r="D86" s="15"/>
      <c r="E86" s="27" t="s">
        <v>189</v>
      </c>
      <c r="F86" s="28" t="s">
        <v>126</v>
      </c>
      <c r="G86" s="16"/>
      <c r="H86" s="15"/>
      <c r="I86" s="47">
        <v>3186</v>
      </c>
      <c r="J86" s="28" t="s">
        <v>126</v>
      </c>
      <c r="K86" s="16"/>
      <c r="L86" s="15"/>
      <c r="M86" s="27">
        <v>24</v>
      </c>
      <c r="N86" s="28" t="s">
        <v>126</v>
      </c>
      <c r="O86" s="16"/>
      <c r="P86" s="15"/>
      <c r="Q86" s="27" t="s">
        <v>939</v>
      </c>
      <c r="R86" s="28" t="s">
        <v>177</v>
      </c>
      <c r="S86" s="16"/>
      <c r="T86" s="15"/>
      <c r="U86" s="47">
        <v>3188</v>
      </c>
      <c r="V86" s="28" t="s">
        <v>126</v>
      </c>
    </row>
    <row r="87" spans="1:22" x14ac:dyDescent="0.25">
      <c r="A87" s="12"/>
      <c r="B87" s="19" t="s">
        <v>30</v>
      </c>
      <c r="C87" s="21" t="s">
        <v>126</v>
      </c>
      <c r="D87" s="22"/>
      <c r="E87" s="23">
        <v>9</v>
      </c>
      <c r="F87" s="24" t="s">
        <v>126</v>
      </c>
      <c r="G87" s="21"/>
      <c r="H87" s="22"/>
      <c r="I87" s="23">
        <v>857</v>
      </c>
      <c r="J87" s="24" t="s">
        <v>126</v>
      </c>
      <c r="K87" s="21"/>
      <c r="L87" s="22"/>
      <c r="M87" s="23">
        <v>68</v>
      </c>
      <c r="N87" s="24" t="s">
        <v>126</v>
      </c>
      <c r="O87" s="21"/>
      <c r="P87" s="22"/>
      <c r="Q87" s="23" t="s">
        <v>189</v>
      </c>
      <c r="R87" s="24" t="s">
        <v>126</v>
      </c>
      <c r="S87" s="21"/>
      <c r="T87" s="22"/>
      <c r="U87" s="23">
        <v>934</v>
      </c>
      <c r="V87" s="24" t="s">
        <v>126</v>
      </c>
    </row>
    <row r="88" spans="1:22" x14ac:dyDescent="0.25">
      <c r="A88" s="12"/>
      <c r="B88" s="26" t="s">
        <v>31</v>
      </c>
      <c r="C88" s="16" t="s">
        <v>126</v>
      </c>
      <c r="D88" s="15"/>
      <c r="E88" s="27" t="s">
        <v>189</v>
      </c>
      <c r="F88" s="28" t="s">
        <v>126</v>
      </c>
      <c r="G88" s="16"/>
      <c r="H88" s="15"/>
      <c r="I88" s="27">
        <v>16</v>
      </c>
      <c r="J88" s="28" t="s">
        <v>126</v>
      </c>
      <c r="K88" s="16"/>
      <c r="L88" s="15"/>
      <c r="M88" s="27" t="s">
        <v>189</v>
      </c>
      <c r="N88" s="28" t="s">
        <v>126</v>
      </c>
      <c r="O88" s="16"/>
      <c r="P88" s="15"/>
      <c r="Q88" s="27" t="s">
        <v>189</v>
      </c>
      <c r="R88" s="28" t="s">
        <v>126</v>
      </c>
      <c r="S88" s="16"/>
      <c r="T88" s="15"/>
      <c r="U88" s="27">
        <v>16</v>
      </c>
      <c r="V88" s="28" t="s">
        <v>126</v>
      </c>
    </row>
    <row r="89" spans="1:22" ht="15.75" thickBot="1" x14ac:dyDescent="0.3">
      <c r="A89" s="12"/>
      <c r="B89" s="19" t="s">
        <v>32</v>
      </c>
      <c r="C89" s="21" t="s">
        <v>126</v>
      </c>
      <c r="D89" s="22"/>
      <c r="E89" s="23">
        <v>4</v>
      </c>
      <c r="F89" s="24" t="s">
        <v>126</v>
      </c>
      <c r="G89" s="21"/>
      <c r="H89" s="22"/>
      <c r="I89" s="23">
        <v>145</v>
      </c>
      <c r="J89" s="24" t="s">
        <v>126</v>
      </c>
      <c r="K89" s="21"/>
      <c r="L89" s="22"/>
      <c r="M89" s="23" t="s">
        <v>189</v>
      </c>
      <c r="N89" s="24" t="s">
        <v>126</v>
      </c>
      <c r="O89" s="21"/>
      <c r="P89" s="22"/>
      <c r="Q89" s="23" t="s">
        <v>189</v>
      </c>
      <c r="R89" s="24" t="s">
        <v>126</v>
      </c>
      <c r="S89" s="21"/>
      <c r="T89" s="22"/>
      <c r="U89" s="23">
        <v>149</v>
      </c>
      <c r="V89" s="24" t="s">
        <v>126</v>
      </c>
    </row>
    <row r="90" spans="1:22" x14ac:dyDescent="0.25">
      <c r="A90" s="12"/>
      <c r="B90" s="33"/>
      <c r="C90" s="33" t="s">
        <v>126</v>
      </c>
      <c r="D90" s="36"/>
      <c r="E90" s="36"/>
      <c r="F90" s="33"/>
      <c r="G90" s="33"/>
      <c r="H90" s="36"/>
      <c r="I90" s="36"/>
      <c r="J90" s="33"/>
      <c r="K90" s="33"/>
      <c r="L90" s="36"/>
      <c r="M90" s="36"/>
      <c r="N90" s="33"/>
      <c r="O90" s="33"/>
      <c r="P90" s="36"/>
      <c r="Q90" s="36"/>
      <c r="R90" s="33"/>
      <c r="S90" s="33"/>
      <c r="T90" s="36"/>
      <c r="U90" s="36"/>
      <c r="V90" s="33"/>
    </row>
    <row r="91" spans="1:22" x14ac:dyDescent="0.25">
      <c r="A91" s="12"/>
      <c r="B91" s="101" t="s">
        <v>938</v>
      </c>
      <c r="C91" s="16" t="s">
        <v>126</v>
      </c>
      <c r="D91" s="15"/>
      <c r="E91" s="27" t="s">
        <v>861</v>
      </c>
      <c r="F91" s="28" t="s">
        <v>177</v>
      </c>
      <c r="G91" s="16"/>
      <c r="H91" s="15"/>
      <c r="I91" s="47">
        <v>1944</v>
      </c>
      <c r="J91" s="28" t="s">
        <v>126</v>
      </c>
      <c r="K91" s="16"/>
      <c r="L91" s="15"/>
      <c r="M91" s="27">
        <v>8</v>
      </c>
      <c r="N91" s="28" t="s">
        <v>126</v>
      </c>
      <c r="O91" s="16"/>
      <c r="P91" s="15"/>
      <c r="Q91" s="27" t="s">
        <v>189</v>
      </c>
      <c r="R91" s="28" t="s">
        <v>126</v>
      </c>
      <c r="S91" s="16"/>
      <c r="T91" s="15"/>
      <c r="U91" s="47">
        <v>1939</v>
      </c>
      <c r="V91" s="28" t="s">
        <v>126</v>
      </c>
    </row>
    <row r="92" spans="1:22" x14ac:dyDescent="0.25">
      <c r="A92" s="12"/>
      <c r="B92" s="19" t="s">
        <v>35</v>
      </c>
      <c r="C92" s="21" t="s">
        <v>126</v>
      </c>
      <c r="D92" s="22"/>
      <c r="E92" s="23">
        <v>165</v>
      </c>
      <c r="F92" s="24" t="s">
        <v>126</v>
      </c>
      <c r="G92" s="21"/>
      <c r="H92" s="22"/>
      <c r="I92" s="23">
        <v>90</v>
      </c>
      <c r="J92" s="24" t="s">
        <v>126</v>
      </c>
      <c r="K92" s="21"/>
      <c r="L92" s="22"/>
      <c r="M92" s="23" t="s">
        <v>189</v>
      </c>
      <c r="N92" s="24" t="s">
        <v>126</v>
      </c>
      <c r="O92" s="21"/>
      <c r="P92" s="22"/>
      <c r="Q92" s="23" t="s">
        <v>966</v>
      </c>
      <c r="R92" s="24" t="s">
        <v>177</v>
      </c>
      <c r="S92" s="21"/>
      <c r="T92" s="22"/>
      <c r="U92" s="23">
        <v>170</v>
      </c>
      <c r="V92" s="24" t="s">
        <v>126</v>
      </c>
    </row>
    <row r="93" spans="1:22" x14ac:dyDescent="0.25">
      <c r="A93" s="12"/>
      <c r="B93" s="26" t="s">
        <v>36</v>
      </c>
      <c r="C93" s="16" t="s">
        <v>126</v>
      </c>
      <c r="D93" s="15"/>
      <c r="E93" s="27" t="s">
        <v>966</v>
      </c>
      <c r="F93" s="28" t="s">
        <v>177</v>
      </c>
      <c r="G93" s="16"/>
      <c r="H93" s="15"/>
      <c r="I93" s="27" t="s">
        <v>253</v>
      </c>
      <c r="J93" s="28" t="s">
        <v>177</v>
      </c>
      <c r="K93" s="16"/>
      <c r="L93" s="15"/>
      <c r="M93" s="27" t="s">
        <v>179</v>
      </c>
      <c r="N93" s="28" t="s">
        <v>177</v>
      </c>
      <c r="O93" s="16"/>
      <c r="P93" s="15"/>
      <c r="Q93" s="27">
        <v>85</v>
      </c>
      <c r="R93" s="28" t="s">
        <v>126</v>
      </c>
      <c r="S93" s="16"/>
      <c r="T93" s="15"/>
      <c r="U93" s="27" t="s">
        <v>869</v>
      </c>
      <c r="V93" s="28" t="s">
        <v>177</v>
      </c>
    </row>
    <row r="94" spans="1:22" ht="15.75" thickBot="1" x14ac:dyDescent="0.3">
      <c r="A94" s="12"/>
      <c r="B94" s="19" t="s">
        <v>941</v>
      </c>
      <c r="C94" s="21" t="s">
        <v>126</v>
      </c>
      <c r="D94" s="22"/>
      <c r="E94" s="23">
        <v>3</v>
      </c>
      <c r="F94" s="24" t="s">
        <v>126</v>
      </c>
      <c r="G94" s="21"/>
      <c r="H94" s="22"/>
      <c r="I94" s="23" t="s">
        <v>967</v>
      </c>
      <c r="J94" s="24" t="s">
        <v>177</v>
      </c>
      <c r="K94" s="21"/>
      <c r="L94" s="22"/>
      <c r="M94" s="23">
        <v>4</v>
      </c>
      <c r="N94" s="24" t="s">
        <v>126</v>
      </c>
      <c r="O94" s="21"/>
      <c r="P94" s="22"/>
      <c r="Q94" s="23">
        <v>32</v>
      </c>
      <c r="R94" s="24" t="s">
        <v>126</v>
      </c>
      <c r="S94" s="21"/>
      <c r="T94" s="22"/>
      <c r="U94" s="23">
        <v>6</v>
      </c>
      <c r="V94" s="24" t="s">
        <v>126</v>
      </c>
    </row>
    <row r="95" spans="1:22" x14ac:dyDescent="0.25">
      <c r="A95" s="12"/>
      <c r="B95" s="33"/>
      <c r="C95" s="33" t="s">
        <v>126</v>
      </c>
      <c r="D95" s="36"/>
      <c r="E95" s="36"/>
      <c r="F95" s="33"/>
      <c r="G95" s="33"/>
      <c r="H95" s="36"/>
      <c r="I95" s="36"/>
      <c r="J95" s="33"/>
      <c r="K95" s="33"/>
      <c r="L95" s="36"/>
      <c r="M95" s="36"/>
      <c r="N95" s="33"/>
      <c r="O95" s="33"/>
      <c r="P95" s="36"/>
      <c r="Q95" s="36"/>
      <c r="R95" s="33"/>
      <c r="S95" s="33"/>
      <c r="T95" s="36"/>
      <c r="U95" s="36"/>
      <c r="V95" s="33"/>
    </row>
    <row r="96" spans="1:22" x14ac:dyDescent="0.25">
      <c r="A96" s="12"/>
      <c r="B96" s="101" t="s">
        <v>942</v>
      </c>
      <c r="C96" s="16" t="s">
        <v>126</v>
      </c>
      <c r="D96" s="15"/>
      <c r="E96" s="27" t="s">
        <v>968</v>
      </c>
      <c r="F96" s="28" t="s">
        <v>177</v>
      </c>
      <c r="G96" s="16"/>
      <c r="H96" s="15"/>
      <c r="I96" s="47">
        <v>1889</v>
      </c>
      <c r="J96" s="28" t="s">
        <v>126</v>
      </c>
      <c r="K96" s="16"/>
      <c r="L96" s="15"/>
      <c r="M96" s="27">
        <v>7</v>
      </c>
      <c r="N96" s="28" t="s">
        <v>126</v>
      </c>
      <c r="O96" s="16"/>
      <c r="P96" s="15"/>
      <c r="Q96" s="27" t="s">
        <v>950</v>
      </c>
      <c r="R96" s="28" t="s">
        <v>177</v>
      </c>
      <c r="S96" s="16"/>
      <c r="T96" s="15"/>
      <c r="U96" s="47">
        <v>1768</v>
      </c>
      <c r="V96" s="28" t="s">
        <v>126</v>
      </c>
    </row>
    <row r="97" spans="1:24" x14ac:dyDescent="0.25">
      <c r="A97" s="12"/>
      <c r="B97" s="19" t="s">
        <v>944</v>
      </c>
      <c r="C97" s="21" t="s">
        <v>126</v>
      </c>
      <c r="D97" s="22"/>
      <c r="E97" s="23" t="s">
        <v>969</v>
      </c>
      <c r="F97" s="24" t="s">
        <v>177</v>
      </c>
      <c r="G97" s="21"/>
      <c r="H97" s="22"/>
      <c r="I97" s="23">
        <v>678</v>
      </c>
      <c r="J97" s="24" t="s">
        <v>126</v>
      </c>
      <c r="K97" s="21"/>
      <c r="L97" s="22"/>
      <c r="M97" s="23">
        <v>1</v>
      </c>
      <c r="N97" s="24" t="s">
        <v>126</v>
      </c>
      <c r="O97" s="21"/>
      <c r="P97" s="22"/>
      <c r="Q97" s="23" t="s">
        <v>280</v>
      </c>
      <c r="R97" s="24" t="s">
        <v>177</v>
      </c>
      <c r="S97" s="21"/>
      <c r="T97" s="22"/>
      <c r="U97" s="23">
        <v>635</v>
      </c>
      <c r="V97" s="24" t="s">
        <v>126</v>
      </c>
    </row>
    <row r="98" spans="1:24" ht="15.75" thickBot="1" x14ac:dyDescent="0.3">
      <c r="A98" s="12"/>
      <c r="B98" s="26" t="s">
        <v>951</v>
      </c>
      <c r="C98" s="16" t="s">
        <v>126</v>
      </c>
      <c r="D98" s="15"/>
      <c r="E98" s="47">
        <v>1186</v>
      </c>
      <c r="F98" s="28" t="s">
        <v>126</v>
      </c>
      <c r="G98" s="16"/>
      <c r="H98" s="15"/>
      <c r="I98" s="27">
        <v>14</v>
      </c>
      <c r="J98" s="28" t="s">
        <v>126</v>
      </c>
      <c r="K98" s="16"/>
      <c r="L98" s="15"/>
      <c r="M98" s="27" t="s">
        <v>189</v>
      </c>
      <c r="N98" s="28" t="s">
        <v>126</v>
      </c>
      <c r="O98" s="16"/>
      <c r="P98" s="15"/>
      <c r="Q98" s="27" t="s">
        <v>970</v>
      </c>
      <c r="R98" s="28" t="s">
        <v>177</v>
      </c>
      <c r="S98" s="16"/>
      <c r="T98" s="15"/>
      <c r="U98" s="27" t="s">
        <v>189</v>
      </c>
      <c r="V98" s="28" t="s">
        <v>126</v>
      </c>
    </row>
    <row r="99" spans="1:24" x14ac:dyDescent="0.25">
      <c r="A99" s="12"/>
      <c r="B99" s="33"/>
      <c r="C99" s="33" t="s">
        <v>126</v>
      </c>
      <c r="D99" s="36"/>
      <c r="E99" s="36"/>
      <c r="F99" s="33"/>
      <c r="G99" s="33"/>
      <c r="H99" s="36"/>
      <c r="I99" s="36"/>
      <c r="J99" s="33"/>
      <c r="K99" s="33"/>
      <c r="L99" s="36"/>
      <c r="M99" s="36"/>
      <c r="N99" s="33"/>
      <c r="O99" s="33"/>
      <c r="P99" s="36"/>
      <c r="Q99" s="36"/>
      <c r="R99" s="33"/>
      <c r="S99" s="33"/>
      <c r="T99" s="36"/>
      <c r="U99" s="36"/>
      <c r="V99" s="33"/>
    </row>
    <row r="100" spans="1:24" ht="15.75" thickBot="1" x14ac:dyDescent="0.3">
      <c r="A100" s="12"/>
      <c r="B100" s="102" t="s">
        <v>40</v>
      </c>
      <c r="C100" s="21" t="s">
        <v>126</v>
      </c>
      <c r="D100" s="22" t="s">
        <v>155</v>
      </c>
      <c r="E100" s="25">
        <v>1133</v>
      </c>
      <c r="F100" s="24" t="s">
        <v>126</v>
      </c>
      <c r="G100" s="21"/>
      <c r="H100" s="22" t="s">
        <v>155</v>
      </c>
      <c r="I100" s="25">
        <v>1225</v>
      </c>
      <c r="J100" s="24" t="s">
        <v>126</v>
      </c>
      <c r="K100" s="21"/>
      <c r="L100" s="22" t="s">
        <v>155</v>
      </c>
      <c r="M100" s="23">
        <v>6</v>
      </c>
      <c r="N100" s="24" t="s">
        <v>126</v>
      </c>
      <c r="O100" s="21"/>
      <c r="P100" s="22" t="s">
        <v>155</v>
      </c>
      <c r="Q100" s="23" t="s">
        <v>971</v>
      </c>
      <c r="R100" s="24" t="s">
        <v>177</v>
      </c>
      <c r="S100" s="21"/>
      <c r="T100" s="22" t="s">
        <v>155</v>
      </c>
      <c r="U100" s="25">
        <v>1133</v>
      </c>
      <c r="V100" s="24" t="s">
        <v>126</v>
      </c>
    </row>
    <row r="101" spans="1:24" ht="15.75" thickTop="1" x14ac:dyDescent="0.25">
      <c r="A101" s="12"/>
      <c r="B101" s="33"/>
      <c r="C101" s="33" t="s">
        <v>126</v>
      </c>
      <c r="D101" s="38"/>
      <c r="E101" s="38"/>
      <c r="F101" s="33"/>
      <c r="G101" s="33"/>
      <c r="H101" s="38"/>
      <c r="I101" s="38"/>
      <c r="J101" s="33"/>
      <c r="K101" s="33"/>
      <c r="L101" s="38"/>
      <c r="M101" s="38"/>
      <c r="N101" s="33"/>
      <c r="O101" s="33"/>
      <c r="P101" s="38"/>
      <c r="Q101" s="38"/>
      <c r="R101" s="33"/>
      <c r="S101" s="33"/>
      <c r="T101" s="38"/>
      <c r="U101" s="38"/>
      <c r="V101" s="33"/>
    </row>
    <row r="102" spans="1:24" x14ac:dyDescent="0.25">
      <c r="A102" s="12"/>
      <c r="B102" s="45"/>
      <c r="C102" s="45"/>
      <c r="D102" s="45"/>
      <c r="E102" s="45"/>
      <c r="F102" s="45"/>
      <c r="G102" s="45"/>
      <c r="H102" s="45"/>
      <c r="I102" s="45"/>
      <c r="J102" s="45"/>
      <c r="K102" s="45"/>
      <c r="L102" s="45"/>
      <c r="M102" s="45"/>
      <c r="N102" s="45"/>
      <c r="O102" s="45"/>
      <c r="P102" s="45"/>
      <c r="Q102" s="45"/>
      <c r="R102" s="45"/>
      <c r="S102" s="45"/>
      <c r="T102" s="45"/>
      <c r="U102" s="45"/>
      <c r="V102" s="45"/>
      <c r="W102" s="45"/>
      <c r="X102" s="45"/>
    </row>
    <row r="103" spans="1:24" x14ac:dyDescent="0.25">
      <c r="A103" s="12"/>
      <c r="B103" s="104" t="s">
        <v>972</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row>
    <row r="104" spans="1:24" x14ac:dyDescent="0.25">
      <c r="A104" s="12"/>
      <c r="B104" s="104" t="s">
        <v>931</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row>
    <row r="105" spans="1:24" x14ac:dyDescent="0.25">
      <c r="A105" s="12"/>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24" x14ac:dyDescent="0.25">
      <c r="A106" s="12"/>
      <c r="B106" s="4"/>
      <c r="C106" s="4"/>
      <c r="D106" s="4"/>
      <c r="E106" s="4"/>
      <c r="F106" s="4"/>
      <c r="G106" s="4"/>
      <c r="H106" s="4"/>
      <c r="I106" s="4"/>
      <c r="J106" s="4"/>
      <c r="K106" s="4"/>
      <c r="L106" s="4"/>
      <c r="M106" s="4"/>
      <c r="N106" s="4"/>
      <c r="O106" s="4"/>
      <c r="P106" s="4"/>
      <c r="Q106" s="4"/>
      <c r="R106" s="4"/>
      <c r="S106" s="4"/>
      <c r="T106" s="4"/>
      <c r="U106" s="4"/>
      <c r="V106" s="4"/>
    </row>
    <row r="107" spans="1:24" x14ac:dyDescent="0.25">
      <c r="A107" s="12"/>
      <c r="B107" s="29"/>
      <c r="C107" s="29" t="s">
        <v>126</v>
      </c>
      <c r="D107" s="30" t="s">
        <v>932</v>
      </c>
      <c r="E107" s="30"/>
      <c r="F107" s="29"/>
      <c r="G107" s="29"/>
      <c r="H107" s="30" t="s">
        <v>934</v>
      </c>
      <c r="I107" s="30"/>
      <c r="J107" s="29"/>
      <c r="K107" s="29"/>
      <c r="L107" s="30" t="s">
        <v>935</v>
      </c>
      <c r="M107" s="30"/>
      <c r="N107" s="29"/>
      <c r="O107" s="29"/>
      <c r="P107" s="30" t="s">
        <v>936</v>
      </c>
      <c r="Q107" s="30"/>
      <c r="R107" s="29"/>
      <c r="S107" s="29"/>
      <c r="T107" s="30" t="s">
        <v>274</v>
      </c>
      <c r="U107" s="30"/>
      <c r="V107" s="29"/>
    </row>
    <row r="108" spans="1:24" ht="15.75" thickBot="1" x14ac:dyDescent="0.3">
      <c r="A108" s="12"/>
      <c r="B108" s="29"/>
      <c r="C108" s="29"/>
      <c r="D108" s="31" t="s">
        <v>933</v>
      </c>
      <c r="E108" s="31"/>
      <c r="F108" s="29"/>
      <c r="G108" s="29"/>
      <c r="H108" s="31"/>
      <c r="I108" s="31"/>
      <c r="J108" s="29"/>
      <c r="K108" s="29"/>
      <c r="L108" s="31" t="s">
        <v>934</v>
      </c>
      <c r="M108" s="31"/>
      <c r="N108" s="29"/>
      <c r="O108" s="29"/>
      <c r="P108" s="31"/>
      <c r="Q108" s="31"/>
      <c r="R108" s="29"/>
      <c r="S108" s="29"/>
      <c r="T108" s="31"/>
      <c r="U108" s="31"/>
      <c r="V108" s="29"/>
    </row>
    <row r="109" spans="1:24" ht="25.5" x14ac:dyDescent="0.25">
      <c r="A109" s="12"/>
      <c r="B109" s="46" t="s">
        <v>937</v>
      </c>
      <c r="C109" s="21" t="s">
        <v>126</v>
      </c>
      <c r="D109" s="20"/>
      <c r="E109" s="20"/>
      <c r="F109" s="20"/>
      <c r="G109" s="21"/>
      <c r="H109" s="20"/>
      <c r="I109" s="20"/>
      <c r="J109" s="20"/>
      <c r="K109" s="21"/>
      <c r="L109" s="20"/>
      <c r="M109" s="20"/>
      <c r="N109" s="20"/>
      <c r="O109" s="21"/>
      <c r="P109" s="20"/>
      <c r="Q109" s="20"/>
      <c r="R109" s="20"/>
      <c r="S109" s="21"/>
      <c r="T109" s="20"/>
      <c r="U109" s="20"/>
      <c r="V109" s="20"/>
    </row>
    <row r="110" spans="1:24" x14ac:dyDescent="0.25">
      <c r="A110" s="12"/>
      <c r="B110" s="26" t="s">
        <v>947</v>
      </c>
      <c r="C110" s="16" t="s">
        <v>126</v>
      </c>
      <c r="D110" s="15" t="s">
        <v>155</v>
      </c>
      <c r="E110" s="27">
        <v>457</v>
      </c>
      <c r="F110" s="28" t="s">
        <v>126</v>
      </c>
      <c r="G110" s="16"/>
      <c r="H110" s="15" t="s">
        <v>155</v>
      </c>
      <c r="I110" s="27">
        <v>509</v>
      </c>
      <c r="J110" s="28" t="s">
        <v>126</v>
      </c>
      <c r="K110" s="16"/>
      <c r="L110" s="15" t="s">
        <v>155</v>
      </c>
      <c r="M110" s="27" t="s">
        <v>187</v>
      </c>
      <c r="N110" s="28" t="s">
        <v>177</v>
      </c>
      <c r="O110" s="16"/>
      <c r="P110" s="15" t="s">
        <v>155</v>
      </c>
      <c r="Q110" s="27" t="s">
        <v>948</v>
      </c>
      <c r="R110" s="28" t="s">
        <v>177</v>
      </c>
      <c r="S110" s="16"/>
      <c r="T110" s="15" t="s">
        <v>155</v>
      </c>
      <c r="U110" s="27">
        <v>457</v>
      </c>
      <c r="V110" s="28" t="s">
        <v>126</v>
      </c>
    </row>
    <row r="111" spans="1:24" ht="25.5" x14ac:dyDescent="0.25">
      <c r="A111" s="12"/>
      <c r="B111" s="19" t="s">
        <v>53</v>
      </c>
      <c r="C111" s="21" t="s">
        <v>126</v>
      </c>
      <c r="D111" s="20"/>
      <c r="E111" s="20"/>
      <c r="F111" s="20"/>
      <c r="G111" s="21"/>
      <c r="H111" s="20"/>
      <c r="I111" s="20"/>
      <c r="J111" s="20"/>
      <c r="K111" s="21"/>
      <c r="L111" s="20"/>
      <c r="M111" s="20"/>
      <c r="N111" s="20"/>
      <c r="O111" s="21"/>
      <c r="P111" s="20"/>
      <c r="Q111" s="20"/>
      <c r="R111" s="20"/>
      <c r="S111" s="21"/>
      <c r="T111" s="20"/>
      <c r="U111" s="20"/>
      <c r="V111" s="20"/>
    </row>
    <row r="112" spans="1:24" x14ac:dyDescent="0.25">
      <c r="A112" s="12"/>
      <c r="B112" s="37" t="s">
        <v>973</v>
      </c>
      <c r="C112" s="16" t="s">
        <v>126</v>
      </c>
      <c r="D112" s="15"/>
      <c r="E112" s="27" t="s">
        <v>261</v>
      </c>
      <c r="F112" s="28" t="s">
        <v>177</v>
      </c>
      <c r="G112" s="16"/>
      <c r="H112" s="15"/>
      <c r="I112" s="27" t="s">
        <v>261</v>
      </c>
      <c r="J112" s="28" t="s">
        <v>177</v>
      </c>
      <c r="K112" s="16"/>
      <c r="L112" s="15"/>
      <c r="M112" s="27" t="s">
        <v>189</v>
      </c>
      <c r="N112" s="28" t="s">
        <v>126</v>
      </c>
      <c r="O112" s="16"/>
      <c r="P112" s="15"/>
      <c r="Q112" s="27">
        <v>6</v>
      </c>
      <c r="R112" s="28" t="s">
        <v>126</v>
      </c>
      <c r="S112" s="16"/>
      <c r="T112" s="15"/>
      <c r="U112" s="27" t="s">
        <v>261</v>
      </c>
      <c r="V112" s="28" t="s">
        <v>177</v>
      </c>
    </row>
    <row r="113" spans="1:22" ht="25.5" x14ac:dyDescent="0.25">
      <c r="A113" s="12"/>
      <c r="B113" s="48" t="s">
        <v>974</v>
      </c>
      <c r="C113" s="21" t="s">
        <v>126</v>
      </c>
      <c r="D113" s="22"/>
      <c r="E113" s="23">
        <v>2</v>
      </c>
      <c r="F113" s="24" t="s">
        <v>126</v>
      </c>
      <c r="G113" s="21"/>
      <c r="H113" s="22"/>
      <c r="I113" s="23">
        <v>2</v>
      </c>
      <c r="J113" s="24" t="s">
        <v>126</v>
      </c>
      <c r="K113" s="21"/>
      <c r="L113" s="22"/>
      <c r="M113" s="23" t="s">
        <v>189</v>
      </c>
      <c r="N113" s="24" t="s">
        <v>126</v>
      </c>
      <c r="O113" s="21"/>
      <c r="P113" s="22"/>
      <c r="Q113" s="23" t="s">
        <v>253</v>
      </c>
      <c r="R113" s="24" t="s">
        <v>177</v>
      </c>
      <c r="S113" s="21"/>
      <c r="T113" s="22"/>
      <c r="U113" s="23">
        <v>2</v>
      </c>
      <c r="V113" s="24" t="s">
        <v>126</v>
      </c>
    </row>
    <row r="114" spans="1:22" ht="26.25" thickBot="1" x14ac:dyDescent="0.3">
      <c r="A114" s="12"/>
      <c r="B114" s="37" t="s">
        <v>975</v>
      </c>
      <c r="C114" s="16" t="s">
        <v>126</v>
      </c>
      <c r="D114" s="15"/>
      <c r="E114" s="27">
        <v>9</v>
      </c>
      <c r="F114" s="28" t="s">
        <v>126</v>
      </c>
      <c r="G114" s="16"/>
      <c r="H114" s="15"/>
      <c r="I114" s="27">
        <v>11</v>
      </c>
      <c r="J114" s="28" t="s">
        <v>126</v>
      </c>
      <c r="K114" s="16"/>
      <c r="L114" s="15"/>
      <c r="M114" s="27">
        <v>14</v>
      </c>
      <c r="N114" s="28" t="s">
        <v>126</v>
      </c>
      <c r="O114" s="16"/>
      <c r="P114" s="15"/>
      <c r="Q114" s="27" t="s">
        <v>976</v>
      </c>
      <c r="R114" s="28" t="s">
        <v>177</v>
      </c>
      <c r="S114" s="16"/>
      <c r="T114" s="15"/>
      <c r="U114" s="27">
        <v>9</v>
      </c>
      <c r="V114" s="28" t="s">
        <v>126</v>
      </c>
    </row>
    <row r="115" spans="1:22" x14ac:dyDescent="0.25">
      <c r="A115" s="12"/>
      <c r="B115" s="33"/>
      <c r="C115" s="33" t="s">
        <v>126</v>
      </c>
      <c r="D115" s="36"/>
      <c r="E115" s="36"/>
      <c r="F115" s="33"/>
      <c r="G115" s="33"/>
      <c r="H115" s="36"/>
      <c r="I115" s="36"/>
      <c r="J115" s="33"/>
      <c r="K115" s="33"/>
      <c r="L115" s="36"/>
      <c r="M115" s="36"/>
      <c r="N115" s="33"/>
      <c r="O115" s="33"/>
      <c r="P115" s="36"/>
      <c r="Q115" s="36"/>
      <c r="R115" s="33"/>
      <c r="S115" s="33"/>
      <c r="T115" s="36"/>
      <c r="U115" s="36"/>
      <c r="V115" s="33"/>
    </row>
    <row r="116" spans="1:22" x14ac:dyDescent="0.25">
      <c r="A116" s="12"/>
      <c r="B116" s="4"/>
      <c r="C116" s="11"/>
      <c r="D116" s="11"/>
      <c r="E116" s="11"/>
      <c r="F116" s="11"/>
      <c r="G116" s="11"/>
      <c r="H116" s="11"/>
      <c r="I116" s="11"/>
      <c r="J116" s="11"/>
      <c r="K116" s="11"/>
      <c r="L116" s="11"/>
      <c r="M116" s="11"/>
      <c r="N116" s="11"/>
      <c r="O116" s="11"/>
      <c r="P116" s="11"/>
      <c r="Q116" s="11"/>
      <c r="R116" s="11"/>
      <c r="S116" s="11"/>
      <c r="T116" s="11"/>
      <c r="U116" s="11"/>
      <c r="V116" s="11"/>
    </row>
    <row r="117" spans="1:22" ht="15.75" thickBot="1" x14ac:dyDescent="0.3">
      <c r="A117" s="12"/>
      <c r="B117" s="46" t="s">
        <v>977</v>
      </c>
      <c r="C117" s="21" t="s">
        <v>126</v>
      </c>
      <c r="D117" s="22" t="s">
        <v>155</v>
      </c>
      <c r="E117" s="23">
        <v>462</v>
      </c>
      <c r="F117" s="24" t="s">
        <v>126</v>
      </c>
      <c r="G117" s="21"/>
      <c r="H117" s="22" t="s">
        <v>155</v>
      </c>
      <c r="I117" s="23">
        <v>516</v>
      </c>
      <c r="J117" s="24" t="s">
        <v>126</v>
      </c>
      <c r="K117" s="21"/>
      <c r="L117" s="22" t="s">
        <v>155</v>
      </c>
      <c r="M117" s="23" t="s">
        <v>869</v>
      </c>
      <c r="N117" s="24" t="s">
        <v>177</v>
      </c>
      <c r="O117" s="21"/>
      <c r="P117" s="22" t="s">
        <v>155</v>
      </c>
      <c r="Q117" s="23" t="s">
        <v>978</v>
      </c>
      <c r="R117" s="24" t="s">
        <v>177</v>
      </c>
      <c r="S117" s="21"/>
      <c r="T117" s="22" t="s">
        <v>155</v>
      </c>
      <c r="U117" s="23">
        <v>462</v>
      </c>
      <c r="V117" s="24" t="s">
        <v>126</v>
      </c>
    </row>
    <row r="118" spans="1:22" ht="15.75" thickTop="1" x14ac:dyDescent="0.25">
      <c r="A118" s="12"/>
      <c r="B118" s="33"/>
      <c r="C118" s="33" t="s">
        <v>126</v>
      </c>
      <c r="D118" s="38"/>
      <c r="E118" s="38"/>
      <c r="F118" s="33"/>
      <c r="G118" s="33"/>
      <c r="H118" s="38"/>
      <c r="I118" s="38"/>
      <c r="J118" s="33"/>
      <c r="K118" s="33"/>
      <c r="L118" s="38"/>
      <c r="M118" s="38"/>
      <c r="N118" s="33"/>
      <c r="O118" s="33"/>
      <c r="P118" s="38"/>
      <c r="Q118" s="38"/>
      <c r="R118" s="33"/>
      <c r="S118" s="33"/>
      <c r="T118" s="38"/>
      <c r="U118" s="38"/>
      <c r="V118" s="33"/>
    </row>
    <row r="119" spans="1:22" x14ac:dyDescent="0.25">
      <c r="A119" s="12"/>
      <c r="B119" s="4"/>
      <c r="C119" s="11"/>
      <c r="D119" s="11"/>
      <c r="E119" s="11"/>
      <c r="F119" s="11"/>
      <c r="G119" s="11"/>
      <c r="H119" s="11"/>
      <c r="I119" s="11"/>
      <c r="J119" s="11"/>
      <c r="K119" s="11"/>
      <c r="L119" s="11"/>
      <c r="M119" s="11"/>
      <c r="N119" s="11"/>
      <c r="O119" s="11"/>
      <c r="P119" s="11"/>
      <c r="Q119" s="11"/>
      <c r="R119" s="11"/>
      <c r="S119" s="11"/>
      <c r="T119" s="11"/>
      <c r="U119" s="11"/>
      <c r="V119" s="11"/>
    </row>
    <row r="120" spans="1:22" ht="25.5" x14ac:dyDescent="0.25">
      <c r="A120" s="12"/>
      <c r="B120" s="59" t="s">
        <v>949</v>
      </c>
      <c r="C120" s="16" t="s">
        <v>126</v>
      </c>
      <c r="D120" s="4"/>
      <c r="E120" s="4"/>
      <c r="F120" s="4"/>
      <c r="G120" s="16"/>
      <c r="H120" s="4"/>
      <c r="I120" s="4"/>
      <c r="J120" s="4"/>
      <c r="K120" s="16"/>
      <c r="L120" s="4"/>
      <c r="M120" s="4"/>
      <c r="N120" s="4"/>
      <c r="O120" s="16"/>
      <c r="P120" s="4"/>
      <c r="Q120" s="4"/>
      <c r="R120" s="4"/>
      <c r="S120" s="16"/>
      <c r="T120" s="4"/>
      <c r="U120" s="4"/>
      <c r="V120" s="4"/>
    </row>
    <row r="121" spans="1:22" x14ac:dyDescent="0.25">
      <c r="A121" s="12"/>
      <c r="B121" s="19" t="s">
        <v>40</v>
      </c>
      <c r="C121" s="21" t="s">
        <v>126</v>
      </c>
      <c r="D121" s="22" t="s">
        <v>155</v>
      </c>
      <c r="E121" s="23">
        <v>420</v>
      </c>
      <c r="F121" s="24" t="s">
        <v>126</v>
      </c>
      <c r="G121" s="21"/>
      <c r="H121" s="22" t="s">
        <v>155</v>
      </c>
      <c r="I121" s="23">
        <v>453</v>
      </c>
      <c r="J121" s="24" t="s">
        <v>126</v>
      </c>
      <c r="K121" s="21"/>
      <c r="L121" s="22" t="s">
        <v>155</v>
      </c>
      <c r="M121" s="23">
        <v>4</v>
      </c>
      <c r="N121" s="24" t="s">
        <v>126</v>
      </c>
      <c r="O121" s="21"/>
      <c r="P121" s="22" t="s">
        <v>155</v>
      </c>
      <c r="Q121" s="23" t="s">
        <v>953</v>
      </c>
      <c r="R121" s="24" t="s">
        <v>177</v>
      </c>
      <c r="S121" s="21"/>
      <c r="T121" s="22" t="s">
        <v>155</v>
      </c>
      <c r="U121" s="23">
        <v>420</v>
      </c>
      <c r="V121" s="24" t="s">
        <v>126</v>
      </c>
    </row>
    <row r="122" spans="1:22" ht="25.5" x14ac:dyDescent="0.25">
      <c r="A122" s="12"/>
      <c r="B122" s="26" t="s">
        <v>53</v>
      </c>
      <c r="C122" s="16" t="s">
        <v>126</v>
      </c>
      <c r="D122" s="4"/>
      <c r="E122" s="4"/>
      <c r="F122" s="4"/>
      <c r="G122" s="16"/>
      <c r="H122" s="4"/>
      <c r="I122" s="4"/>
      <c r="J122" s="4"/>
      <c r="K122" s="16"/>
      <c r="L122" s="4"/>
      <c r="M122" s="4"/>
      <c r="N122" s="4"/>
      <c r="O122" s="16"/>
      <c r="P122" s="4"/>
      <c r="Q122" s="4"/>
      <c r="R122" s="4"/>
      <c r="S122" s="16"/>
      <c r="T122" s="4"/>
      <c r="U122" s="4"/>
      <c r="V122" s="4"/>
    </row>
    <row r="123" spans="1:22" x14ac:dyDescent="0.25">
      <c r="A123" s="12"/>
      <c r="B123" s="48" t="s">
        <v>973</v>
      </c>
      <c r="C123" s="21" t="s">
        <v>126</v>
      </c>
      <c r="D123" s="22"/>
      <c r="E123" s="23">
        <v>37</v>
      </c>
      <c r="F123" s="24" t="s">
        <v>126</v>
      </c>
      <c r="G123" s="21"/>
      <c r="H123" s="22"/>
      <c r="I123" s="23">
        <v>37</v>
      </c>
      <c r="J123" s="24" t="s">
        <v>126</v>
      </c>
      <c r="K123" s="21"/>
      <c r="L123" s="22"/>
      <c r="M123" s="23">
        <v>2</v>
      </c>
      <c r="N123" s="24" t="s">
        <v>126</v>
      </c>
      <c r="O123" s="21"/>
      <c r="P123" s="22"/>
      <c r="Q123" s="23" t="s">
        <v>979</v>
      </c>
      <c r="R123" s="24" t="s">
        <v>177</v>
      </c>
      <c r="S123" s="21"/>
      <c r="T123" s="22"/>
      <c r="U123" s="23">
        <v>37</v>
      </c>
      <c r="V123" s="24" t="s">
        <v>126</v>
      </c>
    </row>
    <row r="124" spans="1:22" ht="25.5" x14ac:dyDescent="0.25">
      <c r="A124" s="12"/>
      <c r="B124" s="37" t="s">
        <v>974</v>
      </c>
      <c r="C124" s="16" t="s">
        <v>126</v>
      </c>
      <c r="D124" s="15"/>
      <c r="E124" s="27">
        <v>3</v>
      </c>
      <c r="F124" s="28" t="s">
        <v>126</v>
      </c>
      <c r="G124" s="16"/>
      <c r="H124" s="15"/>
      <c r="I124" s="27">
        <v>3</v>
      </c>
      <c r="J124" s="28" t="s">
        <v>126</v>
      </c>
      <c r="K124" s="16"/>
      <c r="L124" s="15"/>
      <c r="M124" s="27" t="s">
        <v>189</v>
      </c>
      <c r="N124" s="28" t="s">
        <v>126</v>
      </c>
      <c r="O124" s="16"/>
      <c r="P124" s="15"/>
      <c r="Q124" s="27" t="s">
        <v>179</v>
      </c>
      <c r="R124" s="28" t="s">
        <v>177</v>
      </c>
      <c r="S124" s="16"/>
      <c r="T124" s="15"/>
      <c r="U124" s="27">
        <v>3</v>
      </c>
      <c r="V124" s="28" t="s">
        <v>126</v>
      </c>
    </row>
    <row r="125" spans="1:22" x14ac:dyDescent="0.25">
      <c r="A125" s="12"/>
      <c r="B125" s="48" t="s">
        <v>980</v>
      </c>
      <c r="C125" s="21" t="s">
        <v>126</v>
      </c>
      <c r="D125" s="22"/>
      <c r="E125" s="23" t="s">
        <v>854</v>
      </c>
      <c r="F125" s="24" t="s">
        <v>177</v>
      </c>
      <c r="G125" s="21"/>
      <c r="H125" s="22"/>
      <c r="I125" s="23" t="s">
        <v>189</v>
      </c>
      <c r="J125" s="24" t="s">
        <v>126</v>
      </c>
      <c r="K125" s="21"/>
      <c r="L125" s="22"/>
      <c r="M125" s="23" t="s">
        <v>189</v>
      </c>
      <c r="N125" s="24" t="s">
        <v>126</v>
      </c>
      <c r="O125" s="21"/>
      <c r="P125" s="22"/>
      <c r="Q125" s="23" t="s">
        <v>189</v>
      </c>
      <c r="R125" s="24" t="s">
        <v>126</v>
      </c>
      <c r="S125" s="21"/>
      <c r="T125" s="22"/>
      <c r="U125" s="23" t="s">
        <v>854</v>
      </c>
      <c r="V125" s="24" t="s">
        <v>177</v>
      </c>
    </row>
    <row r="126" spans="1:22" ht="26.25" thickBot="1" x14ac:dyDescent="0.3">
      <c r="A126" s="12"/>
      <c r="B126" s="37" t="s">
        <v>975</v>
      </c>
      <c r="C126" s="16" t="s">
        <v>126</v>
      </c>
      <c r="D126" s="15"/>
      <c r="E126" s="27">
        <v>8</v>
      </c>
      <c r="F126" s="28" t="s">
        <v>126</v>
      </c>
      <c r="G126" s="16"/>
      <c r="H126" s="15"/>
      <c r="I126" s="27">
        <v>8</v>
      </c>
      <c r="J126" s="28" t="s">
        <v>126</v>
      </c>
      <c r="K126" s="16"/>
      <c r="L126" s="15"/>
      <c r="M126" s="27">
        <v>7</v>
      </c>
      <c r="N126" s="28" t="s">
        <v>126</v>
      </c>
      <c r="O126" s="16"/>
      <c r="P126" s="15"/>
      <c r="Q126" s="27" t="s">
        <v>870</v>
      </c>
      <c r="R126" s="28" t="s">
        <v>177</v>
      </c>
      <c r="S126" s="16"/>
      <c r="T126" s="15"/>
      <c r="U126" s="27">
        <v>8</v>
      </c>
      <c r="V126" s="28" t="s">
        <v>126</v>
      </c>
    </row>
    <row r="127" spans="1:22" x14ac:dyDescent="0.25">
      <c r="A127" s="12"/>
      <c r="B127" s="33"/>
      <c r="C127" s="33" t="s">
        <v>126</v>
      </c>
      <c r="D127" s="36"/>
      <c r="E127" s="36"/>
      <c r="F127" s="33"/>
      <c r="G127" s="33"/>
      <c r="H127" s="36"/>
      <c r="I127" s="36"/>
      <c r="J127" s="33"/>
      <c r="K127" s="33"/>
      <c r="L127" s="36"/>
      <c r="M127" s="36"/>
      <c r="N127" s="33"/>
      <c r="O127" s="33"/>
      <c r="P127" s="36"/>
      <c r="Q127" s="36"/>
      <c r="R127" s="33"/>
      <c r="S127" s="33"/>
      <c r="T127" s="36"/>
      <c r="U127" s="36"/>
      <c r="V127" s="33"/>
    </row>
    <row r="128" spans="1:22" x14ac:dyDescent="0.25">
      <c r="A128" s="12"/>
      <c r="B128" s="4"/>
      <c r="C128" s="11"/>
      <c r="D128" s="11"/>
      <c r="E128" s="11"/>
      <c r="F128" s="11"/>
      <c r="G128" s="11"/>
      <c r="H128" s="11"/>
      <c r="I128" s="11"/>
      <c r="J128" s="11"/>
      <c r="K128" s="11"/>
      <c r="L128" s="11"/>
      <c r="M128" s="11"/>
      <c r="N128" s="11"/>
      <c r="O128" s="11"/>
      <c r="P128" s="11"/>
      <c r="Q128" s="11"/>
      <c r="R128" s="11"/>
      <c r="S128" s="11"/>
      <c r="T128" s="11"/>
      <c r="U128" s="11"/>
      <c r="V128" s="11"/>
    </row>
    <row r="129" spans="1:22" ht="15.75" thickBot="1" x14ac:dyDescent="0.3">
      <c r="A129" s="12"/>
      <c r="B129" s="46" t="s">
        <v>59</v>
      </c>
      <c r="C129" s="21" t="s">
        <v>126</v>
      </c>
      <c r="D129" s="22" t="s">
        <v>155</v>
      </c>
      <c r="E129" s="23">
        <v>464</v>
      </c>
      <c r="F129" s="24" t="s">
        <v>126</v>
      </c>
      <c r="G129" s="21"/>
      <c r="H129" s="22" t="s">
        <v>155</v>
      </c>
      <c r="I129" s="23">
        <v>501</v>
      </c>
      <c r="J129" s="24" t="s">
        <v>126</v>
      </c>
      <c r="K129" s="21"/>
      <c r="L129" s="22" t="s">
        <v>155</v>
      </c>
      <c r="M129" s="23">
        <v>13</v>
      </c>
      <c r="N129" s="24" t="s">
        <v>126</v>
      </c>
      <c r="O129" s="21"/>
      <c r="P129" s="22" t="s">
        <v>155</v>
      </c>
      <c r="Q129" s="23" t="s">
        <v>981</v>
      </c>
      <c r="R129" s="24" t="s">
        <v>177</v>
      </c>
      <c r="S129" s="21"/>
      <c r="T129" s="22" t="s">
        <v>155</v>
      </c>
      <c r="U129" s="23">
        <v>464</v>
      </c>
      <c r="V129" s="24" t="s">
        <v>126</v>
      </c>
    </row>
    <row r="130" spans="1:22" ht="15.75" thickTop="1" x14ac:dyDescent="0.25">
      <c r="A130" s="12"/>
      <c r="B130" s="33"/>
      <c r="C130" s="33" t="s">
        <v>126</v>
      </c>
      <c r="D130" s="38"/>
      <c r="E130" s="38"/>
      <c r="F130" s="33"/>
      <c r="G130" s="33"/>
      <c r="H130" s="38"/>
      <c r="I130" s="38"/>
      <c r="J130" s="33"/>
      <c r="K130" s="33"/>
      <c r="L130" s="38"/>
      <c r="M130" s="38"/>
      <c r="N130" s="33"/>
      <c r="O130" s="33"/>
      <c r="P130" s="38"/>
      <c r="Q130" s="38"/>
      <c r="R130" s="33"/>
      <c r="S130" s="33"/>
      <c r="T130" s="38"/>
      <c r="U130" s="38"/>
      <c r="V130" s="33"/>
    </row>
    <row r="131" spans="1:22" x14ac:dyDescent="0.25">
      <c r="A131" s="12"/>
      <c r="B131" s="4"/>
      <c r="C131" s="11"/>
      <c r="D131" s="11"/>
      <c r="E131" s="11"/>
      <c r="F131" s="11"/>
      <c r="G131" s="11"/>
      <c r="H131" s="11"/>
      <c r="I131" s="11"/>
      <c r="J131" s="11"/>
      <c r="K131" s="11"/>
      <c r="L131" s="11"/>
      <c r="M131" s="11"/>
      <c r="N131" s="11"/>
      <c r="O131" s="11"/>
      <c r="P131" s="11"/>
      <c r="Q131" s="11"/>
      <c r="R131" s="11"/>
      <c r="S131" s="11"/>
      <c r="T131" s="11"/>
      <c r="U131" s="11"/>
      <c r="V131" s="11"/>
    </row>
    <row r="132" spans="1:22" ht="25.5" x14ac:dyDescent="0.25">
      <c r="A132" s="12"/>
      <c r="B132" s="59" t="s">
        <v>954</v>
      </c>
      <c r="C132" s="16" t="s">
        <v>126</v>
      </c>
      <c r="D132" s="4"/>
      <c r="E132" s="4"/>
      <c r="F132" s="4"/>
      <c r="G132" s="16"/>
      <c r="H132" s="4"/>
      <c r="I132" s="4"/>
      <c r="J132" s="4"/>
      <c r="K132" s="16"/>
      <c r="L132" s="4"/>
      <c r="M132" s="4"/>
      <c r="N132" s="4"/>
      <c r="O132" s="16"/>
      <c r="P132" s="4"/>
      <c r="Q132" s="4"/>
      <c r="R132" s="4"/>
      <c r="S132" s="16"/>
      <c r="T132" s="4"/>
      <c r="U132" s="4"/>
      <c r="V132" s="4"/>
    </row>
    <row r="133" spans="1:22" x14ac:dyDescent="0.25">
      <c r="A133" s="12"/>
      <c r="B133" s="19" t="s">
        <v>947</v>
      </c>
      <c r="C133" s="21" t="s">
        <v>126</v>
      </c>
      <c r="D133" s="22" t="s">
        <v>155</v>
      </c>
      <c r="E133" s="25">
        <v>1426</v>
      </c>
      <c r="F133" s="24" t="s">
        <v>126</v>
      </c>
      <c r="G133" s="21"/>
      <c r="H133" s="22" t="s">
        <v>155</v>
      </c>
      <c r="I133" s="25">
        <v>1571</v>
      </c>
      <c r="J133" s="24" t="s">
        <v>126</v>
      </c>
      <c r="K133" s="21"/>
      <c r="L133" s="22" t="s">
        <v>155</v>
      </c>
      <c r="M133" s="23" t="s">
        <v>963</v>
      </c>
      <c r="N133" s="24" t="s">
        <v>177</v>
      </c>
      <c r="O133" s="21"/>
      <c r="P133" s="22" t="s">
        <v>155</v>
      </c>
      <c r="Q133" s="23" t="s">
        <v>964</v>
      </c>
      <c r="R133" s="24" t="s">
        <v>177</v>
      </c>
      <c r="S133" s="21"/>
      <c r="T133" s="22" t="s">
        <v>155</v>
      </c>
      <c r="U133" s="25">
        <v>1426</v>
      </c>
      <c r="V133" s="24" t="s">
        <v>126</v>
      </c>
    </row>
    <row r="134" spans="1:22" ht="25.5" x14ac:dyDescent="0.25">
      <c r="A134" s="12"/>
      <c r="B134" s="26" t="s">
        <v>53</v>
      </c>
      <c r="C134" s="16" t="s">
        <v>126</v>
      </c>
      <c r="D134" s="4"/>
      <c r="E134" s="4"/>
      <c r="F134" s="4"/>
      <c r="G134" s="16"/>
      <c r="H134" s="4"/>
      <c r="I134" s="4"/>
      <c r="J134" s="4"/>
      <c r="K134" s="16"/>
      <c r="L134" s="4"/>
      <c r="M134" s="4"/>
      <c r="N134" s="4"/>
      <c r="O134" s="16"/>
      <c r="P134" s="4"/>
      <c r="Q134" s="4"/>
      <c r="R134" s="4"/>
      <c r="S134" s="16"/>
      <c r="T134" s="4"/>
      <c r="U134" s="4"/>
      <c r="V134" s="4"/>
    </row>
    <row r="135" spans="1:22" x14ac:dyDescent="0.25">
      <c r="A135" s="12"/>
      <c r="B135" s="48" t="s">
        <v>973</v>
      </c>
      <c r="C135" s="21" t="s">
        <v>126</v>
      </c>
      <c r="D135" s="22"/>
      <c r="E135" s="23" t="s">
        <v>828</v>
      </c>
      <c r="F135" s="24" t="s">
        <v>177</v>
      </c>
      <c r="G135" s="21"/>
      <c r="H135" s="22"/>
      <c r="I135" s="23" t="s">
        <v>961</v>
      </c>
      <c r="J135" s="24" t="s">
        <v>177</v>
      </c>
      <c r="K135" s="21"/>
      <c r="L135" s="22"/>
      <c r="M135" s="23" t="s">
        <v>280</v>
      </c>
      <c r="N135" s="24" t="s">
        <v>177</v>
      </c>
      <c r="O135" s="21"/>
      <c r="P135" s="22"/>
      <c r="Q135" s="23">
        <v>25</v>
      </c>
      <c r="R135" s="24" t="s">
        <v>126</v>
      </c>
      <c r="S135" s="21"/>
      <c r="T135" s="22"/>
      <c r="U135" s="23" t="s">
        <v>828</v>
      </c>
      <c r="V135" s="24" t="s">
        <v>177</v>
      </c>
    </row>
    <row r="136" spans="1:22" ht="25.5" x14ac:dyDescent="0.25">
      <c r="A136" s="12"/>
      <c r="B136" s="37" t="s">
        <v>974</v>
      </c>
      <c r="C136" s="16" t="s">
        <v>126</v>
      </c>
      <c r="D136" s="15"/>
      <c r="E136" s="27">
        <v>5</v>
      </c>
      <c r="F136" s="28" t="s">
        <v>126</v>
      </c>
      <c r="G136" s="16"/>
      <c r="H136" s="15"/>
      <c r="I136" s="27">
        <v>5</v>
      </c>
      <c r="J136" s="28" t="s">
        <v>126</v>
      </c>
      <c r="K136" s="16"/>
      <c r="L136" s="15"/>
      <c r="M136" s="27" t="s">
        <v>189</v>
      </c>
      <c r="N136" s="28" t="s">
        <v>126</v>
      </c>
      <c r="O136" s="16"/>
      <c r="P136" s="15"/>
      <c r="Q136" s="27" t="s">
        <v>869</v>
      </c>
      <c r="R136" s="28" t="s">
        <v>177</v>
      </c>
      <c r="S136" s="16"/>
      <c r="T136" s="15"/>
      <c r="U136" s="27">
        <v>5</v>
      </c>
      <c r="V136" s="28" t="s">
        <v>126</v>
      </c>
    </row>
    <row r="137" spans="1:22" x14ac:dyDescent="0.25">
      <c r="A137" s="12"/>
      <c r="B137" s="48" t="s">
        <v>982</v>
      </c>
      <c r="C137" s="21" t="s">
        <v>126</v>
      </c>
      <c r="D137" s="22"/>
      <c r="E137" s="23">
        <v>1</v>
      </c>
      <c r="F137" s="24" t="s">
        <v>126</v>
      </c>
      <c r="G137" s="21"/>
      <c r="H137" s="22"/>
      <c r="I137" s="23" t="s">
        <v>189</v>
      </c>
      <c r="J137" s="24" t="s">
        <v>126</v>
      </c>
      <c r="K137" s="21"/>
      <c r="L137" s="22"/>
      <c r="M137" s="23" t="s">
        <v>189</v>
      </c>
      <c r="N137" s="24" t="s">
        <v>126</v>
      </c>
      <c r="O137" s="21"/>
      <c r="P137" s="22"/>
      <c r="Q137" s="23" t="s">
        <v>189</v>
      </c>
      <c r="R137" s="24" t="s">
        <v>126</v>
      </c>
      <c r="S137" s="21"/>
      <c r="T137" s="22"/>
      <c r="U137" s="23">
        <v>1</v>
      </c>
      <c r="V137" s="24" t="s">
        <v>126</v>
      </c>
    </row>
    <row r="138" spans="1:22" ht="26.25" thickBot="1" x14ac:dyDescent="0.3">
      <c r="A138" s="12"/>
      <c r="B138" s="37" t="s">
        <v>975</v>
      </c>
      <c r="C138" s="16" t="s">
        <v>126</v>
      </c>
      <c r="D138" s="15"/>
      <c r="E138" s="27" t="s">
        <v>179</v>
      </c>
      <c r="F138" s="28" t="s">
        <v>177</v>
      </c>
      <c r="G138" s="16"/>
      <c r="H138" s="15"/>
      <c r="I138" s="27" t="s">
        <v>280</v>
      </c>
      <c r="J138" s="28" t="s">
        <v>177</v>
      </c>
      <c r="K138" s="16"/>
      <c r="L138" s="15"/>
      <c r="M138" s="27">
        <v>8</v>
      </c>
      <c r="N138" s="28" t="s">
        <v>126</v>
      </c>
      <c r="O138" s="16"/>
      <c r="P138" s="15"/>
      <c r="Q138" s="27" t="s">
        <v>241</v>
      </c>
      <c r="R138" s="28" t="s">
        <v>177</v>
      </c>
      <c r="S138" s="16"/>
      <c r="T138" s="15"/>
      <c r="U138" s="27" t="s">
        <v>179</v>
      </c>
      <c r="V138" s="28" t="s">
        <v>177</v>
      </c>
    </row>
    <row r="139" spans="1:22" x14ac:dyDescent="0.25">
      <c r="A139" s="12"/>
      <c r="B139" s="33"/>
      <c r="C139" s="33" t="s">
        <v>126</v>
      </c>
      <c r="D139" s="36"/>
      <c r="E139" s="36"/>
      <c r="F139" s="33"/>
      <c r="G139" s="33"/>
      <c r="H139" s="36"/>
      <c r="I139" s="36"/>
      <c r="J139" s="33"/>
      <c r="K139" s="33"/>
      <c r="L139" s="36"/>
      <c r="M139" s="36"/>
      <c r="N139" s="33"/>
      <c r="O139" s="33"/>
      <c r="P139" s="36"/>
      <c r="Q139" s="36"/>
      <c r="R139" s="33"/>
      <c r="S139" s="33"/>
      <c r="T139" s="36"/>
      <c r="U139" s="36"/>
      <c r="V139" s="33"/>
    </row>
    <row r="140" spans="1:22" x14ac:dyDescent="0.25">
      <c r="A140" s="12"/>
      <c r="B140" s="4"/>
      <c r="C140" s="11"/>
      <c r="D140" s="11"/>
      <c r="E140" s="11"/>
      <c r="F140" s="11"/>
      <c r="G140" s="11"/>
      <c r="H140" s="11"/>
      <c r="I140" s="11"/>
      <c r="J140" s="11"/>
      <c r="K140" s="11"/>
      <c r="L140" s="11"/>
      <c r="M140" s="11"/>
      <c r="N140" s="11"/>
      <c r="O140" s="11"/>
      <c r="P140" s="11"/>
      <c r="Q140" s="11"/>
      <c r="R140" s="11"/>
      <c r="S140" s="11"/>
      <c r="T140" s="11"/>
      <c r="U140" s="11"/>
      <c r="V140" s="11"/>
    </row>
    <row r="141" spans="1:22" ht="15.75" thickBot="1" x14ac:dyDescent="0.3">
      <c r="A141" s="12"/>
      <c r="B141" s="46" t="s">
        <v>977</v>
      </c>
      <c r="C141" s="21" t="s">
        <v>126</v>
      </c>
      <c r="D141" s="22" t="s">
        <v>155</v>
      </c>
      <c r="E141" s="25">
        <v>1408</v>
      </c>
      <c r="F141" s="24" t="s">
        <v>126</v>
      </c>
      <c r="G141" s="21"/>
      <c r="H141" s="22" t="s">
        <v>155</v>
      </c>
      <c r="I141" s="25">
        <v>1551</v>
      </c>
      <c r="J141" s="24" t="s">
        <v>126</v>
      </c>
      <c r="K141" s="21"/>
      <c r="L141" s="22" t="s">
        <v>155</v>
      </c>
      <c r="M141" s="23" t="s">
        <v>240</v>
      </c>
      <c r="N141" s="24" t="s">
        <v>177</v>
      </c>
      <c r="O141" s="21"/>
      <c r="P141" s="22" t="s">
        <v>155</v>
      </c>
      <c r="Q141" s="23" t="s">
        <v>983</v>
      </c>
      <c r="R141" s="24" t="s">
        <v>177</v>
      </c>
      <c r="S141" s="21"/>
      <c r="T141" s="22" t="s">
        <v>155</v>
      </c>
      <c r="U141" s="25">
        <v>1408</v>
      </c>
      <c r="V141" s="24" t="s">
        <v>126</v>
      </c>
    </row>
    <row r="142" spans="1:22" ht="15.75" thickTop="1" x14ac:dyDescent="0.25">
      <c r="A142" s="12"/>
      <c r="B142" s="33"/>
      <c r="C142" s="33" t="s">
        <v>126</v>
      </c>
      <c r="D142" s="38"/>
      <c r="E142" s="38"/>
      <c r="F142" s="33"/>
      <c r="G142" s="33"/>
      <c r="H142" s="38"/>
      <c r="I142" s="38"/>
      <c r="J142" s="33"/>
      <c r="K142" s="33"/>
      <c r="L142" s="38"/>
      <c r="M142" s="38"/>
      <c r="N142" s="33"/>
      <c r="O142" s="33"/>
      <c r="P142" s="38"/>
      <c r="Q142" s="38"/>
      <c r="R142" s="33"/>
      <c r="S142" s="33"/>
      <c r="T142" s="38"/>
      <c r="U142" s="38"/>
      <c r="V142" s="33"/>
    </row>
    <row r="143" spans="1:22" x14ac:dyDescent="0.25">
      <c r="A143" s="12"/>
      <c r="B143" s="4"/>
      <c r="C143" s="11"/>
      <c r="D143" s="11"/>
      <c r="E143" s="11"/>
      <c r="F143" s="11"/>
      <c r="G143" s="11"/>
      <c r="H143" s="11"/>
      <c r="I143" s="11"/>
      <c r="J143" s="11"/>
      <c r="K143" s="11"/>
      <c r="L143" s="11"/>
      <c r="M143" s="11"/>
      <c r="N143" s="11"/>
      <c r="O143" s="11"/>
      <c r="P143" s="11"/>
      <c r="Q143" s="11"/>
      <c r="R143" s="11"/>
      <c r="S143" s="11"/>
      <c r="T143" s="11"/>
      <c r="U143" s="11"/>
      <c r="V143" s="11"/>
    </row>
    <row r="144" spans="1:22" ht="25.5" x14ac:dyDescent="0.25">
      <c r="A144" s="12"/>
      <c r="B144" s="59" t="s">
        <v>965</v>
      </c>
      <c r="C144" s="16" t="s">
        <v>126</v>
      </c>
      <c r="D144" s="4"/>
      <c r="E144" s="4"/>
      <c r="F144" s="4"/>
      <c r="G144" s="16"/>
      <c r="H144" s="4"/>
      <c r="I144" s="4"/>
      <c r="J144" s="4"/>
      <c r="K144" s="16"/>
      <c r="L144" s="4"/>
      <c r="M144" s="4"/>
      <c r="N144" s="4"/>
      <c r="O144" s="16"/>
      <c r="P144" s="4"/>
      <c r="Q144" s="4"/>
      <c r="R144" s="4"/>
      <c r="S144" s="16"/>
      <c r="T144" s="4"/>
      <c r="U144" s="4"/>
      <c r="V144" s="4"/>
    </row>
    <row r="145" spans="1:24" x14ac:dyDescent="0.25">
      <c r="A145" s="12"/>
      <c r="B145" s="19" t="s">
        <v>40</v>
      </c>
      <c r="C145" s="21" t="s">
        <v>126</v>
      </c>
      <c r="D145" s="22" t="s">
        <v>155</v>
      </c>
      <c r="E145" s="25">
        <v>1133</v>
      </c>
      <c r="F145" s="24" t="s">
        <v>126</v>
      </c>
      <c r="G145" s="21"/>
      <c r="H145" s="22" t="s">
        <v>155</v>
      </c>
      <c r="I145" s="25">
        <v>1225</v>
      </c>
      <c r="J145" s="24" t="s">
        <v>126</v>
      </c>
      <c r="K145" s="21"/>
      <c r="L145" s="22" t="s">
        <v>155</v>
      </c>
      <c r="M145" s="23">
        <v>6</v>
      </c>
      <c r="N145" s="24" t="s">
        <v>126</v>
      </c>
      <c r="O145" s="21"/>
      <c r="P145" s="22" t="s">
        <v>155</v>
      </c>
      <c r="Q145" s="23" t="s">
        <v>971</v>
      </c>
      <c r="R145" s="24" t="s">
        <v>177</v>
      </c>
      <c r="S145" s="21"/>
      <c r="T145" s="22" t="s">
        <v>155</v>
      </c>
      <c r="U145" s="25">
        <v>1133</v>
      </c>
      <c r="V145" s="24" t="s">
        <v>126</v>
      </c>
    </row>
    <row r="146" spans="1:24" ht="25.5" x14ac:dyDescent="0.25">
      <c r="A146" s="12"/>
      <c r="B146" s="26" t="s">
        <v>53</v>
      </c>
      <c r="C146" s="16" t="s">
        <v>126</v>
      </c>
      <c r="D146" s="4"/>
      <c r="E146" s="4"/>
      <c r="F146" s="4"/>
      <c r="G146" s="16"/>
      <c r="H146" s="4"/>
      <c r="I146" s="4"/>
      <c r="J146" s="4"/>
      <c r="K146" s="16"/>
      <c r="L146" s="4"/>
      <c r="M146" s="4"/>
      <c r="N146" s="4"/>
      <c r="O146" s="16"/>
      <c r="P146" s="4"/>
      <c r="Q146" s="4"/>
      <c r="R146" s="4"/>
      <c r="S146" s="16"/>
      <c r="T146" s="4"/>
      <c r="U146" s="4"/>
      <c r="V146" s="4"/>
    </row>
    <row r="147" spans="1:24" x14ac:dyDescent="0.25">
      <c r="A147" s="12"/>
      <c r="B147" s="48" t="s">
        <v>973</v>
      </c>
      <c r="C147" s="21" t="s">
        <v>126</v>
      </c>
      <c r="D147" s="22"/>
      <c r="E147" s="23">
        <v>137</v>
      </c>
      <c r="F147" s="24" t="s">
        <v>126</v>
      </c>
      <c r="G147" s="21"/>
      <c r="H147" s="22"/>
      <c r="I147" s="23">
        <v>137</v>
      </c>
      <c r="J147" s="24" t="s">
        <v>126</v>
      </c>
      <c r="K147" s="21"/>
      <c r="L147" s="22"/>
      <c r="M147" s="23">
        <v>1</v>
      </c>
      <c r="N147" s="24" t="s">
        <v>126</v>
      </c>
      <c r="O147" s="21"/>
      <c r="P147" s="22"/>
      <c r="Q147" s="23" t="s">
        <v>984</v>
      </c>
      <c r="R147" s="24" t="s">
        <v>177</v>
      </c>
      <c r="S147" s="21"/>
      <c r="T147" s="22"/>
      <c r="U147" s="23">
        <v>137</v>
      </c>
      <c r="V147" s="24" t="s">
        <v>126</v>
      </c>
    </row>
    <row r="148" spans="1:24" ht="25.5" x14ac:dyDescent="0.25">
      <c r="A148" s="12"/>
      <c r="B148" s="37" t="s">
        <v>974</v>
      </c>
      <c r="C148" s="16" t="s">
        <v>126</v>
      </c>
      <c r="D148" s="15"/>
      <c r="E148" s="27">
        <v>4</v>
      </c>
      <c r="F148" s="28" t="s">
        <v>126</v>
      </c>
      <c r="G148" s="16"/>
      <c r="H148" s="15"/>
      <c r="I148" s="27">
        <v>4</v>
      </c>
      <c r="J148" s="28" t="s">
        <v>126</v>
      </c>
      <c r="K148" s="16"/>
      <c r="L148" s="15"/>
      <c r="M148" s="27" t="s">
        <v>189</v>
      </c>
      <c r="N148" s="28" t="s">
        <v>126</v>
      </c>
      <c r="O148" s="16"/>
      <c r="P148" s="15"/>
      <c r="Q148" s="27" t="s">
        <v>854</v>
      </c>
      <c r="R148" s="28" t="s">
        <v>177</v>
      </c>
      <c r="S148" s="16"/>
      <c r="T148" s="15"/>
      <c r="U148" s="27">
        <v>4</v>
      </c>
      <c r="V148" s="28" t="s">
        <v>126</v>
      </c>
    </row>
    <row r="149" spans="1:24" x14ac:dyDescent="0.25">
      <c r="A149" s="12"/>
      <c r="B149" s="48" t="s">
        <v>980</v>
      </c>
      <c r="C149" s="21" t="s">
        <v>126</v>
      </c>
      <c r="D149" s="22"/>
      <c r="E149" s="23" t="s">
        <v>815</v>
      </c>
      <c r="F149" s="24" t="s">
        <v>177</v>
      </c>
      <c r="G149" s="21"/>
      <c r="H149" s="22"/>
      <c r="I149" s="23" t="s">
        <v>189</v>
      </c>
      <c r="J149" s="24" t="s">
        <v>126</v>
      </c>
      <c r="K149" s="21"/>
      <c r="L149" s="22"/>
      <c r="M149" s="23" t="s">
        <v>189</v>
      </c>
      <c r="N149" s="24" t="s">
        <v>126</v>
      </c>
      <c r="O149" s="21"/>
      <c r="P149" s="22"/>
      <c r="Q149" s="23" t="s">
        <v>189</v>
      </c>
      <c r="R149" s="24" t="s">
        <v>126</v>
      </c>
      <c r="S149" s="21"/>
      <c r="T149" s="22"/>
      <c r="U149" s="23" t="s">
        <v>815</v>
      </c>
      <c r="V149" s="24" t="s">
        <v>177</v>
      </c>
    </row>
    <row r="150" spans="1:24" ht="26.25" thickBot="1" x14ac:dyDescent="0.3">
      <c r="A150" s="12"/>
      <c r="B150" s="37" t="s">
        <v>975</v>
      </c>
      <c r="C150" s="16" t="s">
        <v>126</v>
      </c>
      <c r="D150" s="15"/>
      <c r="E150" s="27">
        <v>3</v>
      </c>
      <c r="F150" s="28" t="s">
        <v>126</v>
      </c>
      <c r="G150" s="16"/>
      <c r="H150" s="15"/>
      <c r="I150" s="27">
        <v>3</v>
      </c>
      <c r="J150" s="28" t="s">
        <v>126</v>
      </c>
      <c r="K150" s="16"/>
      <c r="L150" s="15"/>
      <c r="M150" s="27" t="s">
        <v>189</v>
      </c>
      <c r="N150" s="28" t="s">
        <v>126</v>
      </c>
      <c r="O150" s="16"/>
      <c r="P150" s="15"/>
      <c r="Q150" s="27" t="s">
        <v>179</v>
      </c>
      <c r="R150" s="28" t="s">
        <v>177</v>
      </c>
      <c r="S150" s="16"/>
      <c r="T150" s="15"/>
      <c r="U150" s="27">
        <v>3</v>
      </c>
      <c r="V150" s="28" t="s">
        <v>126</v>
      </c>
    </row>
    <row r="151" spans="1:24" x14ac:dyDescent="0.25">
      <c r="A151" s="12"/>
      <c r="B151" s="33"/>
      <c r="C151" s="33" t="s">
        <v>126</v>
      </c>
      <c r="D151" s="36"/>
      <c r="E151" s="36"/>
      <c r="F151" s="33"/>
      <c r="G151" s="33"/>
      <c r="H151" s="36"/>
      <c r="I151" s="36"/>
      <c r="J151" s="33"/>
      <c r="K151" s="33"/>
      <c r="L151" s="36"/>
      <c r="M151" s="36"/>
      <c r="N151" s="33"/>
      <c r="O151" s="33"/>
      <c r="P151" s="36"/>
      <c r="Q151" s="36"/>
      <c r="R151" s="33"/>
      <c r="S151" s="33"/>
      <c r="T151" s="36"/>
      <c r="U151" s="36"/>
      <c r="V151" s="33"/>
    </row>
    <row r="152" spans="1:24" x14ac:dyDescent="0.25">
      <c r="A152" s="12"/>
      <c r="B152" s="4"/>
      <c r="C152" s="11"/>
      <c r="D152" s="11"/>
      <c r="E152" s="11"/>
      <c r="F152" s="11"/>
      <c r="G152" s="11"/>
      <c r="H152" s="11"/>
      <c r="I152" s="11"/>
      <c r="J152" s="11"/>
      <c r="K152" s="11"/>
      <c r="L152" s="11"/>
      <c r="M152" s="11"/>
      <c r="N152" s="11"/>
      <c r="O152" s="11"/>
      <c r="P152" s="11"/>
      <c r="Q152" s="11"/>
      <c r="R152" s="11"/>
      <c r="S152" s="11"/>
      <c r="T152" s="11"/>
      <c r="U152" s="11"/>
      <c r="V152" s="11"/>
    </row>
    <row r="153" spans="1:24" ht="15.75" thickBot="1" x14ac:dyDescent="0.3">
      <c r="A153" s="12"/>
      <c r="B153" s="46" t="s">
        <v>59</v>
      </c>
      <c r="C153" s="21" t="s">
        <v>126</v>
      </c>
      <c r="D153" s="22" t="s">
        <v>155</v>
      </c>
      <c r="E153" s="25">
        <v>1259</v>
      </c>
      <c r="F153" s="24" t="s">
        <v>126</v>
      </c>
      <c r="G153" s="21"/>
      <c r="H153" s="22" t="s">
        <v>155</v>
      </c>
      <c r="I153" s="25">
        <v>1369</v>
      </c>
      <c r="J153" s="24" t="s">
        <v>126</v>
      </c>
      <c r="K153" s="21"/>
      <c r="L153" s="22" t="s">
        <v>155</v>
      </c>
      <c r="M153" s="23">
        <v>7</v>
      </c>
      <c r="N153" s="24" t="s">
        <v>126</v>
      </c>
      <c r="O153" s="21"/>
      <c r="P153" s="22" t="s">
        <v>155</v>
      </c>
      <c r="Q153" s="23" t="s">
        <v>985</v>
      </c>
      <c r="R153" s="24" t="s">
        <v>177</v>
      </c>
      <c r="S153" s="21"/>
      <c r="T153" s="22" t="s">
        <v>155</v>
      </c>
      <c r="U153" s="25">
        <v>1259</v>
      </c>
      <c r="V153" s="24" t="s">
        <v>126</v>
      </c>
    </row>
    <row r="154" spans="1:24" ht="15.75" thickTop="1" x14ac:dyDescent="0.25">
      <c r="A154" s="12"/>
      <c r="B154" s="33"/>
      <c r="C154" s="33" t="s">
        <v>126</v>
      </c>
      <c r="D154" s="38"/>
      <c r="E154" s="38"/>
      <c r="F154" s="33"/>
      <c r="G154" s="33"/>
      <c r="H154" s="38"/>
      <c r="I154" s="38"/>
      <c r="J154" s="33"/>
      <c r="K154" s="33"/>
      <c r="L154" s="38"/>
      <c r="M154" s="38"/>
      <c r="N154" s="33"/>
      <c r="O154" s="33"/>
      <c r="P154" s="38"/>
      <c r="Q154" s="38"/>
      <c r="R154" s="33"/>
      <c r="S154" s="33"/>
      <c r="T154" s="38"/>
      <c r="U154" s="38"/>
      <c r="V154" s="33"/>
    </row>
    <row r="155" spans="1:24" x14ac:dyDescent="0.25">
      <c r="A155" s="12"/>
      <c r="B155" s="45"/>
      <c r="C155" s="45"/>
      <c r="D155" s="45"/>
      <c r="E155" s="45"/>
      <c r="F155" s="45"/>
      <c r="G155" s="45"/>
      <c r="H155" s="45"/>
      <c r="I155" s="45"/>
      <c r="J155" s="45"/>
      <c r="K155" s="45"/>
      <c r="L155" s="45"/>
      <c r="M155" s="45"/>
      <c r="N155" s="45"/>
      <c r="O155" s="45"/>
      <c r="P155" s="45"/>
      <c r="Q155" s="45"/>
      <c r="R155" s="45"/>
      <c r="S155" s="45"/>
      <c r="T155" s="45"/>
      <c r="U155" s="45"/>
      <c r="V155" s="45"/>
      <c r="W155" s="45"/>
      <c r="X155" s="45"/>
    </row>
    <row r="156" spans="1:24" x14ac:dyDescent="0.25">
      <c r="A156" s="12"/>
      <c r="B156" s="43" t="s">
        <v>986</v>
      </c>
      <c r="C156" s="43"/>
      <c r="D156" s="43"/>
      <c r="E156" s="43"/>
      <c r="F156" s="43"/>
      <c r="G156" s="43"/>
      <c r="H156" s="43"/>
      <c r="I156" s="43"/>
      <c r="J156" s="43"/>
      <c r="K156" s="43"/>
      <c r="L156" s="43"/>
      <c r="M156" s="43"/>
      <c r="N156" s="43"/>
      <c r="O156" s="43"/>
      <c r="P156" s="43"/>
      <c r="Q156" s="43"/>
      <c r="R156" s="43"/>
      <c r="S156" s="43"/>
      <c r="T156" s="43"/>
      <c r="U156" s="43"/>
      <c r="V156" s="43"/>
      <c r="W156" s="43"/>
      <c r="X156" s="43"/>
    </row>
    <row r="157" spans="1:24" x14ac:dyDescent="0.25">
      <c r="A157" s="12"/>
      <c r="B157" s="44"/>
      <c r="C157" s="44"/>
      <c r="D157" s="44"/>
      <c r="E157" s="44"/>
      <c r="F157" s="44"/>
      <c r="G157" s="44"/>
      <c r="H157" s="44"/>
      <c r="I157" s="44"/>
      <c r="J157" s="44"/>
      <c r="K157" s="44"/>
      <c r="L157" s="44"/>
      <c r="M157" s="44"/>
      <c r="N157" s="44"/>
      <c r="O157" s="44"/>
      <c r="P157" s="44"/>
      <c r="Q157" s="44"/>
      <c r="R157" s="44"/>
      <c r="S157" s="44"/>
      <c r="T157" s="44"/>
      <c r="U157" s="44"/>
      <c r="V157" s="44"/>
      <c r="W157" s="44"/>
      <c r="X157" s="44"/>
    </row>
    <row r="158" spans="1:24" x14ac:dyDescent="0.25">
      <c r="A158" s="12"/>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thickBot="1" x14ac:dyDescent="0.3">
      <c r="A159" s="12"/>
      <c r="B159" s="60" t="s">
        <v>863</v>
      </c>
      <c r="C159" s="16" t="s">
        <v>126</v>
      </c>
      <c r="D159" s="31" t="s">
        <v>987</v>
      </c>
      <c r="E159" s="31"/>
      <c r="F159" s="31"/>
      <c r="G159" s="31"/>
      <c r="H159" s="31"/>
      <c r="I159" s="31"/>
      <c r="J159" s="31"/>
      <c r="K159" s="31"/>
      <c r="L159" s="31"/>
      <c r="M159" s="31"/>
      <c r="N159" s="31"/>
      <c r="O159" s="31"/>
      <c r="P159" s="31"/>
      <c r="Q159" s="31"/>
      <c r="R159" s="31"/>
      <c r="S159" s="31"/>
      <c r="T159" s="31"/>
      <c r="U159" s="31"/>
      <c r="V159" s="16"/>
      <c r="W159" s="16"/>
      <c r="X159" s="18" t="s">
        <v>865</v>
      </c>
    </row>
    <row r="160" spans="1:24" x14ac:dyDescent="0.25">
      <c r="A160" s="12"/>
      <c r="B160" s="40"/>
      <c r="C160" s="29" t="s">
        <v>126</v>
      </c>
      <c r="D160" s="39" t="s">
        <v>932</v>
      </c>
      <c r="E160" s="39"/>
      <c r="F160" s="40"/>
      <c r="G160" s="40"/>
      <c r="H160" s="39" t="s">
        <v>934</v>
      </c>
      <c r="I160" s="39"/>
      <c r="J160" s="40"/>
      <c r="K160" s="40"/>
      <c r="L160" s="39" t="s">
        <v>988</v>
      </c>
      <c r="M160" s="39"/>
      <c r="N160" s="40"/>
      <c r="O160" s="40" t="s">
        <v>126</v>
      </c>
      <c r="P160" s="39" t="s">
        <v>936</v>
      </c>
      <c r="Q160" s="39"/>
      <c r="R160" s="40"/>
      <c r="S160" s="40"/>
      <c r="T160" s="39" t="s">
        <v>274</v>
      </c>
      <c r="U160" s="39"/>
      <c r="V160" s="29"/>
      <c r="W160" s="29"/>
      <c r="X160" s="40"/>
    </row>
    <row r="161" spans="1:24" ht="15.75" thickBot="1" x14ac:dyDescent="0.3">
      <c r="A161" s="12"/>
      <c r="B161" s="29"/>
      <c r="C161" s="29"/>
      <c r="D161" s="31" t="s">
        <v>933</v>
      </c>
      <c r="E161" s="31"/>
      <c r="F161" s="29"/>
      <c r="G161" s="29"/>
      <c r="H161" s="31"/>
      <c r="I161" s="31"/>
      <c r="J161" s="29"/>
      <c r="K161" s="29"/>
      <c r="L161" s="31"/>
      <c r="M161" s="31"/>
      <c r="N161" s="29"/>
      <c r="O161" s="29"/>
      <c r="P161" s="31"/>
      <c r="Q161" s="31"/>
      <c r="R161" s="29"/>
      <c r="S161" s="29"/>
      <c r="T161" s="31"/>
      <c r="U161" s="31"/>
      <c r="V161" s="29"/>
      <c r="W161" s="29"/>
      <c r="X161" s="29"/>
    </row>
    <row r="162" spans="1:24" ht="25.5" x14ac:dyDescent="0.25">
      <c r="A162" s="12"/>
      <c r="B162" s="46" t="s">
        <v>989</v>
      </c>
      <c r="C162" s="21" t="s">
        <v>126</v>
      </c>
      <c r="D162" s="20"/>
      <c r="E162" s="20"/>
      <c r="F162" s="20"/>
      <c r="G162" s="21"/>
      <c r="H162" s="20"/>
      <c r="I162" s="20"/>
      <c r="J162" s="20"/>
      <c r="K162" s="21"/>
      <c r="L162" s="20"/>
      <c r="M162" s="20"/>
      <c r="N162" s="20"/>
      <c r="O162" s="21" t="s">
        <v>126</v>
      </c>
      <c r="P162" s="20"/>
      <c r="Q162" s="20"/>
      <c r="R162" s="20"/>
      <c r="S162" s="21"/>
      <c r="T162" s="20"/>
      <c r="U162" s="20"/>
      <c r="V162" s="20"/>
      <c r="W162" s="21"/>
      <c r="X162" s="20"/>
    </row>
    <row r="163" spans="1:24" x14ac:dyDescent="0.25">
      <c r="A163" s="12"/>
      <c r="B163" s="103" t="s">
        <v>868</v>
      </c>
      <c r="C163" s="16" t="s">
        <v>126</v>
      </c>
      <c r="D163" s="15" t="s">
        <v>155</v>
      </c>
      <c r="E163" s="27" t="s">
        <v>869</v>
      </c>
      <c r="F163" s="28" t="s">
        <v>177</v>
      </c>
      <c r="G163" s="16"/>
      <c r="H163" s="15" t="s">
        <v>155</v>
      </c>
      <c r="I163" s="27" t="s">
        <v>869</v>
      </c>
      <c r="J163" s="28" t="s">
        <v>177</v>
      </c>
      <c r="K163" s="16"/>
      <c r="L163" s="15" t="s">
        <v>155</v>
      </c>
      <c r="M163" s="27" t="s">
        <v>189</v>
      </c>
      <c r="N163" s="28" t="s">
        <v>126</v>
      </c>
      <c r="O163" s="16" t="s">
        <v>126</v>
      </c>
      <c r="P163" s="15" t="s">
        <v>155</v>
      </c>
      <c r="Q163" s="27">
        <v>5</v>
      </c>
      <c r="R163" s="28" t="s">
        <v>126</v>
      </c>
      <c r="S163" s="16"/>
      <c r="T163" s="15" t="s">
        <v>155</v>
      </c>
      <c r="U163" s="27" t="s">
        <v>869</v>
      </c>
      <c r="V163" s="28" t="s">
        <v>177</v>
      </c>
      <c r="W163" s="16"/>
      <c r="X163" s="15" t="s">
        <v>29</v>
      </c>
    </row>
    <row r="164" spans="1:24" ht="15.75" thickBot="1" x14ac:dyDescent="0.3">
      <c r="A164" s="12"/>
      <c r="B164" s="48" t="s">
        <v>868</v>
      </c>
      <c r="C164" s="21" t="s">
        <v>126</v>
      </c>
      <c r="D164" s="22"/>
      <c r="E164" s="23" t="s">
        <v>854</v>
      </c>
      <c r="F164" s="24" t="s">
        <v>177</v>
      </c>
      <c r="G164" s="21"/>
      <c r="H164" s="22"/>
      <c r="I164" s="23" t="s">
        <v>854</v>
      </c>
      <c r="J164" s="24" t="s">
        <v>177</v>
      </c>
      <c r="K164" s="21"/>
      <c r="L164" s="22"/>
      <c r="M164" s="23" t="s">
        <v>189</v>
      </c>
      <c r="N164" s="24" t="s">
        <v>126</v>
      </c>
      <c r="O164" s="21" t="s">
        <v>126</v>
      </c>
      <c r="P164" s="22"/>
      <c r="Q164" s="23">
        <v>4</v>
      </c>
      <c r="R164" s="24" t="s">
        <v>126</v>
      </c>
      <c r="S164" s="21"/>
      <c r="T164" s="22"/>
      <c r="U164" s="23" t="s">
        <v>854</v>
      </c>
      <c r="V164" s="24" t="s">
        <v>177</v>
      </c>
      <c r="W164" s="21"/>
      <c r="X164" s="22" t="s">
        <v>30</v>
      </c>
    </row>
    <row r="165" spans="1:24" x14ac:dyDescent="0.25">
      <c r="A165" s="12"/>
      <c r="B165" s="33"/>
      <c r="C165" s="33" t="s">
        <v>126</v>
      </c>
      <c r="D165" s="36"/>
      <c r="E165" s="36"/>
      <c r="F165" s="33"/>
      <c r="G165" s="33"/>
      <c r="H165" s="36"/>
      <c r="I165" s="36"/>
      <c r="J165" s="33"/>
      <c r="K165" s="33"/>
      <c r="L165" s="36"/>
      <c r="M165" s="36"/>
      <c r="N165" s="33"/>
      <c r="O165" s="33" t="s">
        <v>126</v>
      </c>
      <c r="P165" s="36"/>
      <c r="Q165" s="36"/>
      <c r="R165" s="33"/>
      <c r="S165" s="33"/>
      <c r="T165" s="36"/>
      <c r="U165" s="36"/>
      <c r="V165" s="33"/>
      <c r="W165" s="33"/>
      <c r="X165" s="33"/>
    </row>
    <row r="166" spans="1:24" x14ac:dyDescent="0.25">
      <c r="A166" s="12"/>
      <c r="B166" s="2"/>
      <c r="C166" s="16" t="s">
        <v>126</v>
      </c>
      <c r="D166" s="15"/>
      <c r="E166" s="27" t="s">
        <v>185</v>
      </c>
      <c r="F166" s="28" t="s">
        <v>177</v>
      </c>
      <c r="G166" s="16"/>
      <c r="H166" s="15"/>
      <c r="I166" s="27" t="s">
        <v>185</v>
      </c>
      <c r="J166" s="28" t="s">
        <v>177</v>
      </c>
      <c r="K166" s="16"/>
      <c r="L166" s="15"/>
      <c r="M166" s="27" t="s">
        <v>189</v>
      </c>
      <c r="N166" s="28" t="s">
        <v>126</v>
      </c>
      <c r="O166" s="16" t="s">
        <v>126</v>
      </c>
      <c r="P166" s="15"/>
      <c r="Q166" s="27">
        <v>9</v>
      </c>
      <c r="R166" s="28" t="s">
        <v>126</v>
      </c>
      <c r="S166" s="16"/>
      <c r="T166" s="15"/>
      <c r="U166" s="27" t="s">
        <v>185</v>
      </c>
      <c r="V166" s="28" t="s">
        <v>177</v>
      </c>
      <c r="W166" s="16"/>
      <c r="X166" s="4"/>
    </row>
    <row r="167" spans="1:24" ht="15.75" thickBot="1" x14ac:dyDescent="0.3">
      <c r="A167" s="12"/>
      <c r="B167" s="48" t="s">
        <v>872</v>
      </c>
      <c r="C167" s="21" t="s">
        <v>126</v>
      </c>
      <c r="D167" s="22"/>
      <c r="E167" s="23">
        <v>4</v>
      </c>
      <c r="F167" s="24" t="s">
        <v>126</v>
      </c>
      <c r="G167" s="21"/>
      <c r="H167" s="22"/>
      <c r="I167" s="23">
        <v>4</v>
      </c>
      <c r="J167" s="24" t="s">
        <v>126</v>
      </c>
      <c r="K167" s="21"/>
      <c r="L167" s="22"/>
      <c r="M167" s="23" t="s">
        <v>189</v>
      </c>
      <c r="N167" s="24" t="s">
        <v>126</v>
      </c>
      <c r="O167" s="21" t="s">
        <v>126</v>
      </c>
      <c r="P167" s="22"/>
      <c r="Q167" s="23" t="s">
        <v>854</v>
      </c>
      <c r="R167" s="24" t="s">
        <v>177</v>
      </c>
      <c r="S167" s="21"/>
      <c r="T167" s="22"/>
      <c r="U167" s="23">
        <v>4</v>
      </c>
      <c r="V167" s="24" t="s">
        <v>126</v>
      </c>
      <c r="W167" s="21"/>
      <c r="X167" s="24" t="s">
        <v>39</v>
      </c>
    </row>
    <row r="168" spans="1:24" x14ac:dyDescent="0.25">
      <c r="A168" s="12"/>
      <c r="B168" s="33"/>
      <c r="C168" s="33" t="s">
        <v>126</v>
      </c>
      <c r="D168" s="36"/>
      <c r="E168" s="36"/>
      <c r="F168" s="33"/>
      <c r="G168" s="33"/>
      <c r="H168" s="36"/>
      <c r="I168" s="36"/>
      <c r="J168" s="33"/>
      <c r="K168" s="33"/>
      <c r="L168" s="36"/>
      <c r="M168" s="36"/>
      <c r="N168" s="33"/>
      <c r="O168" s="33" t="s">
        <v>126</v>
      </c>
      <c r="P168" s="36"/>
      <c r="Q168" s="36"/>
      <c r="R168" s="33"/>
      <c r="S168" s="33"/>
      <c r="T168" s="36"/>
      <c r="U168" s="36"/>
      <c r="V168" s="33"/>
      <c r="W168" s="33"/>
      <c r="X168" s="33"/>
    </row>
    <row r="169" spans="1:24" ht="15.75" thickBot="1" x14ac:dyDescent="0.3">
      <c r="A169" s="12"/>
      <c r="B169" s="61" t="s">
        <v>873</v>
      </c>
      <c r="C169" s="16" t="s">
        <v>126</v>
      </c>
      <c r="D169" s="15" t="s">
        <v>155</v>
      </c>
      <c r="E169" s="27" t="s">
        <v>869</v>
      </c>
      <c r="F169" s="28" t="s">
        <v>177</v>
      </c>
      <c r="G169" s="16"/>
      <c r="H169" s="15" t="s">
        <v>155</v>
      </c>
      <c r="I169" s="27" t="s">
        <v>869</v>
      </c>
      <c r="J169" s="28" t="s">
        <v>177</v>
      </c>
      <c r="K169" s="16"/>
      <c r="L169" s="15" t="s">
        <v>155</v>
      </c>
      <c r="M169" s="27" t="s">
        <v>189</v>
      </c>
      <c r="N169" s="28" t="s">
        <v>126</v>
      </c>
      <c r="O169" s="16" t="s">
        <v>126</v>
      </c>
      <c r="P169" s="15" t="s">
        <v>155</v>
      </c>
      <c r="Q169" s="27">
        <v>5</v>
      </c>
      <c r="R169" s="28" t="s">
        <v>126</v>
      </c>
      <c r="S169" s="16"/>
      <c r="T169" s="15" t="s">
        <v>155</v>
      </c>
      <c r="U169" s="27" t="s">
        <v>869</v>
      </c>
      <c r="V169" s="28" t="s">
        <v>177</v>
      </c>
      <c r="W169" s="16"/>
      <c r="X169" s="4"/>
    </row>
    <row r="170" spans="1:24" x14ac:dyDescent="0.25">
      <c r="A170" s="12"/>
      <c r="B170" s="33"/>
      <c r="C170" s="33" t="s">
        <v>126</v>
      </c>
      <c r="D170" s="36"/>
      <c r="E170" s="36"/>
      <c r="F170" s="33"/>
      <c r="G170" s="33"/>
      <c r="H170" s="36"/>
      <c r="I170" s="36"/>
      <c r="J170" s="33"/>
      <c r="K170" s="33"/>
      <c r="L170" s="36"/>
      <c r="M170" s="36"/>
      <c r="N170" s="33"/>
      <c r="O170" s="33" t="s">
        <v>126</v>
      </c>
      <c r="P170" s="36"/>
      <c r="Q170" s="36"/>
      <c r="R170" s="33"/>
      <c r="S170" s="33"/>
      <c r="T170" s="36"/>
      <c r="U170" s="36"/>
      <c r="V170" s="33"/>
      <c r="W170" s="33"/>
      <c r="X170" s="33"/>
    </row>
    <row r="171" spans="1:24" x14ac:dyDescent="0.25">
      <c r="A171" s="12"/>
      <c r="B171" s="46" t="s">
        <v>874</v>
      </c>
      <c r="C171" s="21" t="s">
        <v>126</v>
      </c>
      <c r="D171" s="20"/>
      <c r="E171" s="20"/>
      <c r="F171" s="20"/>
      <c r="G171" s="21"/>
      <c r="H171" s="20"/>
      <c r="I171" s="20"/>
      <c r="J171" s="20"/>
      <c r="K171" s="21"/>
      <c r="L171" s="20"/>
      <c r="M171" s="20"/>
      <c r="N171" s="20"/>
      <c r="O171" s="21" t="s">
        <v>126</v>
      </c>
      <c r="P171" s="20"/>
      <c r="Q171" s="20"/>
      <c r="R171" s="20"/>
      <c r="S171" s="21"/>
      <c r="T171" s="20"/>
      <c r="U171" s="20"/>
      <c r="V171" s="20"/>
      <c r="W171" s="21"/>
      <c r="X171" s="20"/>
    </row>
    <row r="172" spans="1:24" x14ac:dyDescent="0.25">
      <c r="A172" s="12"/>
      <c r="B172" s="103" t="s">
        <v>875</v>
      </c>
      <c r="C172" s="16" t="s">
        <v>126</v>
      </c>
      <c r="D172" s="15" t="s">
        <v>155</v>
      </c>
      <c r="E172" s="27">
        <v>1</v>
      </c>
      <c r="F172" s="28" t="s">
        <v>126</v>
      </c>
      <c r="G172" s="16"/>
      <c r="H172" s="15" t="s">
        <v>155</v>
      </c>
      <c r="I172" s="27" t="s">
        <v>189</v>
      </c>
      <c r="J172" s="28" t="s">
        <v>126</v>
      </c>
      <c r="K172" s="16"/>
      <c r="L172" s="15" t="s">
        <v>155</v>
      </c>
      <c r="M172" s="27" t="s">
        <v>189</v>
      </c>
      <c r="N172" s="28" t="s">
        <v>126</v>
      </c>
      <c r="O172" s="16" t="s">
        <v>126</v>
      </c>
      <c r="P172" s="15" t="s">
        <v>155</v>
      </c>
      <c r="Q172" s="27" t="s">
        <v>189</v>
      </c>
      <c r="R172" s="28" t="s">
        <v>126</v>
      </c>
      <c r="S172" s="16"/>
      <c r="T172" s="15" t="s">
        <v>155</v>
      </c>
      <c r="U172" s="27">
        <v>1</v>
      </c>
      <c r="V172" s="28" t="s">
        <v>126</v>
      </c>
      <c r="W172" s="16"/>
      <c r="X172" s="15" t="s">
        <v>35</v>
      </c>
    </row>
    <row r="173" spans="1:24" ht="15.75" thickBot="1" x14ac:dyDescent="0.3">
      <c r="A173" s="12"/>
      <c r="B173" s="48" t="s">
        <v>872</v>
      </c>
      <c r="C173" s="21" t="s">
        <v>126</v>
      </c>
      <c r="D173" s="22"/>
      <c r="E173" s="23" t="s">
        <v>280</v>
      </c>
      <c r="F173" s="24" t="s">
        <v>177</v>
      </c>
      <c r="G173" s="21"/>
      <c r="H173" s="22"/>
      <c r="I173" s="23" t="s">
        <v>189</v>
      </c>
      <c r="J173" s="24" t="s">
        <v>126</v>
      </c>
      <c r="K173" s="21"/>
      <c r="L173" s="22"/>
      <c r="M173" s="23" t="s">
        <v>189</v>
      </c>
      <c r="N173" s="24" t="s">
        <v>126</v>
      </c>
      <c r="O173" s="21" t="s">
        <v>126</v>
      </c>
      <c r="P173" s="22"/>
      <c r="Q173" s="23" t="s">
        <v>189</v>
      </c>
      <c r="R173" s="24" t="s">
        <v>126</v>
      </c>
      <c r="S173" s="21"/>
      <c r="T173" s="22"/>
      <c r="U173" s="23" t="s">
        <v>280</v>
      </c>
      <c r="V173" s="24" t="s">
        <v>177</v>
      </c>
      <c r="W173" s="21"/>
      <c r="X173" s="24" t="s">
        <v>39</v>
      </c>
    </row>
    <row r="174" spans="1:24" x14ac:dyDescent="0.25">
      <c r="A174" s="12"/>
      <c r="B174" s="33"/>
      <c r="C174" s="33" t="s">
        <v>126</v>
      </c>
      <c r="D174" s="36"/>
      <c r="E174" s="36"/>
      <c r="F174" s="33"/>
      <c r="G174" s="33"/>
      <c r="H174" s="36"/>
      <c r="I174" s="36"/>
      <c r="J174" s="33"/>
      <c r="K174" s="33"/>
      <c r="L174" s="36"/>
      <c r="M174" s="36"/>
      <c r="N174" s="33"/>
      <c r="O174" s="33" t="s">
        <v>126</v>
      </c>
      <c r="P174" s="36"/>
      <c r="Q174" s="36"/>
      <c r="R174" s="33"/>
      <c r="S174" s="33"/>
      <c r="T174" s="36"/>
      <c r="U174" s="36"/>
      <c r="V174" s="33"/>
      <c r="W174" s="33"/>
      <c r="X174" s="33"/>
    </row>
    <row r="175" spans="1:24" ht="15.75" thickBot="1" x14ac:dyDescent="0.3">
      <c r="A175" s="12"/>
      <c r="B175" s="61" t="s">
        <v>873</v>
      </c>
      <c r="C175" s="16" t="s">
        <v>126</v>
      </c>
      <c r="D175" s="15" t="s">
        <v>155</v>
      </c>
      <c r="E175" s="27" t="s">
        <v>189</v>
      </c>
      <c r="F175" s="28" t="s">
        <v>126</v>
      </c>
      <c r="G175" s="16"/>
      <c r="H175" s="15" t="s">
        <v>155</v>
      </c>
      <c r="I175" s="27" t="s">
        <v>189</v>
      </c>
      <c r="J175" s="28" t="s">
        <v>126</v>
      </c>
      <c r="K175" s="16"/>
      <c r="L175" s="15" t="s">
        <v>155</v>
      </c>
      <c r="M175" s="27" t="s">
        <v>189</v>
      </c>
      <c r="N175" s="28" t="s">
        <v>126</v>
      </c>
      <c r="O175" s="16" t="s">
        <v>126</v>
      </c>
      <c r="P175" s="15" t="s">
        <v>155</v>
      </c>
      <c r="Q175" s="27" t="s">
        <v>189</v>
      </c>
      <c r="R175" s="28" t="s">
        <v>126</v>
      </c>
      <c r="S175" s="16"/>
      <c r="T175" s="15" t="s">
        <v>155</v>
      </c>
      <c r="U175" s="27" t="s">
        <v>189</v>
      </c>
      <c r="V175" s="28" t="s">
        <v>126</v>
      </c>
      <c r="W175" s="16"/>
      <c r="X175" s="4"/>
    </row>
    <row r="176" spans="1:24" x14ac:dyDescent="0.25">
      <c r="A176" s="12"/>
      <c r="B176" s="33"/>
      <c r="C176" s="33" t="s">
        <v>126</v>
      </c>
      <c r="D176" s="36"/>
      <c r="E176" s="36"/>
      <c r="F176" s="33"/>
      <c r="G176" s="33"/>
      <c r="H176" s="36"/>
      <c r="I176" s="36"/>
      <c r="J176" s="33"/>
      <c r="K176" s="33"/>
      <c r="L176" s="36"/>
      <c r="M176" s="36"/>
      <c r="N176" s="33"/>
      <c r="O176" s="33" t="s">
        <v>126</v>
      </c>
      <c r="P176" s="36"/>
      <c r="Q176" s="36"/>
      <c r="R176" s="33"/>
      <c r="S176" s="33"/>
      <c r="T176" s="36"/>
      <c r="U176" s="36"/>
      <c r="V176" s="33"/>
      <c r="W176" s="33"/>
      <c r="X176" s="33"/>
    </row>
    <row r="177" spans="1:24" ht="15.75" thickBot="1" x14ac:dyDescent="0.3">
      <c r="A177" s="12"/>
      <c r="B177" s="46" t="s">
        <v>877</v>
      </c>
      <c r="C177" s="21" t="s">
        <v>126</v>
      </c>
      <c r="D177" s="22" t="s">
        <v>155</v>
      </c>
      <c r="E177" s="23" t="s">
        <v>869</v>
      </c>
      <c r="F177" s="24" t="s">
        <v>177</v>
      </c>
      <c r="G177" s="21"/>
      <c r="H177" s="22" t="s">
        <v>155</v>
      </c>
      <c r="I177" s="23" t="s">
        <v>869</v>
      </c>
      <c r="J177" s="24" t="s">
        <v>177</v>
      </c>
      <c r="K177" s="21"/>
      <c r="L177" s="22" t="s">
        <v>155</v>
      </c>
      <c r="M177" s="23" t="s">
        <v>189</v>
      </c>
      <c r="N177" s="24" t="s">
        <v>126</v>
      </c>
      <c r="O177" s="21" t="s">
        <v>126</v>
      </c>
      <c r="P177" s="22" t="s">
        <v>155</v>
      </c>
      <c r="Q177" s="23">
        <v>5</v>
      </c>
      <c r="R177" s="24" t="s">
        <v>126</v>
      </c>
      <c r="S177" s="21"/>
      <c r="T177" s="22" t="s">
        <v>155</v>
      </c>
      <c r="U177" s="23" t="s">
        <v>869</v>
      </c>
      <c r="V177" s="24" t="s">
        <v>177</v>
      </c>
      <c r="W177" s="21"/>
      <c r="X177" s="22" t="s">
        <v>40</v>
      </c>
    </row>
    <row r="178" spans="1:24" ht="15.75" thickTop="1" x14ac:dyDescent="0.25">
      <c r="A178" s="12"/>
      <c r="B178" s="33"/>
      <c r="C178" s="33" t="s">
        <v>126</v>
      </c>
      <c r="D178" s="38"/>
      <c r="E178" s="38"/>
      <c r="F178" s="33"/>
      <c r="G178" s="33"/>
      <c r="H178" s="38"/>
      <c r="I178" s="38"/>
      <c r="J178" s="33"/>
      <c r="K178" s="33"/>
      <c r="L178" s="38"/>
      <c r="M178" s="38"/>
      <c r="N178" s="33"/>
      <c r="O178" s="33" t="s">
        <v>126</v>
      </c>
      <c r="P178" s="38"/>
      <c r="Q178" s="38"/>
      <c r="R178" s="33"/>
      <c r="S178" s="33"/>
      <c r="T178" s="38"/>
      <c r="U178" s="38"/>
      <c r="V178" s="33"/>
      <c r="W178" s="33"/>
      <c r="X178" s="33"/>
    </row>
    <row r="179" spans="1:24" x14ac:dyDescent="0.25">
      <c r="A179" s="12"/>
      <c r="B179" s="43" t="s">
        <v>990</v>
      </c>
      <c r="C179" s="43"/>
      <c r="D179" s="43"/>
      <c r="E179" s="43"/>
      <c r="F179" s="43"/>
      <c r="G179" s="43"/>
      <c r="H179" s="43"/>
      <c r="I179" s="43"/>
      <c r="J179" s="43"/>
      <c r="K179" s="43"/>
      <c r="L179" s="43"/>
      <c r="M179" s="43"/>
      <c r="N179" s="43"/>
      <c r="O179" s="43"/>
      <c r="P179" s="43"/>
      <c r="Q179" s="43"/>
      <c r="R179" s="43"/>
      <c r="S179" s="43"/>
      <c r="T179" s="43"/>
      <c r="U179" s="43"/>
      <c r="V179" s="43"/>
      <c r="W179" s="43"/>
      <c r="X179" s="43"/>
    </row>
    <row r="180" spans="1:24" x14ac:dyDescent="0.25">
      <c r="A180" s="12"/>
      <c r="B180" s="44"/>
      <c r="C180" s="44"/>
      <c r="D180" s="44"/>
      <c r="E180" s="44"/>
      <c r="F180" s="44"/>
      <c r="G180" s="44"/>
      <c r="H180" s="44"/>
      <c r="I180" s="44"/>
      <c r="J180" s="44"/>
      <c r="K180" s="44"/>
      <c r="L180" s="44"/>
      <c r="M180" s="44"/>
      <c r="N180" s="44"/>
      <c r="O180" s="44"/>
      <c r="P180" s="44"/>
      <c r="Q180" s="44"/>
      <c r="R180" s="44"/>
      <c r="S180" s="44"/>
      <c r="T180" s="44"/>
      <c r="U180" s="44"/>
      <c r="V180" s="44"/>
      <c r="W180" s="44"/>
      <c r="X180" s="44"/>
    </row>
    <row r="181" spans="1:24" x14ac:dyDescent="0.25">
      <c r="A181" s="12"/>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thickBot="1" x14ac:dyDescent="0.3">
      <c r="A182" s="12"/>
      <c r="B182" s="60" t="s">
        <v>863</v>
      </c>
      <c r="C182" s="16" t="s">
        <v>126</v>
      </c>
      <c r="D182" s="31" t="s">
        <v>987</v>
      </c>
      <c r="E182" s="31"/>
      <c r="F182" s="31"/>
      <c r="G182" s="31"/>
      <c r="H182" s="31"/>
      <c r="I182" s="31"/>
      <c r="J182" s="31"/>
      <c r="K182" s="31"/>
      <c r="L182" s="31"/>
      <c r="M182" s="31"/>
      <c r="N182" s="31"/>
      <c r="O182" s="31"/>
      <c r="P182" s="31"/>
      <c r="Q182" s="31"/>
      <c r="R182" s="31"/>
      <c r="S182" s="31"/>
      <c r="T182" s="31"/>
      <c r="U182" s="31"/>
      <c r="V182" s="16"/>
      <c r="W182" s="16"/>
      <c r="X182" s="18" t="s">
        <v>865</v>
      </c>
    </row>
    <row r="183" spans="1:24" x14ac:dyDescent="0.25">
      <c r="A183" s="12"/>
      <c r="B183" s="40"/>
      <c r="C183" s="29" t="s">
        <v>126</v>
      </c>
      <c r="D183" s="39" t="s">
        <v>932</v>
      </c>
      <c r="E183" s="39"/>
      <c r="F183" s="40"/>
      <c r="G183" s="40"/>
      <c r="H183" s="39" t="s">
        <v>934</v>
      </c>
      <c r="I183" s="39"/>
      <c r="J183" s="40"/>
      <c r="K183" s="40"/>
      <c r="L183" s="39" t="s">
        <v>988</v>
      </c>
      <c r="M183" s="39"/>
      <c r="N183" s="40"/>
      <c r="O183" s="40" t="s">
        <v>126</v>
      </c>
      <c r="P183" s="39" t="s">
        <v>936</v>
      </c>
      <c r="Q183" s="39"/>
      <c r="R183" s="40"/>
      <c r="S183" s="40"/>
      <c r="T183" s="39" t="s">
        <v>274</v>
      </c>
      <c r="U183" s="39"/>
      <c r="V183" s="29"/>
      <c r="W183" s="29"/>
      <c r="X183" s="40"/>
    </row>
    <row r="184" spans="1:24" ht="15.75" thickBot="1" x14ac:dyDescent="0.3">
      <c r="A184" s="12"/>
      <c r="B184" s="29"/>
      <c r="C184" s="29"/>
      <c r="D184" s="31" t="s">
        <v>933</v>
      </c>
      <c r="E184" s="31"/>
      <c r="F184" s="29"/>
      <c r="G184" s="29"/>
      <c r="H184" s="31"/>
      <c r="I184" s="31"/>
      <c r="J184" s="29"/>
      <c r="K184" s="29"/>
      <c r="L184" s="31"/>
      <c r="M184" s="31"/>
      <c r="N184" s="29"/>
      <c r="O184" s="29"/>
      <c r="P184" s="31"/>
      <c r="Q184" s="31"/>
      <c r="R184" s="29"/>
      <c r="S184" s="29"/>
      <c r="T184" s="31"/>
      <c r="U184" s="31"/>
      <c r="V184" s="29"/>
      <c r="W184" s="29"/>
      <c r="X184" s="29"/>
    </row>
    <row r="185" spans="1:24" ht="25.5" x14ac:dyDescent="0.25">
      <c r="A185" s="12"/>
      <c r="B185" s="46" t="s">
        <v>989</v>
      </c>
      <c r="C185" s="21" t="s">
        <v>126</v>
      </c>
      <c r="D185" s="20"/>
      <c r="E185" s="20"/>
      <c r="F185" s="20"/>
      <c r="G185" s="21"/>
      <c r="H185" s="20"/>
      <c r="I185" s="20"/>
      <c r="J185" s="20"/>
      <c r="K185" s="21"/>
      <c r="L185" s="20"/>
      <c r="M185" s="20"/>
      <c r="N185" s="20"/>
      <c r="O185" s="21" t="s">
        <v>126</v>
      </c>
      <c r="P185" s="20"/>
      <c r="Q185" s="20"/>
      <c r="R185" s="20"/>
      <c r="S185" s="21"/>
      <c r="T185" s="20"/>
      <c r="U185" s="20"/>
      <c r="V185" s="20"/>
      <c r="W185" s="21"/>
      <c r="X185" s="20"/>
    </row>
    <row r="186" spans="1:24" x14ac:dyDescent="0.25">
      <c r="A186" s="12"/>
      <c r="B186" s="103" t="s">
        <v>868</v>
      </c>
      <c r="C186" s="16" t="s">
        <v>126</v>
      </c>
      <c r="D186" s="28" t="s">
        <v>155</v>
      </c>
      <c r="E186" s="35" t="s">
        <v>870</v>
      </c>
      <c r="F186" s="28" t="s">
        <v>177</v>
      </c>
      <c r="G186" s="16"/>
      <c r="H186" s="28" t="s">
        <v>155</v>
      </c>
      <c r="I186" s="35" t="s">
        <v>870</v>
      </c>
      <c r="J186" s="28" t="s">
        <v>177</v>
      </c>
      <c r="K186" s="16"/>
      <c r="L186" s="28" t="s">
        <v>155</v>
      </c>
      <c r="M186" s="35" t="s">
        <v>189</v>
      </c>
      <c r="N186" s="28" t="s">
        <v>126</v>
      </c>
      <c r="O186" s="16" t="s">
        <v>126</v>
      </c>
      <c r="P186" s="28" t="s">
        <v>155</v>
      </c>
      <c r="Q186" s="35">
        <v>15</v>
      </c>
      <c r="R186" s="28" t="s">
        <v>126</v>
      </c>
      <c r="S186" s="16"/>
      <c r="T186" s="28" t="s">
        <v>155</v>
      </c>
      <c r="U186" s="35" t="s">
        <v>870</v>
      </c>
      <c r="V186" s="28" t="s">
        <v>177</v>
      </c>
      <c r="W186" s="16"/>
      <c r="X186" s="15" t="s">
        <v>29</v>
      </c>
    </row>
    <row r="187" spans="1:24" ht="15.75" thickBot="1" x14ac:dyDescent="0.3">
      <c r="A187" s="12"/>
      <c r="B187" s="48" t="s">
        <v>868</v>
      </c>
      <c r="C187" s="21" t="s">
        <v>126</v>
      </c>
      <c r="D187" s="24"/>
      <c r="E187" s="34" t="s">
        <v>861</v>
      </c>
      <c r="F187" s="24" t="s">
        <v>177</v>
      </c>
      <c r="G187" s="21"/>
      <c r="H187" s="24"/>
      <c r="I187" s="34" t="s">
        <v>861</v>
      </c>
      <c r="J187" s="24" t="s">
        <v>177</v>
      </c>
      <c r="K187" s="21"/>
      <c r="L187" s="24"/>
      <c r="M187" s="34" t="s">
        <v>189</v>
      </c>
      <c r="N187" s="24" t="s">
        <v>126</v>
      </c>
      <c r="O187" s="21" t="s">
        <v>126</v>
      </c>
      <c r="P187" s="24"/>
      <c r="Q187" s="34">
        <v>13</v>
      </c>
      <c r="R187" s="24" t="s">
        <v>126</v>
      </c>
      <c r="S187" s="21"/>
      <c r="T187" s="24"/>
      <c r="U187" s="34" t="s">
        <v>861</v>
      </c>
      <c r="V187" s="24" t="s">
        <v>177</v>
      </c>
      <c r="W187" s="21"/>
      <c r="X187" s="22" t="s">
        <v>30</v>
      </c>
    </row>
    <row r="188" spans="1:24" x14ac:dyDescent="0.25">
      <c r="A188" s="12"/>
      <c r="B188" s="33"/>
      <c r="C188" s="33" t="s">
        <v>126</v>
      </c>
      <c r="D188" s="36"/>
      <c r="E188" s="36"/>
      <c r="F188" s="33"/>
      <c r="G188" s="33"/>
      <c r="H188" s="36"/>
      <c r="I188" s="36"/>
      <c r="J188" s="33"/>
      <c r="K188" s="33"/>
      <c r="L188" s="36"/>
      <c r="M188" s="36"/>
      <c r="N188" s="33"/>
      <c r="O188" s="33" t="s">
        <v>126</v>
      </c>
      <c r="P188" s="36"/>
      <c r="Q188" s="36"/>
      <c r="R188" s="33"/>
      <c r="S188" s="33"/>
      <c r="T188" s="36"/>
      <c r="U188" s="36"/>
      <c r="V188" s="33"/>
      <c r="W188" s="33"/>
      <c r="X188" s="33"/>
    </row>
    <row r="189" spans="1:24" x14ac:dyDescent="0.25">
      <c r="A189" s="12"/>
      <c r="B189" s="2"/>
      <c r="C189" s="16" t="s">
        <v>126</v>
      </c>
      <c r="D189" s="28"/>
      <c r="E189" s="35" t="s">
        <v>871</v>
      </c>
      <c r="F189" s="28" t="s">
        <v>177</v>
      </c>
      <c r="G189" s="16"/>
      <c r="H189" s="28"/>
      <c r="I189" s="35" t="s">
        <v>871</v>
      </c>
      <c r="J189" s="28" t="s">
        <v>177</v>
      </c>
      <c r="K189" s="16"/>
      <c r="L189" s="28"/>
      <c r="M189" s="35" t="s">
        <v>189</v>
      </c>
      <c r="N189" s="28" t="s">
        <v>126</v>
      </c>
      <c r="O189" s="16" t="s">
        <v>126</v>
      </c>
      <c r="P189" s="28"/>
      <c r="Q189" s="35">
        <v>28</v>
      </c>
      <c r="R189" s="28" t="s">
        <v>126</v>
      </c>
      <c r="S189" s="16"/>
      <c r="T189" s="28"/>
      <c r="U189" s="35" t="s">
        <v>871</v>
      </c>
      <c r="V189" s="28" t="s">
        <v>177</v>
      </c>
      <c r="W189" s="16"/>
      <c r="X189" s="4"/>
    </row>
    <row r="190" spans="1:24" ht="15.75" thickBot="1" x14ac:dyDescent="0.3">
      <c r="A190" s="12"/>
      <c r="B190" s="48" t="s">
        <v>872</v>
      </c>
      <c r="C190" s="21" t="s">
        <v>126</v>
      </c>
      <c r="D190" s="24"/>
      <c r="E190" s="34">
        <v>11</v>
      </c>
      <c r="F190" s="24" t="s">
        <v>126</v>
      </c>
      <c r="G190" s="21"/>
      <c r="H190" s="24"/>
      <c r="I190" s="34">
        <v>11</v>
      </c>
      <c r="J190" s="24" t="s">
        <v>126</v>
      </c>
      <c r="K190" s="21"/>
      <c r="L190" s="24"/>
      <c r="M190" s="34" t="s">
        <v>189</v>
      </c>
      <c r="N190" s="24" t="s">
        <v>126</v>
      </c>
      <c r="O190" s="21" t="s">
        <v>126</v>
      </c>
      <c r="P190" s="24"/>
      <c r="Q190" s="34" t="s">
        <v>852</v>
      </c>
      <c r="R190" s="24" t="s">
        <v>177</v>
      </c>
      <c r="S190" s="21"/>
      <c r="T190" s="24"/>
      <c r="U190" s="34">
        <v>11</v>
      </c>
      <c r="V190" s="24" t="s">
        <v>126</v>
      </c>
      <c r="W190" s="21"/>
      <c r="X190" s="24" t="s">
        <v>39</v>
      </c>
    </row>
    <row r="191" spans="1:24" x14ac:dyDescent="0.25">
      <c r="A191" s="12"/>
      <c r="B191" s="33"/>
      <c r="C191" s="33" t="s">
        <v>126</v>
      </c>
      <c r="D191" s="36"/>
      <c r="E191" s="36"/>
      <c r="F191" s="33"/>
      <c r="G191" s="33"/>
      <c r="H191" s="36"/>
      <c r="I191" s="36"/>
      <c r="J191" s="33"/>
      <c r="K191" s="33"/>
      <c r="L191" s="36"/>
      <c r="M191" s="36"/>
      <c r="N191" s="33"/>
      <c r="O191" s="33" t="s">
        <v>126</v>
      </c>
      <c r="P191" s="36"/>
      <c r="Q191" s="36"/>
      <c r="R191" s="33"/>
      <c r="S191" s="33"/>
      <c r="T191" s="36"/>
      <c r="U191" s="36"/>
      <c r="V191" s="33"/>
      <c r="W191" s="33"/>
      <c r="X191" s="33"/>
    </row>
    <row r="192" spans="1:24" ht="15.75" thickBot="1" x14ac:dyDescent="0.3">
      <c r="A192" s="12"/>
      <c r="B192" s="61" t="s">
        <v>873</v>
      </c>
      <c r="C192" s="16" t="s">
        <v>126</v>
      </c>
      <c r="D192" s="28" t="s">
        <v>155</v>
      </c>
      <c r="E192" s="35" t="s">
        <v>856</v>
      </c>
      <c r="F192" s="28" t="s">
        <v>177</v>
      </c>
      <c r="G192" s="16"/>
      <c r="H192" s="28" t="s">
        <v>155</v>
      </c>
      <c r="I192" s="35" t="s">
        <v>856</v>
      </c>
      <c r="J192" s="28" t="s">
        <v>177</v>
      </c>
      <c r="K192" s="16"/>
      <c r="L192" s="28" t="s">
        <v>155</v>
      </c>
      <c r="M192" s="35" t="s">
        <v>189</v>
      </c>
      <c r="N192" s="28" t="s">
        <v>126</v>
      </c>
      <c r="O192" s="16" t="s">
        <v>126</v>
      </c>
      <c r="P192" s="28" t="s">
        <v>155</v>
      </c>
      <c r="Q192" s="35">
        <v>17</v>
      </c>
      <c r="R192" s="28" t="s">
        <v>126</v>
      </c>
      <c r="S192" s="16"/>
      <c r="T192" s="28" t="s">
        <v>155</v>
      </c>
      <c r="U192" s="35" t="s">
        <v>856</v>
      </c>
      <c r="V192" s="28" t="s">
        <v>177</v>
      </c>
      <c r="W192" s="16"/>
      <c r="X192" s="4"/>
    </row>
    <row r="193" spans="1:24" x14ac:dyDescent="0.25">
      <c r="A193" s="12"/>
      <c r="B193" s="33"/>
      <c r="C193" s="33" t="s">
        <v>126</v>
      </c>
      <c r="D193" s="36"/>
      <c r="E193" s="36"/>
      <c r="F193" s="33"/>
      <c r="G193" s="33"/>
      <c r="H193" s="36"/>
      <c r="I193" s="36"/>
      <c r="J193" s="33"/>
      <c r="K193" s="33"/>
      <c r="L193" s="36"/>
      <c r="M193" s="36"/>
      <c r="N193" s="33"/>
      <c r="O193" s="33" t="s">
        <v>126</v>
      </c>
      <c r="P193" s="36"/>
      <c r="Q193" s="36"/>
      <c r="R193" s="33"/>
      <c r="S193" s="33"/>
      <c r="T193" s="36"/>
      <c r="U193" s="36"/>
      <c r="V193" s="33"/>
      <c r="W193" s="33"/>
      <c r="X193" s="33"/>
    </row>
    <row r="194" spans="1:24" x14ac:dyDescent="0.25">
      <c r="A194" s="12"/>
      <c r="B194" s="46" t="s">
        <v>874</v>
      </c>
      <c r="C194" s="21" t="s">
        <v>126</v>
      </c>
      <c r="D194" s="20"/>
      <c r="E194" s="20"/>
      <c r="F194" s="20"/>
      <c r="G194" s="21"/>
      <c r="H194" s="20"/>
      <c r="I194" s="20"/>
      <c r="J194" s="20"/>
      <c r="K194" s="21"/>
      <c r="L194" s="20"/>
      <c r="M194" s="20"/>
      <c r="N194" s="20"/>
      <c r="O194" s="21" t="s">
        <v>126</v>
      </c>
      <c r="P194" s="20"/>
      <c r="Q194" s="20"/>
      <c r="R194" s="20"/>
      <c r="S194" s="21"/>
      <c r="T194" s="20"/>
      <c r="U194" s="20"/>
      <c r="V194" s="20"/>
      <c r="W194" s="21"/>
      <c r="X194" s="20"/>
    </row>
    <row r="195" spans="1:24" x14ac:dyDescent="0.25">
      <c r="A195" s="12"/>
      <c r="B195" s="103" t="s">
        <v>875</v>
      </c>
      <c r="C195" s="16" t="s">
        <v>126</v>
      </c>
      <c r="D195" s="28" t="s">
        <v>155</v>
      </c>
      <c r="E195" s="35">
        <v>2</v>
      </c>
      <c r="F195" s="28" t="s">
        <v>126</v>
      </c>
      <c r="G195" s="16"/>
      <c r="H195" s="28" t="s">
        <v>155</v>
      </c>
      <c r="I195" s="35" t="s">
        <v>189</v>
      </c>
      <c r="J195" s="28" t="s">
        <v>126</v>
      </c>
      <c r="K195" s="16"/>
      <c r="L195" s="28" t="s">
        <v>155</v>
      </c>
      <c r="M195" s="35" t="s">
        <v>189</v>
      </c>
      <c r="N195" s="28" t="s">
        <v>126</v>
      </c>
      <c r="O195" s="16" t="s">
        <v>126</v>
      </c>
      <c r="P195" s="28" t="s">
        <v>155</v>
      </c>
      <c r="Q195" s="35" t="s">
        <v>189</v>
      </c>
      <c r="R195" s="28" t="s">
        <v>126</v>
      </c>
      <c r="S195" s="16"/>
      <c r="T195" s="28" t="s">
        <v>155</v>
      </c>
      <c r="U195" s="35">
        <v>2</v>
      </c>
      <c r="V195" s="28" t="s">
        <v>126</v>
      </c>
      <c r="W195" s="16"/>
      <c r="X195" s="15" t="s">
        <v>35</v>
      </c>
    </row>
    <row r="196" spans="1:24" ht="15.75" thickBot="1" x14ac:dyDescent="0.3">
      <c r="A196" s="12"/>
      <c r="B196" s="48" t="s">
        <v>872</v>
      </c>
      <c r="C196" s="21" t="s">
        <v>126</v>
      </c>
      <c r="D196" s="24"/>
      <c r="E196" s="34" t="s">
        <v>280</v>
      </c>
      <c r="F196" s="24" t="s">
        <v>177</v>
      </c>
      <c r="G196" s="21"/>
      <c r="H196" s="24"/>
      <c r="I196" s="34" t="s">
        <v>189</v>
      </c>
      <c r="J196" s="24" t="s">
        <v>126</v>
      </c>
      <c r="K196" s="21"/>
      <c r="L196" s="24"/>
      <c r="M196" s="34" t="s">
        <v>189</v>
      </c>
      <c r="N196" s="24" t="s">
        <v>126</v>
      </c>
      <c r="O196" s="21" t="s">
        <v>126</v>
      </c>
      <c r="P196" s="24"/>
      <c r="Q196" s="34" t="s">
        <v>189</v>
      </c>
      <c r="R196" s="24" t="s">
        <v>126</v>
      </c>
      <c r="S196" s="21"/>
      <c r="T196" s="24"/>
      <c r="U196" s="34" t="s">
        <v>280</v>
      </c>
      <c r="V196" s="24" t="s">
        <v>177</v>
      </c>
      <c r="W196" s="21"/>
      <c r="X196" s="22" t="s">
        <v>39</v>
      </c>
    </row>
    <row r="197" spans="1:24" x14ac:dyDescent="0.25">
      <c r="A197" s="12"/>
      <c r="B197" s="33"/>
      <c r="C197" s="33" t="s">
        <v>126</v>
      </c>
      <c r="D197" s="36"/>
      <c r="E197" s="36"/>
      <c r="F197" s="33"/>
      <c r="G197" s="33"/>
      <c r="H197" s="36"/>
      <c r="I197" s="36"/>
      <c r="J197" s="33"/>
      <c r="K197" s="33"/>
      <c r="L197" s="36"/>
      <c r="M197" s="36"/>
      <c r="N197" s="33"/>
      <c r="O197" s="33" t="s">
        <v>126</v>
      </c>
      <c r="P197" s="36"/>
      <c r="Q197" s="36"/>
      <c r="R197" s="33"/>
      <c r="S197" s="33"/>
      <c r="T197" s="36"/>
      <c r="U197" s="36"/>
      <c r="V197" s="33"/>
      <c r="W197" s="33"/>
      <c r="X197" s="33"/>
    </row>
    <row r="198" spans="1:24" ht="15.75" thickBot="1" x14ac:dyDescent="0.3">
      <c r="A198" s="12"/>
      <c r="B198" s="61" t="s">
        <v>873</v>
      </c>
      <c r="C198" s="16" t="s">
        <v>126</v>
      </c>
      <c r="D198" s="28" t="s">
        <v>155</v>
      </c>
      <c r="E198" s="35">
        <v>1</v>
      </c>
      <c r="F198" s="28" t="s">
        <v>126</v>
      </c>
      <c r="G198" s="16"/>
      <c r="H198" s="28" t="s">
        <v>155</v>
      </c>
      <c r="I198" s="35" t="s">
        <v>189</v>
      </c>
      <c r="J198" s="28" t="s">
        <v>126</v>
      </c>
      <c r="K198" s="16"/>
      <c r="L198" s="28" t="s">
        <v>155</v>
      </c>
      <c r="M198" s="35" t="s">
        <v>189</v>
      </c>
      <c r="N198" s="28" t="s">
        <v>126</v>
      </c>
      <c r="O198" s="16" t="s">
        <v>126</v>
      </c>
      <c r="P198" s="28" t="s">
        <v>155</v>
      </c>
      <c r="Q198" s="35" t="s">
        <v>189</v>
      </c>
      <c r="R198" s="28" t="s">
        <v>126</v>
      </c>
      <c r="S198" s="16"/>
      <c r="T198" s="28" t="s">
        <v>155</v>
      </c>
      <c r="U198" s="35">
        <v>1</v>
      </c>
      <c r="V198" s="28" t="s">
        <v>126</v>
      </c>
      <c r="W198" s="16"/>
      <c r="X198" s="4"/>
    </row>
    <row r="199" spans="1:24" x14ac:dyDescent="0.25">
      <c r="A199" s="12"/>
      <c r="B199" s="33"/>
      <c r="C199" s="33" t="s">
        <v>126</v>
      </c>
      <c r="D199" s="36"/>
      <c r="E199" s="36"/>
      <c r="F199" s="33"/>
      <c r="G199" s="33"/>
      <c r="H199" s="36"/>
      <c r="I199" s="36"/>
      <c r="J199" s="33"/>
      <c r="K199" s="33"/>
      <c r="L199" s="36"/>
      <c r="M199" s="36"/>
      <c r="N199" s="33"/>
      <c r="O199" s="33" t="s">
        <v>126</v>
      </c>
      <c r="P199" s="36"/>
      <c r="Q199" s="36"/>
      <c r="R199" s="33"/>
      <c r="S199" s="33"/>
      <c r="T199" s="36"/>
      <c r="U199" s="36"/>
      <c r="V199" s="33"/>
      <c r="W199" s="33"/>
      <c r="X199" s="33"/>
    </row>
    <row r="200" spans="1:24" ht="15.75" thickBot="1" x14ac:dyDescent="0.3">
      <c r="A200" s="12"/>
      <c r="B200" s="46" t="s">
        <v>877</v>
      </c>
      <c r="C200" s="21" t="s">
        <v>126</v>
      </c>
      <c r="D200" s="24" t="s">
        <v>155</v>
      </c>
      <c r="E200" s="34" t="s">
        <v>857</v>
      </c>
      <c r="F200" s="24" t="s">
        <v>177</v>
      </c>
      <c r="G200" s="21"/>
      <c r="H200" s="24" t="s">
        <v>155</v>
      </c>
      <c r="I200" s="34" t="s">
        <v>856</v>
      </c>
      <c r="J200" s="24" t="s">
        <v>177</v>
      </c>
      <c r="K200" s="21"/>
      <c r="L200" s="24" t="s">
        <v>155</v>
      </c>
      <c r="M200" s="34" t="s">
        <v>189</v>
      </c>
      <c r="N200" s="24" t="s">
        <v>126</v>
      </c>
      <c r="O200" s="21" t="s">
        <v>126</v>
      </c>
      <c r="P200" s="24" t="s">
        <v>155</v>
      </c>
      <c r="Q200" s="34">
        <v>17</v>
      </c>
      <c r="R200" s="24" t="s">
        <v>126</v>
      </c>
      <c r="S200" s="21"/>
      <c r="T200" s="24" t="s">
        <v>155</v>
      </c>
      <c r="U200" s="34" t="s">
        <v>857</v>
      </c>
      <c r="V200" s="24" t="s">
        <v>177</v>
      </c>
      <c r="W200" s="21"/>
      <c r="X200" s="22" t="s">
        <v>40</v>
      </c>
    </row>
    <row r="201" spans="1:24" ht="15.75" thickTop="1" x14ac:dyDescent="0.25">
      <c r="A201" s="12"/>
      <c r="B201" s="33"/>
      <c r="C201" s="33" t="s">
        <v>126</v>
      </c>
      <c r="D201" s="38"/>
      <c r="E201" s="38"/>
      <c r="F201" s="33"/>
      <c r="G201" s="33"/>
      <c r="H201" s="38"/>
      <c r="I201" s="38"/>
      <c r="J201" s="33"/>
      <c r="K201" s="33"/>
      <c r="L201" s="38"/>
      <c r="M201" s="38"/>
      <c r="N201" s="33"/>
      <c r="O201" s="33" t="s">
        <v>126</v>
      </c>
      <c r="P201" s="38"/>
      <c r="Q201" s="38"/>
      <c r="R201" s="33"/>
      <c r="S201" s="33"/>
      <c r="T201" s="38"/>
      <c r="U201" s="38"/>
      <c r="V201" s="33"/>
      <c r="W201" s="33"/>
      <c r="X201" s="33"/>
    </row>
    <row r="202" spans="1:24" x14ac:dyDescent="0.25">
      <c r="A202" s="12"/>
      <c r="B202" s="45"/>
      <c r="C202" s="45"/>
      <c r="D202" s="45"/>
      <c r="E202" s="45"/>
      <c r="F202" s="45"/>
      <c r="G202" s="45"/>
      <c r="H202" s="45"/>
      <c r="I202" s="45"/>
      <c r="J202" s="45"/>
      <c r="K202" s="45"/>
      <c r="L202" s="45"/>
      <c r="M202" s="45"/>
      <c r="N202" s="45"/>
      <c r="O202" s="45"/>
      <c r="P202" s="45"/>
      <c r="Q202" s="45"/>
      <c r="R202" s="45"/>
      <c r="S202" s="45"/>
      <c r="T202" s="45"/>
      <c r="U202" s="45"/>
      <c r="V202" s="45"/>
      <c r="W202" s="45"/>
      <c r="X202" s="45"/>
    </row>
    <row r="203" spans="1:24" x14ac:dyDescent="0.25">
      <c r="A203" s="12"/>
      <c r="B203" s="104" t="s">
        <v>991</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row>
    <row r="204" spans="1:24" x14ac:dyDescent="0.25">
      <c r="A204" s="12"/>
      <c r="B204" s="104" t="s">
        <v>931</v>
      </c>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row>
    <row r="205" spans="1:24" x14ac:dyDescent="0.25">
      <c r="A205" s="12"/>
      <c r="B205" s="44"/>
      <c r="C205" s="44"/>
      <c r="D205" s="44"/>
      <c r="E205" s="44"/>
      <c r="F205" s="44"/>
      <c r="G205" s="44"/>
      <c r="H205" s="44"/>
      <c r="I205" s="44"/>
      <c r="J205" s="44"/>
      <c r="K205" s="44"/>
      <c r="L205" s="44"/>
      <c r="M205" s="44"/>
      <c r="N205" s="44"/>
      <c r="O205" s="44"/>
      <c r="P205" s="44"/>
      <c r="Q205" s="44"/>
      <c r="R205" s="44"/>
      <c r="S205" s="44"/>
      <c r="T205" s="44"/>
      <c r="U205" s="44"/>
      <c r="V205" s="44"/>
      <c r="W205" s="44"/>
      <c r="X205" s="44"/>
    </row>
    <row r="206" spans="1:24" x14ac:dyDescent="0.25">
      <c r="A206" s="12"/>
      <c r="B206" s="4"/>
      <c r="C206" s="4"/>
      <c r="D206" s="4"/>
      <c r="E206" s="4"/>
      <c r="F206" s="4"/>
      <c r="G206" s="4"/>
      <c r="H206" s="4"/>
      <c r="I206" s="4"/>
      <c r="J206" s="4"/>
      <c r="K206" s="4"/>
      <c r="L206" s="4"/>
      <c r="M206" s="4"/>
      <c r="N206" s="4"/>
      <c r="O206" s="4"/>
      <c r="P206" s="4"/>
      <c r="Q206" s="4"/>
      <c r="R206" s="4"/>
      <c r="S206" s="4"/>
      <c r="T206" s="4"/>
      <c r="U206" s="4"/>
      <c r="V206" s="4"/>
    </row>
    <row r="207" spans="1:24" x14ac:dyDescent="0.25">
      <c r="A207" s="12"/>
      <c r="B207" s="29"/>
      <c r="C207" s="29" t="s">
        <v>126</v>
      </c>
      <c r="D207" s="30" t="s">
        <v>932</v>
      </c>
      <c r="E207" s="30"/>
      <c r="F207" s="29"/>
      <c r="G207" s="29"/>
      <c r="H207" s="30" t="s">
        <v>934</v>
      </c>
      <c r="I207" s="30"/>
      <c r="J207" s="29"/>
      <c r="K207" s="29"/>
      <c r="L207" s="30" t="s">
        <v>935</v>
      </c>
      <c r="M207" s="30"/>
      <c r="N207" s="29"/>
      <c r="O207" s="29"/>
      <c r="P207" s="30" t="s">
        <v>936</v>
      </c>
      <c r="Q207" s="30"/>
      <c r="R207" s="29"/>
      <c r="S207" s="29"/>
      <c r="T207" s="30" t="s">
        <v>274</v>
      </c>
      <c r="U207" s="30"/>
      <c r="V207" s="29"/>
    </row>
    <row r="208" spans="1:24" ht="15.75" thickBot="1" x14ac:dyDescent="0.3">
      <c r="A208" s="12"/>
      <c r="B208" s="29"/>
      <c r="C208" s="29"/>
      <c r="D208" s="31" t="s">
        <v>933</v>
      </c>
      <c r="E208" s="31"/>
      <c r="F208" s="29"/>
      <c r="G208" s="29"/>
      <c r="H208" s="31"/>
      <c r="I208" s="31"/>
      <c r="J208" s="29"/>
      <c r="K208" s="29"/>
      <c r="L208" s="31" t="s">
        <v>934</v>
      </c>
      <c r="M208" s="31"/>
      <c r="N208" s="29"/>
      <c r="O208" s="29"/>
      <c r="P208" s="31"/>
      <c r="Q208" s="31"/>
      <c r="R208" s="29"/>
      <c r="S208" s="29"/>
      <c r="T208" s="31"/>
      <c r="U208" s="31"/>
      <c r="V208" s="29"/>
    </row>
    <row r="209" spans="1:22" ht="25.5" x14ac:dyDescent="0.25">
      <c r="A209" s="12"/>
      <c r="B209" s="46" t="s">
        <v>954</v>
      </c>
      <c r="C209" s="21" t="s">
        <v>126</v>
      </c>
      <c r="D209" s="20"/>
      <c r="E209" s="20"/>
      <c r="F209" s="20"/>
      <c r="G209" s="21"/>
      <c r="H209" s="20"/>
      <c r="I209" s="20"/>
      <c r="J209" s="20"/>
      <c r="K209" s="21"/>
      <c r="L209" s="20"/>
      <c r="M209" s="20"/>
      <c r="N209" s="20"/>
      <c r="O209" s="21"/>
      <c r="P209" s="20"/>
      <c r="Q209" s="20"/>
      <c r="R209" s="20"/>
      <c r="S209" s="21"/>
      <c r="T209" s="20"/>
      <c r="U209" s="20"/>
      <c r="V209" s="20"/>
    </row>
    <row r="210" spans="1:22" ht="26.25" thickBot="1" x14ac:dyDescent="0.3">
      <c r="A210" s="12"/>
      <c r="B210" s="26" t="s">
        <v>992</v>
      </c>
      <c r="C210" s="16" t="s">
        <v>126</v>
      </c>
      <c r="D210" s="15" t="s">
        <v>155</v>
      </c>
      <c r="E210" s="27">
        <v>831</v>
      </c>
      <c r="F210" s="28" t="s">
        <v>126</v>
      </c>
      <c r="G210" s="16"/>
      <c r="H210" s="15" t="s">
        <v>155</v>
      </c>
      <c r="I210" s="27">
        <v>202</v>
      </c>
      <c r="J210" s="28" t="s">
        <v>126</v>
      </c>
      <c r="K210" s="16"/>
      <c r="L210" s="15" t="s">
        <v>155</v>
      </c>
      <c r="M210" s="27" t="s">
        <v>993</v>
      </c>
      <c r="N210" s="28" t="s">
        <v>177</v>
      </c>
      <c r="O210" s="16"/>
      <c r="P210" s="15" t="s">
        <v>155</v>
      </c>
      <c r="Q210" s="27" t="s">
        <v>994</v>
      </c>
      <c r="R210" s="28" t="s">
        <v>177</v>
      </c>
      <c r="S210" s="16"/>
      <c r="T210" s="15" t="s">
        <v>155</v>
      </c>
      <c r="U210" s="27">
        <v>670</v>
      </c>
      <c r="V210" s="28" t="s">
        <v>126</v>
      </c>
    </row>
    <row r="211" spans="1:22" x14ac:dyDescent="0.25">
      <c r="A211" s="12"/>
      <c r="B211" s="33"/>
      <c r="C211" s="33" t="s">
        <v>126</v>
      </c>
      <c r="D211" s="36"/>
      <c r="E211" s="36"/>
      <c r="F211" s="33"/>
      <c r="G211" s="33"/>
      <c r="H211" s="36"/>
      <c r="I211" s="36"/>
      <c r="J211" s="33"/>
      <c r="K211" s="33"/>
      <c r="L211" s="36"/>
      <c r="M211" s="36"/>
      <c r="N211" s="33"/>
      <c r="O211" s="33"/>
      <c r="P211" s="36"/>
      <c r="Q211" s="36"/>
      <c r="R211" s="33"/>
      <c r="S211" s="33"/>
      <c r="T211" s="36"/>
      <c r="U211" s="36"/>
      <c r="V211" s="33"/>
    </row>
    <row r="212" spans="1:22" ht="25.5" x14ac:dyDescent="0.25">
      <c r="A212" s="12"/>
      <c r="B212" s="19" t="s">
        <v>76</v>
      </c>
      <c r="C212" s="21" t="s">
        <v>126</v>
      </c>
      <c r="D212" s="20"/>
      <c r="E212" s="20"/>
      <c r="F212" s="20"/>
      <c r="G212" s="21"/>
      <c r="H212" s="20"/>
      <c r="I212" s="20"/>
      <c r="J212" s="20"/>
      <c r="K212" s="21"/>
      <c r="L212" s="20"/>
      <c r="M212" s="20"/>
      <c r="N212" s="20"/>
      <c r="O212" s="21"/>
      <c r="P212" s="20"/>
      <c r="Q212" s="20"/>
      <c r="R212" s="20"/>
      <c r="S212" s="21"/>
      <c r="T212" s="20"/>
      <c r="U212" s="20"/>
      <c r="V212" s="20"/>
    </row>
    <row r="213" spans="1:22" x14ac:dyDescent="0.25">
      <c r="A213" s="12"/>
      <c r="B213" s="37" t="s">
        <v>77</v>
      </c>
      <c r="C213" s="16" t="s">
        <v>126</v>
      </c>
      <c r="D213" s="15"/>
      <c r="E213" s="27" t="s">
        <v>189</v>
      </c>
      <c r="F213" s="28" t="s">
        <v>126</v>
      </c>
      <c r="G213" s="16"/>
      <c r="H213" s="15"/>
      <c r="I213" s="27" t="s">
        <v>995</v>
      </c>
      <c r="J213" s="28" t="s">
        <v>177</v>
      </c>
      <c r="K213" s="16"/>
      <c r="L213" s="15"/>
      <c r="M213" s="27" t="s">
        <v>186</v>
      </c>
      <c r="N213" s="28" t="s">
        <v>177</v>
      </c>
      <c r="O213" s="16"/>
      <c r="P213" s="15"/>
      <c r="Q213" s="27" t="s">
        <v>182</v>
      </c>
      <c r="R213" s="28" t="s">
        <v>177</v>
      </c>
      <c r="S213" s="16"/>
      <c r="T213" s="15"/>
      <c r="U213" s="27" t="s">
        <v>996</v>
      </c>
      <c r="V213" s="28" t="s">
        <v>177</v>
      </c>
    </row>
    <row r="214" spans="1:22" ht="25.5" x14ac:dyDescent="0.25">
      <c r="A214" s="12"/>
      <c r="B214" s="48" t="s">
        <v>78</v>
      </c>
      <c r="C214" s="21" t="s">
        <v>126</v>
      </c>
      <c r="D214" s="22"/>
      <c r="E214" s="23" t="s">
        <v>189</v>
      </c>
      <c r="F214" s="24" t="s">
        <v>126</v>
      </c>
      <c r="G214" s="21"/>
      <c r="H214" s="22"/>
      <c r="I214" s="23" t="s">
        <v>189</v>
      </c>
      <c r="J214" s="24" t="s">
        <v>126</v>
      </c>
      <c r="K214" s="21"/>
      <c r="L214" s="22"/>
      <c r="M214" s="23">
        <v>31</v>
      </c>
      <c r="N214" s="24" t="s">
        <v>126</v>
      </c>
      <c r="O214" s="21"/>
      <c r="P214" s="22"/>
      <c r="Q214" s="23" t="s">
        <v>189</v>
      </c>
      <c r="R214" s="24" t="s">
        <v>126</v>
      </c>
      <c r="S214" s="21"/>
      <c r="T214" s="22"/>
      <c r="U214" s="23">
        <v>31</v>
      </c>
      <c r="V214" s="24" t="s">
        <v>126</v>
      </c>
    </row>
    <row r="215" spans="1:22" x14ac:dyDescent="0.25">
      <c r="A215" s="12"/>
      <c r="B215" s="37" t="s">
        <v>997</v>
      </c>
      <c r="C215" s="16" t="s">
        <v>126</v>
      </c>
      <c r="D215" s="15"/>
      <c r="E215" s="27">
        <v>300</v>
      </c>
      <c r="F215" s="28" t="s">
        <v>126</v>
      </c>
      <c r="G215" s="16"/>
      <c r="H215" s="15"/>
      <c r="I215" s="27" t="s">
        <v>189</v>
      </c>
      <c r="J215" s="28" t="s">
        <v>126</v>
      </c>
      <c r="K215" s="16"/>
      <c r="L215" s="15"/>
      <c r="M215" s="27" t="s">
        <v>189</v>
      </c>
      <c r="N215" s="28" t="s">
        <v>126</v>
      </c>
      <c r="O215" s="16"/>
      <c r="P215" s="15"/>
      <c r="Q215" s="27" t="s">
        <v>998</v>
      </c>
      <c r="R215" s="28" t="s">
        <v>177</v>
      </c>
      <c r="S215" s="16"/>
      <c r="T215" s="15"/>
      <c r="U215" s="27" t="s">
        <v>189</v>
      </c>
      <c r="V215" s="28" t="s">
        <v>126</v>
      </c>
    </row>
    <row r="216" spans="1:22" ht="15.75" thickBot="1" x14ac:dyDescent="0.3">
      <c r="A216" s="12"/>
      <c r="B216" s="48" t="s">
        <v>74</v>
      </c>
      <c r="C216" s="21" t="s">
        <v>126</v>
      </c>
      <c r="D216" s="22"/>
      <c r="E216" s="23">
        <v>51</v>
      </c>
      <c r="F216" s="24" t="s">
        <v>126</v>
      </c>
      <c r="G216" s="21"/>
      <c r="H216" s="22"/>
      <c r="I216" s="23">
        <v>30</v>
      </c>
      <c r="J216" s="24" t="s">
        <v>126</v>
      </c>
      <c r="K216" s="21"/>
      <c r="L216" s="22"/>
      <c r="M216" s="23" t="s">
        <v>189</v>
      </c>
      <c r="N216" s="24" t="s">
        <v>126</v>
      </c>
      <c r="O216" s="21"/>
      <c r="P216" s="22"/>
      <c r="Q216" s="23" t="s">
        <v>999</v>
      </c>
      <c r="R216" s="24" t="s">
        <v>177</v>
      </c>
      <c r="S216" s="21"/>
      <c r="T216" s="22"/>
      <c r="U216" s="23">
        <v>7</v>
      </c>
      <c r="V216" s="24" t="s">
        <v>126</v>
      </c>
    </row>
    <row r="217" spans="1:22" x14ac:dyDescent="0.25">
      <c r="A217" s="12"/>
      <c r="B217" s="33"/>
      <c r="C217" s="33" t="s">
        <v>126</v>
      </c>
      <c r="D217" s="36"/>
      <c r="E217" s="36"/>
      <c r="F217" s="33"/>
      <c r="G217" s="33"/>
      <c r="H217" s="36"/>
      <c r="I217" s="36"/>
      <c r="J217" s="33"/>
      <c r="K217" s="33"/>
      <c r="L217" s="36"/>
      <c r="M217" s="36"/>
      <c r="N217" s="33"/>
      <c r="O217" s="33"/>
      <c r="P217" s="36"/>
      <c r="Q217" s="36"/>
      <c r="R217" s="33"/>
      <c r="S217" s="33"/>
      <c r="T217" s="36"/>
      <c r="U217" s="36"/>
      <c r="V217" s="33"/>
    </row>
    <row r="218" spans="1:22" ht="26.25" thickBot="1" x14ac:dyDescent="0.3">
      <c r="A218" s="12"/>
      <c r="B218" s="61" t="s">
        <v>79</v>
      </c>
      <c r="C218" s="16" t="s">
        <v>126</v>
      </c>
      <c r="D218" s="15"/>
      <c r="E218" s="27">
        <v>351</v>
      </c>
      <c r="F218" s="28" t="s">
        <v>126</v>
      </c>
      <c r="G218" s="16"/>
      <c r="H218" s="15"/>
      <c r="I218" s="27" t="s">
        <v>239</v>
      </c>
      <c r="J218" s="28" t="s">
        <v>177</v>
      </c>
      <c r="K218" s="16"/>
      <c r="L218" s="15"/>
      <c r="M218" s="27" t="s">
        <v>189</v>
      </c>
      <c r="N218" s="28" t="s">
        <v>126</v>
      </c>
      <c r="O218" s="16"/>
      <c r="P218" s="15"/>
      <c r="Q218" s="27" t="s">
        <v>811</v>
      </c>
      <c r="R218" s="28" t="s">
        <v>177</v>
      </c>
      <c r="S218" s="16"/>
      <c r="T218" s="15"/>
      <c r="U218" s="27" t="s">
        <v>1000</v>
      </c>
      <c r="V218" s="28" t="s">
        <v>177</v>
      </c>
    </row>
    <row r="219" spans="1:22" x14ac:dyDescent="0.25">
      <c r="A219" s="12"/>
      <c r="B219" s="33"/>
      <c r="C219" s="33" t="s">
        <v>126</v>
      </c>
      <c r="D219" s="36"/>
      <c r="E219" s="36"/>
      <c r="F219" s="33"/>
      <c r="G219" s="33"/>
      <c r="H219" s="36"/>
      <c r="I219" s="36"/>
      <c r="J219" s="33"/>
      <c r="K219" s="33"/>
      <c r="L219" s="36"/>
      <c r="M219" s="36"/>
      <c r="N219" s="33"/>
      <c r="O219" s="33"/>
      <c r="P219" s="36"/>
      <c r="Q219" s="36"/>
      <c r="R219" s="33"/>
      <c r="S219" s="33"/>
      <c r="T219" s="36"/>
      <c r="U219" s="36"/>
      <c r="V219" s="33"/>
    </row>
    <row r="220" spans="1:22" ht="25.5" x14ac:dyDescent="0.25">
      <c r="A220" s="12"/>
      <c r="B220" s="19" t="s">
        <v>80</v>
      </c>
      <c r="C220" s="21" t="s">
        <v>126</v>
      </c>
      <c r="D220" s="20"/>
      <c r="E220" s="20"/>
      <c r="F220" s="20"/>
      <c r="G220" s="21"/>
      <c r="H220" s="20"/>
      <c r="I220" s="20"/>
      <c r="J220" s="20"/>
      <c r="K220" s="21"/>
      <c r="L220" s="20"/>
      <c r="M220" s="20"/>
      <c r="N220" s="20"/>
      <c r="O220" s="21"/>
      <c r="P220" s="20"/>
      <c r="Q220" s="20"/>
      <c r="R220" s="20"/>
      <c r="S220" s="21"/>
      <c r="T220" s="20"/>
      <c r="U220" s="20"/>
      <c r="V220" s="20"/>
    </row>
    <row r="221" spans="1:22" x14ac:dyDescent="0.25">
      <c r="A221" s="12"/>
      <c r="B221" s="37" t="s">
        <v>81</v>
      </c>
      <c r="C221" s="16" t="s">
        <v>126</v>
      </c>
      <c r="D221" s="15"/>
      <c r="E221" s="27" t="s">
        <v>1001</v>
      </c>
      <c r="F221" s="28" t="s">
        <v>177</v>
      </c>
      <c r="G221" s="16"/>
      <c r="H221" s="15"/>
      <c r="I221" s="27" t="s">
        <v>1002</v>
      </c>
      <c r="J221" s="28" t="s">
        <v>177</v>
      </c>
      <c r="K221" s="16"/>
      <c r="L221" s="15"/>
      <c r="M221" s="27" t="s">
        <v>189</v>
      </c>
      <c r="N221" s="28" t="s">
        <v>126</v>
      </c>
      <c r="O221" s="16"/>
      <c r="P221" s="15"/>
      <c r="Q221" s="27">
        <v>298</v>
      </c>
      <c r="R221" s="28" t="s">
        <v>126</v>
      </c>
      <c r="S221" s="16"/>
      <c r="T221" s="15"/>
      <c r="U221" s="27" t="s">
        <v>1001</v>
      </c>
      <c r="V221" s="28" t="s">
        <v>177</v>
      </c>
    </row>
    <row r="222" spans="1:22" x14ac:dyDescent="0.25">
      <c r="A222" s="12"/>
      <c r="B222" s="48" t="s">
        <v>82</v>
      </c>
      <c r="C222" s="21" t="s">
        <v>126</v>
      </c>
      <c r="D222" s="22"/>
      <c r="E222" s="23" t="s">
        <v>834</v>
      </c>
      <c r="F222" s="24" t="s">
        <v>177</v>
      </c>
      <c r="G222" s="21"/>
      <c r="H222" s="22"/>
      <c r="I222" s="23" t="s">
        <v>189</v>
      </c>
      <c r="J222" s="24" t="s">
        <v>126</v>
      </c>
      <c r="K222" s="21"/>
      <c r="L222" s="22"/>
      <c r="M222" s="23" t="s">
        <v>189</v>
      </c>
      <c r="N222" s="24" t="s">
        <v>126</v>
      </c>
      <c r="O222" s="21"/>
      <c r="P222" s="22"/>
      <c r="Q222" s="23" t="s">
        <v>189</v>
      </c>
      <c r="R222" s="24" t="s">
        <v>126</v>
      </c>
      <c r="S222" s="21"/>
      <c r="T222" s="22"/>
      <c r="U222" s="23" t="s">
        <v>834</v>
      </c>
      <c r="V222" s="24" t="s">
        <v>177</v>
      </c>
    </row>
    <row r="223" spans="1:22" x14ac:dyDescent="0.25">
      <c r="A223" s="12"/>
      <c r="B223" s="37" t="s">
        <v>83</v>
      </c>
      <c r="C223" s="16" t="s">
        <v>126</v>
      </c>
      <c r="D223" s="15"/>
      <c r="E223" s="27" t="s">
        <v>1003</v>
      </c>
      <c r="F223" s="28" t="s">
        <v>177</v>
      </c>
      <c r="G223" s="16"/>
      <c r="H223" s="15"/>
      <c r="I223" s="27" t="s">
        <v>189</v>
      </c>
      <c r="J223" s="28" t="s">
        <v>126</v>
      </c>
      <c r="K223" s="16"/>
      <c r="L223" s="15"/>
      <c r="M223" s="27" t="s">
        <v>189</v>
      </c>
      <c r="N223" s="28" t="s">
        <v>126</v>
      </c>
      <c r="O223" s="16"/>
      <c r="P223" s="15"/>
      <c r="Q223" s="27" t="s">
        <v>189</v>
      </c>
      <c r="R223" s="28" t="s">
        <v>126</v>
      </c>
      <c r="S223" s="16"/>
      <c r="T223" s="15"/>
      <c r="U223" s="27" t="s">
        <v>1003</v>
      </c>
      <c r="V223" s="28" t="s">
        <v>177</v>
      </c>
    </row>
    <row r="224" spans="1:22" x14ac:dyDescent="0.25">
      <c r="A224" s="12"/>
      <c r="B224" s="48" t="s">
        <v>84</v>
      </c>
      <c r="C224" s="21" t="s">
        <v>126</v>
      </c>
      <c r="D224" s="22"/>
      <c r="E224" s="23" t="s">
        <v>189</v>
      </c>
      <c r="F224" s="24" t="s">
        <v>126</v>
      </c>
      <c r="G224" s="21"/>
      <c r="H224" s="22"/>
      <c r="I224" s="23" t="s">
        <v>959</v>
      </c>
      <c r="J224" s="24" t="s">
        <v>177</v>
      </c>
      <c r="K224" s="21"/>
      <c r="L224" s="22"/>
      <c r="M224" s="23" t="s">
        <v>189</v>
      </c>
      <c r="N224" s="24" t="s">
        <v>126</v>
      </c>
      <c r="O224" s="21"/>
      <c r="P224" s="22"/>
      <c r="Q224" s="23" t="s">
        <v>189</v>
      </c>
      <c r="R224" s="24" t="s">
        <v>126</v>
      </c>
      <c r="S224" s="21"/>
      <c r="T224" s="22"/>
      <c r="U224" s="23" t="s">
        <v>959</v>
      </c>
      <c r="V224" s="24" t="s">
        <v>177</v>
      </c>
    </row>
    <row r="225" spans="1:22" ht="25.5" x14ac:dyDescent="0.25">
      <c r="A225" s="12"/>
      <c r="B225" s="37" t="s">
        <v>85</v>
      </c>
      <c r="C225" s="16" t="s">
        <v>126</v>
      </c>
      <c r="D225" s="15"/>
      <c r="E225" s="27">
        <v>500</v>
      </c>
      <c r="F225" s="28" t="s">
        <v>126</v>
      </c>
      <c r="G225" s="16"/>
      <c r="H225" s="15"/>
      <c r="I225" s="27" t="s">
        <v>189</v>
      </c>
      <c r="J225" s="28" t="s">
        <v>126</v>
      </c>
      <c r="K225" s="16"/>
      <c r="L225" s="15"/>
      <c r="M225" s="27" t="s">
        <v>189</v>
      </c>
      <c r="N225" s="28" t="s">
        <v>126</v>
      </c>
      <c r="O225" s="16"/>
      <c r="P225" s="15"/>
      <c r="Q225" s="27" t="s">
        <v>189</v>
      </c>
      <c r="R225" s="28" t="s">
        <v>126</v>
      </c>
      <c r="S225" s="16"/>
      <c r="T225" s="15"/>
      <c r="U225" s="27">
        <v>500</v>
      </c>
      <c r="V225" s="28" t="s">
        <v>126</v>
      </c>
    </row>
    <row r="226" spans="1:22" ht="25.5" x14ac:dyDescent="0.25">
      <c r="A226" s="12"/>
      <c r="B226" s="48" t="s">
        <v>86</v>
      </c>
      <c r="C226" s="21" t="s">
        <v>126</v>
      </c>
      <c r="D226" s="22"/>
      <c r="E226" s="25">
        <v>1097</v>
      </c>
      <c r="F226" s="24" t="s">
        <v>126</v>
      </c>
      <c r="G226" s="21"/>
      <c r="H226" s="22"/>
      <c r="I226" s="23" t="s">
        <v>189</v>
      </c>
      <c r="J226" s="24" t="s">
        <v>126</v>
      </c>
      <c r="K226" s="21"/>
      <c r="L226" s="22"/>
      <c r="M226" s="23" t="s">
        <v>189</v>
      </c>
      <c r="N226" s="24" t="s">
        <v>126</v>
      </c>
      <c r="O226" s="21"/>
      <c r="P226" s="22"/>
      <c r="Q226" s="23" t="s">
        <v>189</v>
      </c>
      <c r="R226" s="24" t="s">
        <v>126</v>
      </c>
      <c r="S226" s="21"/>
      <c r="T226" s="22"/>
      <c r="U226" s="25">
        <v>1097</v>
      </c>
      <c r="V226" s="24" t="s">
        <v>126</v>
      </c>
    </row>
    <row r="227" spans="1:22" ht="25.5" x14ac:dyDescent="0.25">
      <c r="A227" s="12"/>
      <c r="B227" s="37" t="s">
        <v>87</v>
      </c>
      <c r="C227" s="16" t="s">
        <v>126</v>
      </c>
      <c r="D227" s="15"/>
      <c r="E227" s="27">
        <v>13</v>
      </c>
      <c r="F227" s="28" t="s">
        <v>126</v>
      </c>
      <c r="G227" s="16"/>
      <c r="H227" s="15"/>
      <c r="I227" s="27" t="s">
        <v>189</v>
      </c>
      <c r="J227" s="28" t="s">
        <v>126</v>
      </c>
      <c r="K227" s="16"/>
      <c r="L227" s="15"/>
      <c r="M227" s="27" t="s">
        <v>189</v>
      </c>
      <c r="N227" s="28" t="s">
        <v>126</v>
      </c>
      <c r="O227" s="16"/>
      <c r="P227" s="15"/>
      <c r="Q227" s="27" t="s">
        <v>189</v>
      </c>
      <c r="R227" s="28" t="s">
        <v>126</v>
      </c>
      <c r="S227" s="16"/>
      <c r="T227" s="15"/>
      <c r="U227" s="27">
        <v>13</v>
      </c>
      <c r="V227" s="28" t="s">
        <v>126</v>
      </c>
    </row>
    <row r="228" spans="1:22" x14ac:dyDescent="0.25">
      <c r="A228" s="12"/>
      <c r="B228" s="48" t="s">
        <v>1004</v>
      </c>
      <c r="C228" s="21" t="s">
        <v>126</v>
      </c>
      <c r="D228" s="22"/>
      <c r="E228" s="23" t="s">
        <v>950</v>
      </c>
      <c r="F228" s="24" t="s">
        <v>177</v>
      </c>
      <c r="G228" s="21"/>
      <c r="H228" s="22"/>
      <c r="I228" s="23" t="s">
        <v>189</v>
      </c>
      <c r="J228" s="24" t="s">
        <v>126</v>
      </c>
      <c r="K228" s="21"/>
      <c r="L228" s="22"/>
      <c r="M228" s="23" t="s">
        <v>189</v>
      </c>
      <c r="N228" s="24" t="s">
        <v>126</v>
      </c>
      <c r="O228" s="21"/>
      <c r="P228" s="22"/>
      <c r="Q228" s="23">
        <v>32</v>
      </c>
      <c r="R228" s="24" t="s">
        <v>126</v>
      </c>
      <c r="S228" s="21"/>
      <c r="T228" s="22"/>
      <c r="U228" s="23" t="s">
        <v>189</v>
      </c>
      <c r="V228" s="24" t="s">
        <v>126</v>
      </c>
    </row>
    <row r="229" spans="1:22" x14ac:dyDescent="0.25">
      <c r="A229" s="12"/>
      <c r="B229" s="37" t="s">
        <v>1005</v>
      </c>
      <c r="C229" s="16" t="s">
        <v>126</v>
      </c>
      <c r="D229" s="15"/>
      <c r="E229" s="27" t="s">
        <v>189</v>
      </c>
      <c r="F229" s="28" t="s">
        <v>126</v>
      </c>
      <c r="G229" s="16"/>
      <c r="H229" s="15"/>
      <c r="I229" s="27" t="s">
        <v>998</v>
      </c>
      <c r="J229" s="28" t="s">
        <v>177</v>
      </c>
      <c r="K229" s="16"/>
      <c r="L229" s="15"/>
      <c r="M229" s="27" t="s">
        <v>189</v>
      </c>
      <c r="N229" s="28" t="s">
        <v>126</v>
      </c>
      <c r="O229" s="16"/>
      <c r="P229" s="15"/>
      <c r="Q229" s="27">
        <v>300</v>
      </c>
      <c r="R229" s="28" t="s">
        <v>126</v>
      </c>
      <c r="S229" s="16"/>
      <c r="T229" s="15"/>
      <c r="U229" s="27" t="s">
        <v>189</v>
      </c>
      <c r="V229" s="28" t="s">
        <v>126</v>
      </c>
    </row>
    <row r="230" spans="1:22" x14ac:dyDescent="0.25">
      <c r="A230" s="12"/>
      <c r="B230" s="48" t="s">
        <v>88</v>
      </c>
      <c r="C230" s="21" t="s">
        <v>126</v>
      </c>
      <c r="D230" s="22"/>
      <c r="E230" s="23" t="s">
        <v>852</v>
      </c>
      <c r="F230" s="24" t="s">
        <v>177</v>
      </c>
      <c r="G230" s="21"/>
      <c r="H230" s="22"/>
      <c r="I230" s="23" t="s">
        <v>189</v>
      </c>
      <c r="J230" s="24" t="s">
        <v>126</v>
      </c>
      <c r="K230" s="21"/>
      <c r="L230" s="22"/>
      <c r="M230" s="23" t="s">
        <v>189</v>
      </c>
      <c r="N230" s="24" t="s">
        <v>126</v>
      </c>
      <c r="O230" s="21"/>
      <c r="P230" s="22"/>
      <c r="Q230" s="23" t="s">
        <v>189</v>
      </c>
      <c r="R230" s="24" t="s">
        <v>126</v>
      </c>
      <c r="S230" s="21"/>
      <c r="T230" s="22"/>
      <c r="U230" s="23" t="s">
        <v>852</v>
      </c>
      <c r="V230" s="24" t="s">
        <v>177</v>
      </c>
    </row>
    <row r="231" spans="1:22" ht="15.75" thickBot="1" x14ac:dyDescent="0.3">
      <c r="A231" s="12"/>
      <c r="B231" s="37" t="s">
        <v>74</v>
      </c>
      <c r="C231" s="16" t="s">
        <v>126</v>
      </c>
      <c r="D231" s="15"/>
      <c r="E231" s="27" t="s">
        <v>828</v>
      </c>
      <c r="F231" s="28" t="s">
        <v>177</v>
      </c>
      <c r="G231" s="16"/>
      <c r="H231" s="15"/>
      <c r="I231" s="27" t="s">
        <v>1006</v>
      </c>
      <c r="J231" s="28" t="s">
        <v>177</v>
      </c>
      <c r="K231" s="16"/>
      <c r="L231" s="15"/>
      <c r="M231" s="27">
        <v>87</v>
      </c>
      <c r="N231" s="28" t="s">
        <v>126</v>
      </c>
      <c r="O231" s="16"/>
      <c r="P231" s="15"/>
      <c r="Q231" s="27">
        <v>74</v>
      </c>
      <c r="R231" s="28" t="s">
        <v>126</v>
      </c>
      <c r="S231" s="16"/>
      <c r="T231" s="15"/>
      <c r="U231" s="27" t="s">
        <v>189</v>
      </c>
      <c r="V231" s="28" t="s">
        <v>126</v>
      </c>
    </row>
    <row r="232" spans="1:22" x14ac:dyDescent="0.25">
      <c r="A232" s="12"/>
      <c r="B232" s="33"/>
      <c r="C232" s="33" t="s">
        <v>126</v>
      </c>
      <c r="D232" s="36"/>
      <c r="E232" s="36"/>
      <c r="F232" s="33"/>
      <c r="G232" s="33"/>
      <c r="H232" s="36"/>
      <c r="I232" s="36"/>
      <c r="J232" s="33"/>
      <c r="K232" s="33"/>
      <c r="L232" s="36"/>
      <c r="M232" s="36"/>
      <c r="N232" s="33"/>
      <c r="O232" s="33"/>
      <c r="P232" s="36"/>
      <c r="Q232" s="36"/>
      <c r="R232" s="33"/>
      <c r="S232" s="33"/>
      <c r="T232" s="36"/>
      <c r="U232" s="36"/>
      <c r="V232" s="33"/>
    </row>
    <row r="233" spans="1:22" ht="26.25" thickBot="1" x14ac:dyDescent="0.3">
      <c r="A233" s="12"/>
      <c r="B233" s="100" t="s">
        <v>89</v>
      </c>
      <c r="C233" s="21" t="s">
        <v>126</v>
      </c>
      <c r="D233" s="22"/>
      <c r="E233" s="23" t="s">
        <v>1007</v>
      </c>
      <c r="F233" s="24" t="s">
        <v>177</v>
      </c>
      <c r="G233" s="21"/>
      <c r="H233" s="22"/>
      <c r="I233" s="23" t="s">
        <v>1008</v>
      </c>
      <c r="J233" s="24" t="s">
        <v>177</v>
      </c>
      <c r="K233" s="21"/>
      <c r="L233" s="22"/>
      <c r="M233" s="23">
        <v>87</v>
      </c>
      <c r="N233" s="24" t="s">
        <v>126</v>
      </c>
      <c r="O233" s="21"/>
      <c r="P233" s="22"/>
      <c r="Q233" s="23">
        <v>704</v>
      </c>
      <c r="R233" s="24" t="s">
        <v>126</v>
      </c>
      <c r="S233" s="21"/>
      <c r="T233" s="22"/>
      <c r="U233" s="23" t="s">
        <v>1009</v>
      </c>
      <c r="V233" s="24" t="s">
        <v>177</v>
      </c>
    </row>
    <row r="234" spans="1:22" x14ac:dyDescent="0.25">
      <c r="A234" s="12"/>
      <c r="B234" s="33"/>
      <c r="C234" s="33" t="s">
        <v>126</v>
      </c>
      <c r="D234" s="36"/>
      <c r="E234" s="36"/>
      <c r="F234" s="33"/>
      <c r="G234" s="33"/>
      <c r="H234" s="36"/>
      <c r="I234" s="36"/>
      <c r="J234" s="33"/>
      <c r="K234" s="33"/>
      <c r="L234" s="36"/>
      <c r="M234" s="36"/>
      <c r="N234" s="33"/>
      <c r="O234" s="33"/>
      <c r="P234" s="36"/>
      <c r="Q234" s="36"/>
      <c r="R234" s="33"/>
      <c r="S234" s="33"/>
      <c r="T234" s="36"/>
      <c r="U234" s="36"/>
      <c r="V234" s="33"/>
    </row>
    <row r="235" spans="1:22" ht="26.25" thickBot="1" x14ac:dyDescent="0.3">
      <c r="A235" s="12"/>
      <c r="B235" s="26" t="s">
        <v>90</v>
      </c>
      <c r="C235" s="16" t="s">
        <v>126</v>
      </c>
      <c r="D235" s="15"/>
      <c r="E235" s="27" t="s">
        <v>189</v>
      </c>
      <c r="F235" s="28" t="s">
        <v>126</v>
      </c>
      <c r="G235" s="16"/>
      <c r="H235" s="15"/>
      <c r="I235" s="27" t="s">
        <v>189</v>
      </c>
      <c r="J235" s="28" t="s">
        <v>126</v>
      </c>
      <c r="K235" s="16"/>
      <c r="L235" s="15"/>
      <c r="M235" s="27">
        <v>6</v>
      </c>
      <c r="N235" s="28" t="s">
        <v>126</v>
      </c>
      <c r="O235" s="16"/>
      <c r="P235" s="15"/>
      <c r="Q235" s="27" t="s">
        <v>189</v>
      </c>
      <c r="R235" s="28" t="s">
        <v>126</v>
      </c>
      <c r="S235" s="16"/>
      <c r="T235" s="15"/>
      <c r="U235" s="27">
        <v>6</v>
      </c>
      <c r="V235" s="28" t="s">
        <v>126</v>
      </c>
    </row>
    <row r="236" spans="1:22" x14ac:dyDescent="0.25">
      <c r="A236" s="12"/>
      <c r="B236" s="33"/>
      <c r="C236" s="33" t="s">
        <v>126</v>
      </c>
      <c r="D236" s="36"/>
      <c r="E236" s="36"/>
      <c r="F236" s="33"/>
      <c r="G236" s="33"/>
      <c r="H236" s="36"/>
      <c r="I236" s="36"/>
      <c r="J236" s="33"/>
      <c r="K236" s="33"/>
      <c r="L236" s="36"/>
      <c r="M236" s="36"/>
      <c r="N236" s="33"/>
      <c r="O236" s="33"/>
      <c r="P236" s="36"/>
      <c r="Q236" s="36"/>
      <c r="R236" s="33"/>
      <c r="S236" s="33"/>
      <c r="T236" s="36"/>
      <c r="U236" s="36"/>
      <c r="V236" s="33"/>
    </row>
    <row r="237" spans="1:22" x14ac:dyDescent="0.25">
      <c r="A237" s="12"/>
      <c r="B237" s="19" t="s">
        <v>91</v>
      </c>
      <c r="C237" s="21" t="s">
        <v>126</v>
      </c>
      <c r="D237" s="22"/>
      <c r="E237" s="23">
        <v>759</v>
      </c>
      <c r="F237" s="24" t="s">
        <v>126</v>
      </c>
      <c r="G237" s="21"/>
      <c r="H237" s="22"/>
      <c r="I237" s="23" t="s">
        <v>1010</v>
      </c>
      <c r="J237" s="24" t="s">
        <v>177</v>
      </c>
      <c r="K237" s="21"/>
      <c r="L237" s="22"/>
      <c r="M237" s="23">
        <v>52</v>
      </c>
      <c r="N237" s="24" t="s">
        <v>126</v>
      </c>
      <c r="O237" s="21"/>
      <c r="P237" s="22"/>
      <c r="Q237" s="23" t="s">
        <v>189</v>
      </c>
      <c r="R237" s="24" t="s">
        <v>126</v>
      </c>
      <c r="S237" s="21"/>
      <c r="T237" s="22"/>
      <c r="U237" s="23">
        <v>192</v>
      </c>
      <c r="V237" s="24" t="s">
        <v>126</v>
      </c>
    </row>
    <row r="238" spans="1:22" ht="26.25" thickBot="1" x14ac:dyDescent="0.3">
      <c r="A238" s="12"/>
      <c r="B238" s="26" t="s">
        <v>92</v>
      </c>
      <c r="C238" s="16" t="s">
        <v>126</v>
      </c>
      <c r="D238" s="15"/>
      <c r="E238" s="27">
        <v>755</v>
      </c>
      <c r="F238" s="28" t="s">
        <v>126</v>
      </c>
      <c r="G238" s="16"/>
      <c r="H238" s="15"/>
      <c r="I238" s="47">
        <v>1420</v>
      </c>
      <c r="J238" s="28" t="s">
        <v>126</v>
      </c>
      <c r="K238" s="16"/>
      <c r="L238" s="15"/>
      <c r="M238" s="27">
        <v>327</v>
      </c>
      <c r="N238" s="28" t="s">
        <v>126</v>
      </c>
      <c r="O238" s="16"/>
      <c r="P238" s="15"/>
      <c r="Q238" s="27" t="s">
        <v>189</v>
      </c>
      <c r="R238" s="28" t="s">
        <v>126</v>
      </c>
      <c r="S238" s="16"/>
      <c r="T238" s="15"/>
      <c r="U238" s="47">
        <v>2502</v>
      </c>
      <c r="V238" s="28" t="s">
        <v>126</v>
      </c>
    </row>
    <row r="239" spans="1:22" x14ac:dyDescent="0.25">
      <c r="A239" s="12"/>
      <c r="B239" s="33"/>
      <c r="C239" s="33" t="s">
        <v>126</v>
      </c>
      <c r="D239" s="36"/>
      <c r="E239" s="36"/>
      <c r="F239" s="33"/>
      <c r="G239" s="33"/>
      <c r="H239" s="36"/>
      <c r="I239" s="36"/>
      <c r="J239" s="33"/>
      <c r="K239" s="33"/>
      <c r="L239" s="36"/>
      <c r="M239" s="36"/>
      <c r="N239" s="33"/>
      <c r="O239" s="33"/>
      <c r="P239" s="36"/>
      <c r="Q239" s="36"/>
      <c r="R239" s="33"/>
      <c r="S239" s="33"/>
      <c r="T239" s="36"/>
      <c r="U239" s="36"/>
      <c r="V239" s="33"/>
    </row>
    <row r="240" spans="1:22" ht="15.75" thickBot="1" x14ac:dyDescent="0.3">
      <c r="A240" s="12"/>
      <c r="B240" s="19" t="s">
        <v>93</v>
      </c>
      <c r="C240" s="21" t="s">
        <v>126</v>
      </c>
      <c r="D240" s="22" t="s">
        <v>155</v>
      </c>
      <c r="E240" s="25">
        <v>1514</v>
      </c>
      <c r="F240" s="24" t="s">
        <v>126</v>
      </c>
      <c r="G240" s="21"/>
      <c r="H240" s="22" t="s">
        <v>155</v>
      </c>
      <c r="I240" s="23">
        <v>801</v>
      </c>
      <c r="J240" s="24" t="s">
        <v>126</v>
      </c>
      <c r="K240" s="21"/>
      <c r="L240" s="22" t="s">
        <v>155</v>
      </c>
      <c r="M240" s="23">
        <v>379</v>
      </c>
      <c r="N240" s="24" t="s">
        <v>126</v>
      </c>
      <c r="O240" s="21"/>
      <c r="P240" s="22" t="s">
        <v>155</v>
      </c>
      <c r="Q240" s="23" t="s">
        <v>189</v>
      </c>
      <c r="R240" s="24" t="s">
        <v>126</v>
      </c>
      <c r="S240" s="21"/>
      <c r="T240" s="22" t="s">
        <v>155</v>
      </c>
      <c r="U240" s="25">
        <v>2694</v>
      </c>
      <c r="V240" s="24" t="s">
        <v>126</v>
      </c>
    </row>
    <row r="241" spans="1:24" ht="15.75" thickTop="1" x14ac:dyDescent="0.25">
      <c r="A241" s="12"/>
      <c r="B241" s="33"/>
      <c r="C241" s="33" t="s">
        <v>126</v>
      </c>
      <c r="D241" s="38"/>
      <c r="E241" s="38"/>
      <c r="F241" s="33"/>
      <c r="G241" s="33"/>
      <c r="H241" s="38"/>
      <c r="I241" s="38"/>
      <c r="J241" s="33"/>
      <c r="K241" s="33"/>
      <c r="L241" s="38"/>
      <c r="M241" s="38"/>
      <c r="N241" s="33"/>
      <c r="O241" s="33"/>
      <c r="P241" s="38"/>
      <c r="Q241" s="38"/>
      <c r="R241" s="33"/>
      <c r="S241" s="33"/>
      <c r="T241" s="38"/>
      <c r="U241" s="38"/>
      <c r="V241" s="33"/>
    </row>
    <row r="242" spans="1:24" x14ac:dyDescent="0.25">
      <c r="A242" s="12"/>
      <c r="B242" s="45"/>
      <c r="C242" s="45"/>
      <c r="D242" s="45"/>
      <c r="E242" s="45"/>
      <c r="F242" s="45"/>
      <c r="G242" s="45"/>
      <c r="H242" s="45"/>
      <c r="I242" s="45"/>
      <c r="J242" s="45"/>
      <c r="K242" s="45"/>
      <c r="L242" s="45"/>
      <c r="M242" s="45"/>
      <c r="N242" s="45"/>
      <c r="O242" s="45"/>
      <c r="P242" s="45"/>
      <c r="Q242" s="45"/>
      <c r="R242" s="45"/>
      <c r="S242" s="45"/>
      <c r="T242" s="45"/>
      <c r="U242" s="45"/>
      <c r="V242" s="45"/>
      <c r="W242" s="45"/>
      <c r="X242" s="45"/>
    </row>
    <row r="243" spans="1:24" x14ac:dyDescent="0.25">
      <c r="A243" s="12"/>
      <c r="B243" s="104" t="s">
        <v>991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row>
    <row r="244" spans="1:24" x14ac:dyDescent="0.25">
      <c r="A244" s="12"/>
      <c r="B244" s="104" t="s">
        <v>931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row>
    <row r="245" spans="1:24" x14ac:dyDescent="0.25">
      <c r="A245" s="12"/>
      <c r="B245" s="44"/>
      <c r="C245" s="44"/>
      <c r="D245" s="44"/>
      <c r="E245" s="44"/>
      <c r="F245" s="44"/>
      <c r="G245" s="44"/>
      <c r="H245" s="44"/>
      <c r="I245" s="44"/>
      <c r="J245" s="44"/>
      <c r="K245" s="44"/>
      <c r="L245" s="44"/>
      <c r="M245" s="44"/>
      <c r="N245" s="44"/>
      <c r="O245" s="44"/>
      <c r="P245" s="44"/>
      <c r="Q245" s="44"/>
      <c r="R245" s="44"/>
      <c r="S245" s="44"/>
      <c r="T245" s="44"/>
      <c r="U245" s="44"/>
      <c r="V245" s="44"/>
      <c r="W245" s="44"/>
      <c r="X245" s="44"/>
    </row>
    <row r="246" spans="1:24" x14ac:dyDescent="0.25">
      <c r="A246" s="12"/>
      <c r="B246" s="4"/>
      <c r="C246" s="4"/>
      <c r="D246" s="4"/>
      <c r="E246" s="4"/>
      <c r="F246" s="4"/>
      <c r="G246" s="4"/>
      <c r="H246" s="4"/>
      <c r="I246" s="4"/>
      <c r="J246" s="4"/>
      <c r="K246" s="4"/>
      <c r="L246" s="4"/>
      <c r="M246" s="4"/>
      <c r="N246" s="4"/>
      <c r="O246" s="4"/>
      <c r="P246" s="4"/>
      <c r="Q246" s="4"/>
      <c r="R246" s="4"/>
      <c r="S246" s="4"/>
      <c r="T246" s="4"/>
      <c r="U246" s="4"/>
      <c r="V246" s="4"/>
    </row>
    <row r="247" spans="1:24" x14ac:dyDescent="0.25">
      <c r="A247" s="12"/>
      <c r="B247" s="29"/>
      <c r="C247" s="29" t="s">
        <v>126</v>
      </c>
      <c r="D247" s="30" t="s">
        <v>932</v>
      </c>
      <c r="E247" s="30"/>
      <c r="F247" s="29"/>
      <c r="G247" s="29"/>
      <c r="H247" s="30" t="s">
        <v>934</v>
      </c>
      <c r="I247" s="30"/>
      <c r="J247" s="29"/>
      <c r="K247" s="29"/>
      <c r="L247" s="30" t="s">
        <v>935</v>
      </c>
      <c r="M247" s="30"/>
      <c r="N247" s="29"/>
      <c r="O247" s="29"/>
      <c r="P247" s="30" t="s">
        <v>936</v>
      </c>
      <c r="Q247" s="30"/>
      <c r="R247" s="29"/>
      <c r="S247" s="29"/>
      <c r="T247" s="30" t="s">
        <v>274</v>
      </c>
      <c r="U247" s="30"/>
      <c r="V247" s="29"/>
    </row>
    <row r="248" spans="1:24" ht="15.75" thickBot="1" x14ac:dyDescent="0.3">
      <c r="A248" s="12"/>
      <c r="B248" s="29"/>
      <c r="C248" s="29"/>
      <c r="D248" s="31" t="s">
        <v>933</v>
      </c>
      <c r="E248" s="31"/>
      <c r="F248" s="29"/>
      <c r="G248" s="29"/>
      <c r="H248" s="31"/>
      <c r="I248" s="31"/>
      <c r="J248" s="29"/>
      <c r="K248" s="29"/>
      <c r="L248" s="31" t="s">
        <v>934</v>
      </c>
      <c r="M248" s="31"/>
      <c r="N248" s="29"/>
      <c r="O248" s="29"/>
      <c r="P248" s="31"/>
      <c r="Q248" s="31"/>
      <c r="R248" s="29"/>
      <c r="S248" s="29"/>
      <c r="T248" s="31"/>
      <c r="U248" s="31"/>
      <c r="V248" s="29"/>
    </row>
    <row r="249" spans="1:24" ht="25.5" x14ac:dyDescent="0.25">
      <c r="A249" s="12"/>
      <c r="B249" s="46" t="s">
        <v>965</v>
      </c>
      <c r="C249" s="21" t="s">
        <v>126</v>
      </c>
      <c r="D249" s="20"/>
      <c r="E249" s="20"/>
      <c r="F249" s="20"/>
      <c r="G249" s="21"/>
      <c r="H249" s="20"/>
      <c r="I249" s="20"/>
      <c r="J249" s="20"/>
      <c r="K249" s="21"/>
      <c r="L249" s="20"/>
      <c r="M249" s="20"/>
      <c r="N249" s="20"/>
      <c r="O249" s="21"/>
      <c r="P249" s="20"/>
      <c r="Q249" s="20"/>
      <c r="R249" s="20"/>
      <c r="S249" s="21"/>
      <c r="T249" s="20"/>
      <c r="U249" s="20"/>
      <c r="V249" s="20"/>
    </row>
    <row r="250" spans="1:24" ht="15.75" thickBot="1" x14ac:dyDescent="0.3">
      <c r="A250" s="12"/>
      <c r="B250" s="26" t="s">
        <v>1011</v>
      </c>
      <c r="C250" s="16" t="s">
        <v>126</v>
      </c>
      <c r="D250" s="15" t="s">
        <v>155</v>
      </c>
      <c r="E250" s="27">
        <v>656</v>
      </c>
      <c r="F250" s="28" t="s">
        <v>126</v>
      </c>
      <c r="G250" s="16"/>
      <c r="H250" s="15" t="s">
        <v>155</v>
      </c>
      <c r="I250" s="27">
        <v>883</v>
      </c>
      <c r="J250" s="28" t="s">
        <v>126</v>
      </c>
      <c r="K250" s="16"/>
      <c r="L250" s="15" t="s">
        <v>155</v>
      </c>
      <c r="M250" s="27">
        <v>24</v>
      </c>
      <c r="N250" s="28" t="s">
        <v>126</v>
      </c>
      <c r="O250" s="16"/>
      <c r="P250" s="15" t="s">
        <v>155</v>
      </c>
      <c r="Q250" s="27" t="s">
        <v>1012</v>
      </c>
      <c r="R250" s="28" t="s">
        <v>177</v>
      </c>
      <c r="S250" s="16"/>
      <c r="T250" s="15" t="s">
        <v>155</v>
      </c>
      <c r="U250" s="27">
        <v>913</v>
      </c>
      <c r="V250" s="28" t="s">
        <v>126</v>
      </c>
    </row>
    <row r="251" spans="1:24" x14ac:dyDescent="0.25">
      <c r="A251" s="12"/>
      <c r="B251" s="33"/>
      <c r="C251" s="33" t="s">
        <v>126</v>
      </c>
      <c r="D251" s="36"/>
      <c r="E251" s="36"/>
      <c r="F251" s="33"/>
      <c r="G251" s="33"/>
      <c r="H251" s="36"/>
      <c r="I251" s="36"/>
      <c r="J251" s="33"/>
      <c r="K251" s="33"/>
      <c r="L251" s="36"/>
      <c r="M251" s="36"/>
      <c r="N251" s="33"/>
      <c r="O251" s="33"/>
      <c r="P251" s="36"/>
      <c r="Q251" s="36"/>
      <c r="R251" s="33"/>
      <c r="S251" s="33"/>
      <c r="T251" s="36"/>
      <c r="U251" s="36"/>
      <c r="V251" s="33"/>
    </row>
    <row r="252" spans="1:24" ht="25.5" x14ac:dyDescent="0.25">
      <c r="A252" s="12"/>
      <c r="B252" s="19" t="s">
        <v>76</v>
      </c>
      <c r="C252" s="21" t="s">
        <v>126</v>
      </c>
      <c r="D252" s="20"/>
      <c r="E252" s="20"/>
      <c r="F252" s="20"/>
      <c r="G252" s="21"/>
      <c r="H252" s="20"/>
      <c r="I252" s="20"/>
      <c r="J252" s="20"/>
      <c r="K252" s="21"/>
      <c r="L252" s="20"/>
      <c r="M252" s="20"/>
      <c r="N252" s="20"/>
      <c r="O252" s="21"/>
      <c r="P252" s="20"/>
      <c r="Q252" s="20"/>
      <c r="R252" s="20"/>
      <c r="S252" s="21"/>
      <c r="T252" s="20"/>
      <c r="U252" s="20"/>
      <c r="V252" s="20"/>
    </row>
    <row r="253" spans="1:24" x14ac:dyDescent="0.25">
      <c r="A253" s="12"/>
      <c r="B253" s="37" t="s">
        <v>77</v>
      </c>
      <c r="C253" s="16" t="s">
        <v>126</v>
      </c>
      <c r="D253" s="15"/>
      <c r="E253" s="27" t="s">
        <v>189</v>
      </c>
      <c r="F253" s="28" t="s">
        <v>126</v>
      </c>
      <c r="G253" s="16"/>
      <c r="H253" s="15"/>
      <c r="I253" s="27" t="s">
        <v>1013</v>
      </c>
      <c r="J253" s="28" t="s">
        <v>177</v>
      </c>
      <c r="K253" s="16"/>
      <c r="L253" s="15"/>
      <c r="M253" s="27" t="s">
        <v>189</v>
      </c>
      <c r="N253" s="28" t="s">
        <v>126</v>
      </c>
      <c r="O253" s="16"/>
      <c r="P253" s="15"/>
      <c r="Q253" s="27" t="s">
        <v>189</v>
      </c>
      <c r="R253" s="28" t="s">
        <v>126</v>
      </c>
      <c r="S253" s="16"/>
      <c r="T253" s="15"/>
      <c r="U253" s="27" t="s">
        <v>1013</v>
      </c>
      <c r="V253" s="28" t="s">
        <v>177</v>
      </c>
    </row>
    <row r="254" spans="1:24" ht="25.5" x14ac:dyDescent="0.25">
      <c r="A254" s="12"/>
      <c r="B254" s="48" t="s">
        <v>78</v>
      </c>
      <c r="C254" s="21" t="s">
        <v>126</v>
      </c>
      <c r="D254" s="22"/>
      <c r="E254" s="23" t="s">
        <v>189</v>
      </c>
      <c r="F254" s="24" t="s">
        <v>126</v>
      </c>
      <c r="G254" s="21"/>
      <c r="H254" s="22"/>
      <c r="I254" s="23" t="s">
        <v>189</v>
      </c>
      <c r="J254" s="24" t="s">
        <v>126</v>
      </c>
      <c r="K254" s="21"/>
      <c r="L254" s="22"/>
      <c r="M254" s="23">
        <v>30</v>
      </c>
      <c r="N254" s="24" t="s">
        <v>126</v>
      </c>
      <c r="O254" s="21"/>
      <c r="P254" s="22"/>
      <c r="Q254" s="23" t="s">
        <v>189</v>
      </c>
      <c r="R254" s="24" t="s">
        <v>126</v>
      </c>
      <c r="S254" s="21"/>
      <c r="T254" s="22"/>
      <c r="U254" s="23">
        <v>30</v>
      </c>
      <c r="V254" s="24" t="s">
        <v>126</v>
      </c>
    </row>
    <row r="255" spans="1:24" x14ac:dyDescent="0.25">
      <c r="A255" s="12"/>
      <c r="B255" s="37" t="s">
        <v>997</v>
      </c>
      <c r="C255" s="16" t="s">
        <v>126</v>
      </c>
      <c r="D255" s="15"/>
      <c r="E255" s="27">
        <v>898</v>
      </c>
      <c r="F255" s="28" t="s">
        <v>126</v>
      </c>
      <c r="G255" s="16"/>
      <c r="H255" s="15"/>
      <c r="I255" s="27" t="s">
        <v>189</v>
      </c>
      <c r="J255" s="28" t="s">
        <v>126</v>
      </c>
      <c r="K255" s="16"/>
      <c r="L255" s="15"/>
      <c r="M255" s="27" t="s">
        <v>189</v>
      </c>
      <c r="N255" s="28" t="s">
        <v>126</v>
      </c>
      <c r="O255" s="16"/>
      <c r="P255" s="15"/>
      <c r="Q255" s="27" t="s">
        <v>1014</v>
      </c>
      <c r="R255" s="28" t="s">
        <v>177</v>
      </c>
      <c r="S255" s="16"/>
      <c r="T255" s="15"/>
      <c r="U255" s="27" t="s">
        <v>189</v>
      </c>
      <c r="V255" s="28" t="s">
        <v>126</v>
      </c>
    </row>
    <row r="256" spans="1:24" ht="15.75" thickBot="1" x14ac:dyDescent="0.3">
      <c r="A256" s="12"/>
      <c r="B256" s="48" t="s">
        <v>74</v>
      </c>
      <c r="C256" s="21" t="s">
        <v>126</v>
      </c>
      <c r="D256" s="22"/>
      <c r="E256" s="23">
        <v>40</v>
      </c>
      <c r="F256" s="24" t="s">
        <v>126</v>
      </c>
      <c r="G256" s="21"/>
      <c r="H256" s="22"/>
      <c r="I256" s="23">
        <v>14</v>
      </c>
      <c r="J256" s="24" t="s">
        <v>126</v>
      </c>
      <c r="K256" s="21"/>
      <c r="L256" s="22"/>
      <c r="M256" s="23">
        <v>1</v>
      </c>
      <c r="N256" s="24" t="s">
        <v>126</v>
      </c>
      <c r="O256" s="21"/>
      <c r="P256" s="22"/>
      <c r="Q256" s="23" t="s">
        <v>1015</v>
      </c>
      <c r="R256" s="24" t="s">
        <v>177</v>
      </c>
      <c r="S256" s="21"/>
      <c r="T256" s="22"/>
      <c r="U256" s="23">
        <v>5</v>
      </c>
      <c r="V256" s="24" t="s">
        <v>126</v>
      </c>
    </row>
    <row r="257" spans="1:22" x14ac:dyDescent="0.25">
      <c r="A257" s="12"/>
      <c r="B257" s="33"/>
      <c r="C257" s="33" t="s">
        <v>126</v>
      </c>
      <c r="D257" s="36"/>
      <c r="E257" s="36"/>
      <c r="F257" s="33"/>
      <c r="G257" s="33"/>
      <c r="H257" s="36"/>
      <c r="I257" s="36"/>
      <c r="J257" s="33"/>
      <c r="K257" s="33"/>
      <c r="L257" s="36"/>
      <c r="M257" s="36"/>
      <c r="N257" s="33"/>
      <c r="O257" s="33"/>
      <c r="P257" s="36"/>
      <c r="Q257" s="36"/>
      <c r="R257" s="33"/>
      <c r="S257" s="33"/>
      <c r="T257" s="36"/>
      <c r="U257" s="36"/>
      <c r="V257" s="33"/>
    </row>
    <row r="258" spans="1:22" ht="26.25" thickBot="1" x14ac:dyDescent="0.3">
      <c r="A258" s="12"/>
      <c r="B258" s="61" t="s">
        <v>79</v>
      </c>
      <c r="C258" s="16" t="s">
        <v>126</v>
      </c>
      <c r="D258" s="15"/>
      <c r="E258" s="27">
        <v>938</v>
      </c>
      <c r="F258" s="28" t="s">
        <v>126</v>
      </c>
      <c r="G258" s="16"/>
      <c r="H258" s="15"/>
      <c r="I258" s="27" t="s">
        <v>1016</v>
      </c>
      <c r="J258" s="28" t="s">
        <v>177</v>
      </c>
      <c r="K258" s="16"/>
      <c r="L258" s="15"/>
      <c r="M258" s="27">
        <v>31</v>
      </c>
      <c r="N258" s="28" t="s">
        <v>126</v>
      </c>
      <c r="O258" s="16"/>
      <c r="P258" s="15"/>
      <c r="Q258" s="27" t="s">
        <v>1017</v>
      </c>
      <c r="R258" s="28" t="s">
        <v>177</v>
      </c>
      <c r="S258" s="16"/>
      <c r="T258" s="15"/>
      <c r="U258" s="27" t="s">
        <v>262</v>
      </c>
      <c r="V258" s="28" t="s">
        <v>177</v>
      </c>
    </row>
    <row r="259" spans="1:22" x14ac:dyDescent="0.25">
      <c r="A259" s="12"/>
      <c r="B259" s="33"/>
      <c r="C259" s="33" t="s">
        <v>126</v>
      </c>
      <c r="D259" s="36"/>
      <c r="E259" s="36"/>
      <c r="F259" s="33"/>
      <c r="G259" s="33"/>
      <c r="H259" s="36"/>
      <c r="I259" s="36"/>
      <c r="J259" s="33"/>
      <c r="K259" s="33"/>
      <c r="L259" s="36"/>
      <c r="M259" s="36"/>
      <c r="N259" s="33"/>
      <c r="O259" s="33"/>
      <c r="P259" s="36"/>
      <c r="Q259" s="36"/>
      <c r="R259" s="33"/>
      <c r="S259" s="33"/>
      <c r="T259" s="36"/>
      <c r="U259" s="36"/>
      <c r="V259" s="33"/>
    </row>
    <row r="260" spans="1:22" ht="25.5" x14ac:dyDescent="0.25">
      <c r="A260" s="12"/>
      <c r="B260" s="19" t="s">
        <v>80</v>
      </c>
      <c r="C260" s="21" t="s">
        <v>126</v>
      </c>
      <c r="D260" s="20"/>
      <c r="E260" s="20"/>
      <c r="F260" s="20"/>
      <c r="G260" s="21"/>
      <c r="H260" s="20"/>
      <c r="I260" s="20"/>
      <c r="J260" s="20"/>
      <c r="K260" s="21"/>
      <c r="L260" s="20"/>
      <c r="M260" s="20"/>
      <c r="N260" s="20"/>
      <c r="O260" s="21"/>
      <c r="P260" s="20"/>
      <c r="Q260" s="20"/>
      <c r="R260" s="20"/>
      <c r="S260" s="21"/>
      <c r="T260" s="20"/>
      <c r="U260" s="20"/>
      <c r="V260" s="20"/>
    </row>
    <row r="261" spans="1:22" x14ac:dyDescent="0.25">
      <c r="A261" s="12"/>
      <c r="B261" s="37" t="s">
        <v>81</v>
      </c>
      <c r="C261" s="16" t="s">
        <v>126</v>
      </c>
      <c r="D261" s="15"/>
      <c r="E261" s="27" t="s">
        <v>1018</v>
      </c>
      <c r="F261" s="28" t="s">
        <v>177</v>
      </c>
      <c r="G261" s="16"/>
      <c r="H261" s="15"/>
      <c r="I261" s="27" t="s">
        <v>1019</v>
      </c>
      <c r="J261" s="28" t="s">
        <v>177</v>
      </c>
      <c r="K261" s="16"/>
      <c r="L261" s="15"/>
      <c r="M261" s="27" t="s">
        <v>189</v>
      </c>
      <c r="N261" s="28" t="s">
        <v>126</v>
      </c>
      <c r="O261" s="16"/>
      <c r="P261" s="15"/>
      <c r="Q261" s="27">
        <v>618</v>
      </c>
      <c r="R261" s="28" t="s">
        <v>126</v>
      </c>
      <c r="S261" s="16"/>
      <c r="T261" s="15"/>
      <c r="U261" s="27" t="s">
        <v>1018</v>
      </c>
      <c r="V261" s="28" t="s">
        <v>177</v>
      </c>
    </row>
    <row r="262" spans="1:22" x14ac:dyDescent="0.25">
      <c r="A262" s="12"/>
      <c r="B262" s="48" t="s">
        <v>82</v>
      </c>
      <c r="C262" s="21" t="s">
        <v>126</v>
      </c>
      <c r="D262" s="22"/>
      <c r="E262" s="23" t="s">
        <v>820</v>
      </c>
      <c r="F262" s="24" t="s">
        <v>177</v>
      </c>
      <c r="G262" s="21"/>
      <c r="H262" s="22"/>
      <c r="I262" s="23" t="s">
        <v>189</v>
      </c>
      <c r="J262" s="24" t="s">
        <v>126</v>
      </c>
      <c r="K262" s="21"/>
      <c r="L262" s="22"/>
      <c r="M262" s="23" t="s">
        <v>189</v>
      </c>
      <c r="N262" s="24" t="s">
        <v>126</v>
      </c>
      <c r="O262" s="21"/>
      <c r="P262" s="22"/>
      <c r="Q262" s="23" t="s">
        <v>189</v>
      </c>
      <c r="R262" s="24" t="s">
        <v>126</v>
      </c>
      <c r="S262" s="21"/>
      <c r="T262" s="22"/>
      <c r="U262" s="23" t="s">
        <v>820</v>
      </c>
      <c r="V262" s="24" t="s">
        <v>177</v>
      </c>
    </row>
    <row r="263" spans="1:22" x14ac:dyDescent="0.25">
      <c r="A263" s="12"/>
      <c r="B263" s="37" t="s">
        <v>83</v>
      </c>
      <c r="C263" s="16" t="s">
        <v>126</v>
      </c>
      <c r="D263" s="15"/>
      <c r="E263" s="27" t="s">
        <v>1020</v>
      </c>
      <c r="F263" s="28" t="s">
        <v>177</v>
      </c>
      <c r="G263" s="16"/>
      <c r="H263" s="15"/>
      <c r="I263" s="27" t="s">
        <v>189</v>
      </c>
      <c r="J263" s="28" t="s">
        <v>126</v>
      </c>
      <c r="K263" s="16"/>
      <c r="L263" s="15"/>
      <c r="M263" s="27" t="s">
        <v>189</v>
      </c>
      <c r="N263" s="28" t="s">
        <v>126</v>
      </c>
      <c r="O263" s="16"/>
      <c r="P263" s="15"/>
      <c r="Q263" s="27" t="s">
        <v>189</v>
      </c>
      <c r="R263" s="28" t="s">
        <v>126</v>
      </c>
      <c r="S263" s="16"/>
      <c r="T263" s="15"/>
      <c r="U263" s="27" t="s">
        <v>1020</v>
      </c>
      <c r="V263" s="28" t="s">
        <v>177</v>
      </c>
    </row>
    <row r="264" spans="1:22" x14ac:dyDescent="0.25">
      <c r="A264" s="12"/>
      <c r="B264" s="48" t="s">
        <v>84</v>
      </c>
      <c r="C264" s="21" t="s">
        <v>126</v>
      </c>
      <c r="D264" s="22"/>
      <c r="E264" s="23" t="s">
        <v>1021</v>
      </c>
      <c r="F264" s="24" t="s">
        <v>177</v>
      </c>
      <c r="G264" s="21"/>
      <c r="H264" s="22"/>
      <c r="I264" s="23" t="s">
        <v>195</v>
      </c>
      <c r="J264" s="24" t="s">
        <v>177</v>
      </c>
      <c r="K264" s="21"/>
      <c r="L264" s="22"/>
      <c r="M264" s="23" t="s">
        <v>189</v>
      </c>
      <c r="N264" s="24" t="s">
        <v>126</v>
      </c>
      <c r="O264" s="21"/>
      <c r="P264" s="22"/>
      <c r="Q264" s="23" t="s">
        <v>189</v>
      </c>
      <c r="R264" s="24" t="s">
        <v>126</v>
      </c>
      <c r="S264" s="21"/>
      <c r="T264" s="22"/>
      <c r="U264" s="23" t="s">
        <v>1022</v>
      </c>
      <c r="V264" s="24" t="s">
        <v>177</v>
      </c>
    </row>
    <row r="265" spans="1:22" ht="25.5" x14ac:dyDescent="0.25">
      <c r="A265" s="12"/>
      <c r="B265" s="37" t="s">
        <v>1023</v>
      </c>
      <c r="C265" s="16" t="s">
        <v>126</v>
      </c>
      <c r="D265" s="15"/>
      <c r="E265" s="27">
        <v>750</v>
      </c>
      <c r="F265" s="28" t="s">
        <v>126</v>
      </c>
      <c r="G265" s="16"/>
      <c r="H265" s="15"/>
      <c r="I265" s="27" t="s">
        <v>189</v>
      </c>
      <c r="J265" s="28" t="s">
        <v>126</v>
      </c>
      <c r="K265" s="16"/>
      <c r="L265" s="15"/>
      <c r="M265" s="27" t="s">
        <v>189</v>
      </c>
      <c r="N265" s="28" t="s">
        <v>126</v>
      </c>
      <c r="O265" s="16"/>
      <c r="P265" s="15"/>
      <c r="Q265" s="27" t="s">
        <v>189</v>
      </c>
      <c r="R265" s="28" t="s">
        <v>126</v>
      </c>
      <c r="S265" s="16"/>
      <c r="T265" s="15"/>
      <c r="U265" s="27">
        <v>750</v>
      </c>
      <c r="V265" s="28" t="s">
        <v>126</v>
      </c>
    </row>
    <row r="266" spans="1:22" ht="25.5" x14ac:dyDescent="0.25">
      <c r="A266" s="12"/>
      <c r="B266" s="48" t="s">
        <v>87</v>
      </c>
      <c r="C266" s="21" t="s">
        <v>126</v>
      </c>
      <c r="D266" s="22"/>
      <c r="E266" s="23">
        <v>33</v>
      </c>
      <c r="F266" s="24" t="s">
        <v>126</v>
      </c>
      <c r="G266" s="21"/>
      <c r="H266" s="22"/>
      <c r="I266" s="23" t="s">
        <v>189</v>
      </c>
      <c r="J266" s="24" t="s">
        <v>126</v>
      </c>
      <c r="K266" s="21"/>
      <c r="L266" s="22"/>
      <c r="M266" s="23" t="s">
        <v>189</v>
      </c>
      <c r="N266" s="24" t="s">
        <v>126</v>
      </c>
      <c r="O266" s="21"/>
      <c r="P266" s="22"/>
      <c r="Q266" s="23" t="s">
        <v>189</v>
      </c>
      <c r="R266" s="24" t="s">
        <v>126</v>
      </c>
      <c r="S266" s="21"/>
      <c r="T266" s="22"/>
      <c r="U266" s="23">
        <v>33</v>
      </c>
      <c r="V266" s="24" t="s">
        <v>126</v>
      </c>
    </row>
    <row r="267" spans="1:22" x14ac:dyDescent="0.25">
      <c r="A267" s="12"/>
      <c r="B267" s="37" t="s">
        <v>1004</v>
      </c>
      <c r="C267" s="16" t="s">
        <v>126</v>
      </c>
      <c r="D267" s="15"/>
      <c r="E267" s="27" t="s">
        <v>950</v>
      </c>
      <c r="F267" s="28" t="s">
        <v>177</v>
      </c>
      <c r="G267" s="16"/>
      <c r="H267" s="15"/>
      <c r="I267" s="27" t="s">
        <v>189</v>
      </c>
      <c r="J267" s="28" t="s">
        <v>126</v>
      </c>
      <c r="K267" s="16"/>
      <c r="L267" s="15"/>
      <c r="M267" s="27" t="s">
        <v>189</v>
      </c>
      <c r="N267" s="28" t="s">
        <v>126</v>
      </c>
      <c r="O267" s="16"/>
      <c r="P267" s="15"/>
      <c r="Q267" s="27">
        <v>32</v>
      </c>
      <c r="R267" s="28" t="s">
        <v>126</v>
      </c>
      <c r="S267" s="16"/>
      <c r="T267" s="15"/>
      <c r="U267" s="27" t="s">
        <v>189</v>
      </c>
      <c r="V267" s="28" t="s">
        <v>126</v>
      </c>
    </row>
    <row r="268" spans="1:22" x14ac:dyDescent="0.25">
      <c r="A268" s="12"/>
      <c r="B268" s="48" t="s">
        <v>1005</v>
      </c>
      <c r="C268" s="21" t="s">
        <v>126</v>
      </c>
      <c r="D268" s="22"/>
      <c r="E268" s="23" t="s">
        <v>189</v>
      </c>
      <c r="F268" s="24" t="s">
        <v>126</v>
      </c>
      <c r="G268" s="21"/>
      <c r="H268" s="22"/>
      <c r="I268" s="23" t="s">
        <v>1014</v>
      </c>
      <c r="J268" s="24" t="s">
        <v>177</v>
      </c>
      <c r="K268" s="21"/>
      <c r="L268" s="22"/>
      <c r="M268" s="23" t="s">
        <v>189</v>
      </c>
      <c r="N268" s="24" t="s">
        <v>126</v>
      </c>
      <c r="O268" s="21"/>
      <c r="P268" s="22"/>
      <c r="Q268" s="23">
        <v>898</v>
      </c>
      <c r="R268" s="24" t="s">
        <v>126</v>
      </c>
      <c r="S268" s="21"/>
      <c r="T268" s="22"/>
      <c r="U268" s="23" t="s">
        <v>189</v>
      </c>
      <c r="V268" s="24" t="s">
        <v>126</v>
      </c>
    </row>
    <row r="269" spans="1:22" x14ac:dyDescent="0.25">
      <c r="A269" s="12"/>
      <c r="B269" s="37" t="s">
        <v>88</v>
      </c>
      <c r="C269" s="16" t="s">
        <v>126</v>
      </c>
      <c r="D269" s="15"/>
      <c r="E269" s="27" t="s">
        <v>253</v>
      </c>
      <c r="F269" s="28" t="s">
        <v>177</v>
      </c>
      <c r="G269" s="16"/>
      <c r="H269" s="15"/>
      <c r="I269" s="27" t="s">
        <v>189</v>
      </c>
      <c r="J269" s="28" t="s">
        <v>126</v>
      </c>
      <c r="K269" s="16"/>
      <c r="L269" s="15"/>
      <c r="M269" s="27" t="s">
        <v>189</v>
      </c>
      <c r="N269" s="28" t="s">
        <v>126</v>
      </c>
      <c r="O269" s="16"/>
      <c r="P269" s="15"/>
      <c r="Q269" s="27" t="s">
        <v>189</v>
      </c>
      <c r="R269" s="28" t="s">
        <v>126</v>
      </c>
      <c r="S269" s="16"/>
      <c r="T269" s="15"/>
      <c r="U269" s="27" t="s">
        <v>253</v>
      </c>
      <c r="V269" s="28" t="s">
        <v>177</v>
      </c>
    </row>
    <row r="270" spans="1:22" ht="15.75" thickBot="1" x14ac:dyDescent="0.3">
      <c r="A270" s="12"/>
      <c r="B270" s="48" t="s">
        <v>74</v>
      </c>
      <c r="C270" s="21" t="s">
        <v>126</v>
      </c>
      <c r="D270" s="22"/>
      <c r="E270" s="23" t="s">
        <v>184</v>
      </c>
      <c r="F270" s="24" t="s">
        <v>177</v>
      </c>
      <c r="G270" s="21"/>
      <c r="H270" s="22"/>
      <c r="I270" s="23" t="s">
        <v>979</v>
      </c>
      <c r="J270" s="24" t="s">
        <v>177</v>
      </c>
      <c r="K270" s="21"/>
      <c r="L270" s="22"/>
      <c r="M270" s="23" t="s">
        <v>280</v>
      </c>
      <c r="N270" s="24" t="s">
        <v>177</v>
      </c>
      <c r="O270" s="21"/>
      <c r="P270" s="22"/>
      <c r="Q270" s="23">
        <v>50</v>
      </c>
      <c r="R270" s="24" t="s">
        <v>126</v>
      </c>
      <c r="S270" s="21"/>
      <c r="T270" s="22"/>
      <c r="U270" s="23" t="s">
        <v>189</v>
      </c>
      <c r="V270" s="24" t="s">
        <v>126</v>
      </c>
    </row>
    <row r="271" spans="1:22" x14ac:dyDescent="0.25">
      <c r="A271" s="12"/>
      <c r="B271" s="33"/>
      <c r="C271" s="33" t="s">
        <v>126</v>
      </c>
      <c r="D271" s="36"/>
      <c r="E271" s="36"/>
      <c r="F271" s="33"/>
      <c r="G271" s="33"/>
      <c r="H271" s="36"/>
      <c r="I271" s="36"/>
      <c r="J271" s="33"/>
      <c r="K271" s="33"/>
      <c r="L271" s="36"/>
      <c r="M271" s="36"/>
      <c r="N271" s="33"/>
      <c r="O271" s="33"/>
      <c r="P271" s="36"/>
      <c r="Q271" s="36"/>
      <c r="R271" s="33"/>
      <c r="S271" s="33"/>
      <c r="T271" s="36"/>
      <c r="U271" s="36"/>
      <c r="V271" s="33"/>
    </row>
    <row r="272" spans="1:22" ht="26.25" thickBot="1" x14ac:dyDescent="0.3">
      <c r="A272" s="12"/>
      <c r="B272" s="61" t="s">
        <v>1024</v>
      </c>
      <c r="C272" s="16" t="s">
        <v>126</v>
      </c>
      <c r="D272" s="15"/>
      <c r="E272" s="27" t="s">
        <v>1025</v>
      </c>
      <c r="F272" s="28" t="s">
        <v>177</v>
      </c>
      <c r="G272" s="16"/>
      <c r="H272" s="15"/>
      <c r="I272" s="27" t="s">
        <v>1026</v>
      </c>
      <c r="J272" s="28" t="s">
        <v>177</v>
      </c>
      <c r="K272" s="16"/>
      <c r="L272" s="15"/>
      <c r="M272" s="27" t="s">
        <v>280</v>
      </c>
      <c r="N272" s="28" t="s">
        <v>177</v>
      </c>
      <c r="O272" s="16"/>
      <c r="P272" s="15"/>
      <c r="Q272" s="47">
        <v>1598</v>
      </c>
      <c r="R272" s="28" t="s">
        <v>126</v>
      </c>
      <c r="S272" s="16"/>
      <c r="T272" s="15"/>
      <c r="U272" s="27" t="s">
        <v>1027</v>
      </c>
      <c r="V272" s="28" t="s">
        <v>177</v>
      </c>
    </row>
    <row r="273" spans="1:24" x14ac:dyDescent="0.25">
      <c r="A273" s="12"/>
      <c r="B273" s="33"/>
      <c r="C273" s="33" t="s">
        <v>126</v>
      </c>
      <c r="D273" s="36"/>
      <c r="E273" s="36"/>
      <c r="F273" s="33"/>
      <c r="G273" s="33"/>
      <c r="H273" s="36"/>
      <c r="I273" s="36"/>
      <c r="J273" s="33"/>
      <c r="K273" s="33"/>
      <c r="L273" s="36"/>
      <c r="M273" s="36"/>
      <c r="N273" s="33"/>
      <c r="O273" s="33"/>
      <c r="P273" s="36"/>
      <c r="Q273" s="36"/>
      <c r="R273" s="33"/>
      <c r="S273" s="33"/>
      <c r="T273" s="36"/>
      <c r="U273" s="36"/>
      <c r="V273" s="33"/>
    </row>
    <row r="274" spans="1:24" ht="26.25" thickBot="1" x14ac:dyDescent="0.3">
      <c r="A274" s="12"/>
      <c r="B274" s="19" t="s">
        <v>90</v>
      </c>
      <c r="C274" s="21" t="s">
        <v>126</v>
      </c>
      <c r="D274" s="22"/>
      <c r="E274" s="23" t="s">
        <v>189</v>
      </c>
      <c r="F274" s="24" t="s">
        <v>126</v>
      </c>
      <c r="G274" s="21"/>
      <c r="H274" s="22"/>
      <c r="I274" s="23" t="s">
        <v>189</v>
      </c>
      <c r="J274" s="24" t="s">
        <v>126</v>
      </c>
      <c r="K274" s="21"/>
      <c r="L274" s="22"/>
      <c r="M274" s="23" t="s">
        <v>253</v>
      </c>
      <c r="N274" s="24" t="s">
        <v>177</v>
      </c>
      <c r="O274" s="21"/>
      <c r="P274" s="22"/>
      <c r="Q274" s="23" t="s">
        <v>189</v>
      </c>
      <c r="R274" s="24" t="s">
        <v>126</v>
      </c>
      <c r="S274" s="21"/>
      <c r="T274" s="22"/>
      <c r="U274" s="23" t="s">
        <v>253</v>
      </c>
      <c r="V274" s="24" t="s">
        <v>177</v>
      </c>
    </row>
    <row r="275" spans="1:24" x14ac:dyDescent="0.25">
      <c r="A275" s="12"/>
      <c r="B275" s="33"/>
      <c r="C275" s="33" t="s">
        <v>126</v>
      </c>
      <c r="D275" s="36"/>
      <c r="E275" s="36"/>
      <c r="F275" s="33"/>
      <c r="G275" s="33"/>
      <c r="H275" s="36"/>
      <c r="I275" s="36"/>
      <c r="J275" s="33"/>
      <c r="K275" s="33"/>
      <c r="L275" s="36"/>
      <c r="M275" s="36"/>
      <c r="N275" s="33"/>
      <c r="O275" s="33"/>
      <c r="P275" s="36"/>
      <c r="Q275" s="36"/>
      <c r="R275" s="33"/>
      <c r="S275" s="33"/>
      <c r="T275" s="36"/>
      <c r="U275" s="36"/>
      <c r="V275" s="33"/>
    </row>
    <row r="276" spans="1:24" x14ac:dyDescent="0.25">
      <c r="A276" s="12"/>
      <c r="B276" s="26" t="s">
        <v>91</v>
      </c>
      <c r="C276" s="16" t="s">
        <v>126</v>
      </c>
      <c r="D276" s="15"/>
      <c r="E276" s="27">
        <v>12</v>
      </c>
      <c r="F276" s="28" t="s">
        <v>126</v>
      </c>
      <c r="G276" s="16"/>
      <c r="H276" s="15"/>
      <c r="I276" s="27" t="s">
        <v>1028</v>
      </c>
      <c r="J276" s="28" t="s">
        <v>177</v>
      </c>
      <c r="K276" s="16"/>
      <c r="L276" s="15"/>
      <c r="M276" s="27">
        <v>52</v>
      </c>
      <c r="N276" s="28" t="s">
        <v>126</v>
      </c>
      <c r="O276" s="16"/>
      <c r="P276" s="15"/>
      <c r="Q276" s="27" t="s">
        <v>189</v>
      </c>
      <c r="R276" s="28" t="s">
        <v>126</v>
      </c>
      <c r="S276" s="16"/>
      <c r="T276" s="15"/>
      <c r="U276" s="27" t="s">
        <v>1029</v>
      </c>
      <c r="V276" s="28" t="s">
        <v>177</v>
      </c>
    </row>
    <row r="277" spans="1:24" ht="26.25" thickBot="1" x14ac:dyDescent="0.3">
      <c r="A277" s="12"/>
      <c r="B277" s="19" t="s">
        <v>92</v>
      </c>
      <c r="C277" s="21" t="s">
        <v>126</v>
      </c>
      <c r="D277" s="22"/>
      <c r="E277" s="23">
        <v>328</v>
      </c>
      <c r="F277" s="24" t="s">
        <v>126</v>
      </c>
      <c r="G277" s="21"/>
      <c r="H277" s="22"/>
      <c r="I277" s="25">
        <v>1361</v>
      </c>
      <c r="J277" s="24" t="s">
        <v>126</v>
      </c>
      <c r="K277" s="21"/>
      <c r="L277" s="22"/>
      <c r="M277" s="23">
        <v>267</v>
      </c>
      <c r="N277" s="24" t="s">
        <v>126</v>
      </c>
      <c r="O277" s="21"/>
      <c r="P277" s="22"/>
      <c r="Q277" s="23" t="s">
        <v>189</v>
      </c>
      <c r="R277" s="24" t="s">
        <v>126</v>
      </c>
      <c r="S277" s="21"/>
      <c r="T277" s="22"/>
      <c r="U277" s="25">
        <v>1956</v>
      </c>
      <c r="V277" s="24" t="s">
        <v>126</v>
      </c>
    </row>
    <row r="278" spans="1:24" x14ac:dyDescent="0.25">
      <c r="A278" s="12"/>
      <c r="B278" s="33"/>
      <c r="C278" s="33" t="s">
        <v>126</v>
      </c>
      <c r="D278" s="36"/>
      <c r="E278" s="36"/>
      <c r="F278" s="33"/>
      <c r="G278" s="33"/>
      <c r="H278" s="36"/>
      <c r="I278" s="36"/>
      <c r="J278" s="33"/>
      <c r="K278" s="33"/>
      <c r="L278" s="36"/>
      <c r="M278" s="36"/>
      <c r="N278" s="33"/>
      <c r="O278" s="33"/>
      <c r="P278" s="36"/>
      <c r="Q278" s="36"/>
      <c r="R278" s="33"/>
      <c r="S278" s="33"/>
      <c r="T278" s="36"/>
      <c r="U278" s="36"/>
      <c r="V278" s="33"/>
    </row>
    <row r="279" spans="1:24" ht="15.75" thickBot="1" x14ac:dyDescent="0.3">
      <c r="A279" s="12"/>
      <c r="B279" s="26" t="s">
        <v>93</v>
      </c>
      <c r="C279" s="16" t="s">
        <v>126</v>
      </c>
      <c r="D279" s="15" t="s">
        <v>155</v>
      </c>
      <c r="E279" s="27">
        <v>340</v>
      </c>
      <c r="F279" s="28" t="s">
        <v>126</v>
      </c>
      <c r="G279" s="16"/>
      <c r="H279" s="15" t="s">
        <v>155</v>
      </c>
      <c r="I279" s="27">
        <v>584</v>
      </c>
      <c r="J279" s="28" t="s">
        <v>126</v>
      </c>
      <c r="K279" s="16"/>
      <c r="L279" s="15" t="s">
        <v>155</v>
      </c>
      <c r="M279" s="27">
        <v>319</v>
      </c>
      <c r="N279" s="28" t="s">
        <v>126</v>
      </c>
      <c r="O279" s="16"/>
      <c r="P279" s="15" t="s">
        <v>155</v>
      </c>
      <c r="Q279" s="27" t="s">
        <v>189</v>
      </c>
      <c r="R279" s="28" t="s">
        <v>126</v>
      </c>
      <c r="S279" s="16"/>
      <c r="T279" s="15" t="s">
        <v>155</v>
      </c>
      <c r="U279" s="47">
        <v>1243</v>
      </c>
      <c r="V279" s="28" t="s">
        <v>126</v>
      </c>
    </row>
    <row r="280" spans="1:24" ht="15.75" thickTop="1" x14ac:dyDescent="0.25">
      <c r="A280" s="12"/>
      <c r="B280" s="33"/>
      <c r="C280" s="33" t="s">
        <v>126</v>
      </c>
      <c r="D280" s="38"/>
      <c r="E280" s="38"/>
      <c r="F280" s="33"/>
      <c r="G280" s="33"/>
      <c r="H280" s="38"/>
      <c r="I280" s="38"/>
      <c r="J280" s="33"/>
      <c r="K280" s="33"/>
      <c r="L280" s="38"/>
      <c r="M280" s="38"/>
      <c r="N280" s="33"/>
      <c r="O280" s="33"/>
      <c r="P280" s="38"/>
      <c r="Q280" s="38"/>
      <c r="R280" s="33"/>
      <c r="S280" s="33"/>
      <c r="T280" s="38"/>
      <c r="U280" s="38"/>
      <c r="V280" s="33"/>
    </row>
    <row r="281" spans="1:24" x14ac:dyDescent="0.25">
      <c r="A281" s="12"/>
      <c r="B281" s="45"/>
      <c r="C281" s="45"/>
      <c r="D281" s="45"/>
      <c r="E281" s="45"/>
      <c r="F281" s="45"/>
      <c r="G281" s="45"/>
      <c r="H281" s="45"/>
      <c r="I281" s="45"/>
      <c r="J281" s="45"/>
      <c r="K281" s="45"/>
      <c r="L281" s="45"/>
      <c r="M281" s="45"/>
      <c r="N281" s="45"/>
      <c r="O281" s="45"/>
      <c r="P281" s="45"/>
      <c r="Q281" s="45"/>
      <c r="R281" s="45"/>
      <c r="S281" s="45"/>
      <c r="T281" s="45"/>
      <c r="U281" s="45"/>
      <c r="V281" s="45"/>
      <c r="W281" s="45"/>
      <c r="X281" s="45"/>
    </row>
    <row r="282" spans="1:24" x14ac:dyDescent="0.25">
      <c r="A282" s="12"/>
      <c r="B282" s="104" t="s">
        <v>1030</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row>
    <row r="283" spans="1:24" x14ac:dyDescent="0.25">
      <c r="A283" s="12"/>
      <c r="B283" s="104" t="s">
        <v>931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row>
    <row r="284" spans="1:24" x14ac:dyDescent="0.25">
      <c r="A284" s="12"/>
      <c r="B284" s="44"/>
      <c r="C284" s="44"/>
      <c r="D284" s="44"/>
      <c r="E284" s="44"/>
      <c r="F284" s="44"/>
      <c r="G284" s="44"/>
      <c r="H284" s="44"/>
      <c r="I284" s="44"/>
      <c r="J284" s="44"/>
      <c r="K284" s="44"/>
      <c r="L284" s="44"/>
      <c r="M284" s="44"/>
      <c r="N284" s="44"/>
      <c r="O284" s="44"/>
      <c r="P284" s="44"/>
      <c r="Q284" s="44"/>
      <c r="R284" s="44"/>
      <c r="S284" s="44"/>
      <c r="T284" s="44"/>
      <c r="U284" s="44"/>
      <c r="V284" s="44"/>
      <c r="W284" s="44"/>
      <c r="X284" s="44"/>
    </row>
    <row r="285" spans="1:24" x14ac:dyDescent="0.25">
      <c r="A285" s="12"/>
      <c r="B285" s="4"/>
      <c r="C285" s="4"/>
      <c r="D285" s="4"/>
      <c r="E285" s="4"/>
      <c r="F285" s="4"/>
      <c r="G285" s="4"/>
      <c r="H285" s="4"/>
      <c r="I285" s="4"/>
      <c r="J285" s="4"/>
      <c r="K285" s="4"/>
      <c r="L285" s="4"/>
      <c r="M285" s="4"/>
      <c r="N285" s="4"/>
      <c r="O285" s="4"/>
      <c r="P285" s="4"/>
      <c r="Q285" s="4"/>
      <c r="R285" s="4"/>
      <c r="S285" s="4"/>
      <c r="T285" s="4"/>
      <c r="U285" s="4"/>
      <c r="V285" s="4"/>
    </row>
    <row r="286" spans="1:24" x14ac:dyDescent="0.25">
      <c r="A286" s="12"/>
      <c r="B286" s="29"/>
      <c r="C286" s="29" t="s">
        <v>126</v>
      </c>
      <c r="D286" s="30" t="s">
        <v>932</v>
      </c>
      <c r="E286" s="30"/>
      <c r="F286" s="29"/>
      <c r="G286" s="29" t="s">
        <v>126</v>
      </c>
      <c r="H286" s="30" t="s">
        <v>934</v>
      </c>
      <c r="I286" s="30"/>
      <c r="J286" s="29"/>
      <c r="K286" s="29" t="s">
        <v>126</v>
      </c>
      <c r="L286" s="30" t="s">
        <v>935</v>
      </c>
      <c r="M286" s="30"/>
      <c r="N286" s="29"/>
      <c r="O286" s="29" t="s">
        <v>126</v>
      </c>
      <c r="P286" s="30" t="s">
        <v>936</v>
      </c>
      <c r="Q286" s="30"/>
      <c r="R286" s="29"/>
      <c r="S286" s="29"/>
      <c r="T286" s="30" t="s">
        <v>274</v>
      </c>
      <c r="U286" s="30"/>
      <c r="V286" s="29"/>
    </row>
    <row r="287" spans="1:24" ht="15.75" thickBot="1" x14ac:dyDescent="0.3">
      <c r="A287" s="12"/>
      <c r="B287" s="29"/>
      <c r="C287" s="29"/>
      <c r="D287" s="31" t="s">
        <v>933</v>
      </c>
      <c r="E287" s="31"/>
      <c r="F287" s="29"/>
      <c r="G287" s="29"/>
      <c r="H287" s="31"/>
      <c r="I287" s="31"/>
      <c r="J287" s="29"/>
      <c r="K287" s="29"/>
      <c r="L287" s="31" t="s">
        <v>934</v>
      </c>
      <c r="M287" s="31"/>
      <c r="N287" s="29"/>
      <c r="O287" s="29"/>
      <c r="P287" s="31"/>
      <c r="Q287" s="31"/>
      <c r="R287" s="29"/>
      <c r="S287" s="29"/>
      <c r="T287" s="31"/>
      <c r="U287" s="31"/>
      <c r="V287" s="29"/>
    </row>
    <row r="288" spans="1:24" x14ac:dyDescent="0.25">
      <c r="A288" s="12"/>
      <c r="B288" s="46" t="s">
        <v>231</v>
      </c>
      <c r="C288" s="21" t="s">
        <v>126</v>
      </c>
      <c r="D288" s="20"/>
      <c r="E288" s="20"/>
      <c r="F288" s="20"/>
      <c r="G288" s="21" t="s">
        <v>126</v>
      </c>
      <c r="H288" s="20"/>
      <c r="I288" s="20"/>
      <c r="J288" s="20"/>
      <c r="K288" s="21" t="s">
        <v>126</v>
      </c>
      <c r="L288" s="20"/>
      <c r="M288" s="20"/>
      <c r="N288" s="20"/>
      <c r="O288" s="21" t="s">
        <v>126</v>
      </c>
      <c r="P288" s="20"/>
      <c r="Q288" s="20"/>
      <c r="R288" s="20"/>
      <c r="S288" s="21"/>
      <c r="T288" s="20"/>
      <c r="U288" s="20"/>
      <c r="V288" s="20"/>
    </row>
    <row r="289" spans="1:22" x14ac:dyDescent="0.25">
      <c r="A289" s="12"/>
      <c r="B289" s="59" t="s">
        <v>1031</v>
      </c>
      <c r="C289" s="16" t="s">
        <v>126</v>
      </c>
      <c r="D289" s="4"/>
      <c r="E289" s="4"/>
      <c r="F289" s="4"/>
      <c r="G289" s="16" t="s">
        <v>126</v>
      </c>
      <c r="H289" s="4"/>
      <c r="I289" s="4"/>
      <c r="J289" s="4"/>
      <c r="K289" s="16" t="s">
        <v>126</v>
      </c>
      <c r="L289" s="4"/>
      <c r="M289" s="4"/>
      <c r="N289" s="4"/>
      <c r="O289" s="16" t="s">
        <v>126</v>
      </c>
      <c r="P289" s="4"/>
      <c r="Q289" s="4"/>
      <c r="R289" s="4"/>
      <c r="S289" s="16"/>
      <c r="T289" s="4"/>
      <c r="U289" s="4"/>
      <c r="V289" s="4"/>
    </row>
    <row r="290" spans="1:22" x14ac:dyDescent="0.25">
      <c r="A290" s="12"/>
      <c r="B290" s="19" t="s">
        <v>99</v>
      </c>
      <c r="C290" s="21" t="s">
        <v>126</v>
      </c>
      <c r="D290" s="22" t="s">
        <v>155</v>
      </c>
      <c r="E290" s="25">
        <v>1514</v>
      </c>
      <c r="F290" s="24" t="s">
        <v>126</v>
      </c>
      <c r="G290" s="21" t="s">
        <v>126</v>
      </c>
      <c r="H290" s="22" t="s">
        <v>155</v>
      </c>
      <c r="I290" s="23">
        <v>801</v>
      </c>
      <c r="J290" s="24" t="s">
        <v>126</v>
      </c>
      <c r="K290" s="21" t="s">
        <v>126</v>
      </c>
      <c r="L290" s="22" t="s">
        <v>155</v>
      </c>
      <c r="M290" s="23">
        <v>379</v>
      </c>
      <c r="N290" s="24" t="s">
        <v>126</v>
      </c>
      <c r="O290" s="21" t="s">
        <v>126</v>
      </c>
      <c r="P290" s="22" t="s">
        <v>155</v>
      </c>
      <c r="Q290" s="23" t="s">
        <v>189</v>
      </c>
      <c r="R290" s="24" t="s">
        <v>126</v>
      </c>
      <c r="S290" s="21"/>
      <c r="T290" s="22" t="s">
        <v>155</v>
      </c>
      <c r="U290" s="25">
        <v>2694</v>
      </c>
      <c r="V290" s="24" t="s">
        <v>126</v>
      </c>
    </row>
    <row r="291" spans="1:22" x14ac:dyDescent="0.25">
      <c r="A291" s="12"/>
      <c r="B291" s="26" t="s">
        <v>100</v>
      </c>
      <c r="C291" s="16" t="s">
        <v>126</v>
      </c>
      <c r="D291" s="15"/>
      <c r="E291" s="27" t="s">
        <v>189</v>
      </c>
      <c r="F291" s="28" t="s">
        <v>126</v>
      </c>
      <c r="G291" s="16" t="s">
        <v>126</v>
      </c>
      <c r="H291" s="15"/>
      <c r="I291" s="27">
        <v>54</v>
      </c>
      <c r="J291" s="28" t="s">
        <v>126</v>
      </c>
      <c r="K291" s="16" t="s">
        <v>126</v>
      </c>
      <c r="L291" s="15"/>
      <c r="M291" s="27">
        <v>30</v>
      </c>
      <c r="N291" s="28" t="s">
        <v>126</v>
      </c>
      <c r="O291" s="16" t="s">
        <v>126</v>
      </c>
      <c r="P291" s="15"/>
      <c r="Q291" s="27" t="s">
        <v>189</v>
      </c>
      <c r="R291" s="28" t="s">
        <v>126</v>
      </c>
      <c r="S291" s="16"/>
      <c r="T291" s="15"/>
      <c r="U291" s="27">
        <v>84</v>
      </c>
      <c r="V291" s="28" t="s">
        <v>126</v>
      </c>
    </row>
    <row r="292" spans="1:22" x14ac:dyDescent="0.25">
      <c r="A292" s="12"/>
      <c r="B292" s="19" t="s">
        <v>101</v>
      </c>
      <c r="C292" s="21" t="s">
        <v>126</v>
      </c>
      <c r="D292" s="22"/>
      <c r="E292" s="23" t="s">
        <v>189</v>
      </c>
      <c r="F292" s="24" t="s">
        <v>126</v>
      </c>
      <c r="G292" s="21" t="s">
        <v>126</v>
      </c>
      <c r="H292" s="22"/>
      <c r="I292" s="23">
        <v>55</v>
      </c>
      <c r="J292" s="24" t="s">
        <v>126</v>
      </c>
      <c r="K292" s="21" t="s">
        <v>126</v>
      </c>
      <c r="L292" s="22"/>
      <c r="M292" s="23" t="s">
        <v>189</v>
      </c>
      <c r="N292" s="24" t="s">
        <v>126</v>
      </c>
      <c r="O292" s="21" t="s">
        <v>126</v>
      </c>
      <c r="P292" s="22"/>
      <c r="Q292" s="23" t="s">
        <v>189</v>
      </c>
      <c r="R292" s="24" t="s">
        <v>126</v>
      </c>
      <c r="S292" s="21"/>
      <c r="T292" s="22"/>
      <c r="U292" s="23">
        <v>55</v>
      </c>
      <c r="V292" s="24" t="s">
        <v>126</v>
      </c>
    </row>
    <row r="293" spans="1:22" x14ac:dyDescent="0.25">
      <c r="A293" s="12"/>
      <c r="B293" s="26" t="s">
        <v>102</v>
      </c>
      <c r="C293" s="16" t="s">
        <v>126</v>
      </c>
      <c r="D293" s="15"/>
      <c r="E293" s="27" t="s">
        <v>189</v>
      </c>
      <c r="F293" s="28" t="s">
        <v>126</v>
      </c>
      <c r="G293" s="16" t="s">
        <v>126</v>
      </c>
      <c r="H293" s="15"/>
      <c r="I293" s="27">
        <v>1</v>
      </c>
      <c r="J293" s="28" t="s">
        <v>126</v>
      </c>
      <c r="K293" s="16" t="s">
        <v>126</v>
      </c>
      <c r="L293" s="15"/>
      <c r="M293" s="27">
        <v>35</v>
      </c>
      <c r="N293" s="28" t="s">
        <v>126</v>
      </c>
      <c r="O293" s="16" t="s">
        <v>126</v>
      </c>
      <c r="P293" s="15"/>
      <c r="Q293" s="27" t="s">
        <v>189</v>
      </c>
      <c r="R293" s="28" t="s">
        <v>126</v>
      </c>
      <c r="S293" s="16"/>
      <c r="T293" s="15"/>
      <c r="U293" s="27">
        <v>36</v>
      </c>
      <c r="V293" s="28" t="s">
        <v>126</v>
      </c>
    </row>
    <row r="294" spans="1:22" x14ac:dyDescent="0.25">
      <c r="A294" s="12"/>
      <c r="B294" s="19" t="s">
        <v>103</v>
      </c>
      <c r="C294" s="21" t="s">
        <v>126</v>
      </c>
      <c r="D294" s="22"/>
      <c r="E294" s="23">
        <v>76</v>
      </c>
      <c r="F294" s="24" t="s">
        <v>126</v>
      </c>
      <c r="G294" s="21" t="s">
        <v>126</v>
      </c>
      <c r="H294" s="22"/>
      <c r="I294" s="23">
        <v>188</v>
      </c>
      <c r="J294" s="24" t="s">
        <v>126</v>
      </c>
      <c r="K294" s="21" t="s">
        <v>126</v>
      </c>
      <c r="L294" s="22"/>
      <c r="M294" s="23">
        <v>5</v>
      </c>
      <c r="N294" s="24" t="s">
        <v>126</v>
      </c>
      <c r="O294" s="21" t="s">
        <v>126</v>
      </c>
      <c r="P294" s="22"/>
      <c r="Q294" s="23" t="s">
        <v>1032</v>
      </c>
      <c r="R294" s="24" t="s">
        <v>177</v>
      </c>
      <c r="S294" s="21"/>
      <c r="T294" s="22"/>
      <c r="U294" s="23">
        <v>11</v>
      </c>
      <c r="V294" s="24" t="s">
        <v>126</v>
      </c>
    </row>
    <row r="295" spans="1:22" x14ac:dyDescent="0.25">
      <c r="A295" s="12"/>
      <c r="B295" s="26" t="s">
        <v>104</v>
      </c>
      <c r="C295" s="16" t="s">
        <v>126</v>
      </c>
      <c r="D295" s="15"/>
      <c r="E295" s="27" t="s">
        <v>189</v>
      </c>
      <c r="F295" s="28" t="s">
        <v>126</v>
      </c>
      <c r="G295" s="16" t="s">
        <v>126</v>
      </c>
      <c r="H295" s="15"/>
      <c r="I295" s="47">
        <v>1017</v>
      </c>
      <c r="J295" s="28" t="s">
        <v>126</v>
      </c>
      <c r="K295" s="16" t="s">
        <v>126</v>
      </c>
      <c r="L295" s="15"/>
      <c r="M295" s="27">
        <v>69</v>
      </c>
      <c r="N295" s="28" t="s">
        <v>126</v>
      </c>
      <c r="O295" s="16" t="s">
        <v>126</v>
      </c>
      <c r="P295" s="15"/>
      <c r="Q295" s="27" t="s">
        <v>280</v>
      </c>
      <c r="R295" s="28" t="s">
        <v>177</v>
      </c>
      <c r="S295" s="16"/>
      <c r="T295" s="15"/>
      <c r="U295" s="47">
        <v>1085</v>
      </c>
      <c r="V295" s="28" t="s">
        <v>126</v>
      </c>
    </row>
    <row r="296" spans="1:22" x14ac:dyDescent="0.25">
      <c r="A296" s="12"/>
      <c r="B296" s="19" t="s">
        <v>105</v>
      </c>
      <c r="C296" s="21" t="s">
        <v>126</v>
      </c>
      <c r="D296" s="22"/>
      <c r="E296" s="23" t="s">
        <v>189</v>
      </c>
      <c r="F296" s="24" t="s">
        <v>126</v>
      </c>
      <c r="G296" s="21" t="s">
        <v>126</v>
      </c>
      <c r="H296" s="22"/>
      <c r="I296" s="23">
        <v>695</v>
      </c>
      <c r="J296" s="24" t="s">
        <v>126</v>
      </c>
      <c r="K296" s="21" t="s">
        <v>126</v>
      </c>
      <c r="L296" s="22"/>
      <c r="M296" s="23">
        <v>1</v>
      </c>
      <c r="N296" s="24" t="s">
        <v>126</v>
      </c>
      <c r="O296" s="21" t="s">
        <v>126</v>
      </c>
      <c r="P296" s="22"/>
      <c r="Q296" s="23" t="s">
        <v>194</v>
      </c>
      <c r="R296" s="24" t="s">
        <v>177</v>
      </c>
      <c r="S296" s="21"/>
      <c r="T296" s="22"/>
      <c r="U296" s="23">
        <v>684</v>
      </c>
      <c r="V296" s="24" t="s">
        <v>126</v>
      </c>
    </row>
    <row r="297" spans="1:22" ht="15.75" thickBot="1" x14ac:dyDescent="0.3">
      <c r="A297" s="12"/>
      <c r="B297" s="26" t="s">
        <v>106</v>
      </c>
      <c r="C297" s="16" t="s">
        <v>126</v>
      </c>
      <c r="D297" s="15"/>
      <c r="E297" s="27">
        <v>13</v>
      </c>
      <c r="F297" s="28" t="s">
        <v>126</v>
      </c>
      <c r="G297" s="16" t="s">
        <v>126</v>
      </c>
      <c r="H297" s="15"/>
      <c r="I297" s="27">
        <v>165</v>
      </c>
      <c r="J297" s="28" t="s">
        <v>126</v>
      </c>
      <c r="K297" s="16" t="s">
        <v>126</v>
      </c>
      <c r="L297" s="15"/>
      <c r="M297" s="27">
        <v>13</v>
      </c>
      <c r="N297" s="28" t="s">
        <v>126</v>
      </c>
      <c r="O297" s="16" t="s">
        <v>126</v>
      </c>
      <c r="P297" s="15"/>
      <c r="Q297" s="27" t="s">
        <v>280</v>
      </c>
      <c r="R297" s="28" t="s">
        <v>177</v>
      </c>
      <c r="S297" s="16"/>
      <c r="T297" s="15"/>
      <c r="U297" s="27">
        <v>190</v>
      </c>
      <c r="V297" s="28" t="s">
        <v>126</v>
      </c>
    </row>
    <row r="298" spans="1:22" x14ac:dyDescent="0.25">
      <c r="A298" s="12"/>
      <c r="B298" s="33"/>
      <c r="C298" s="33" t="s">
        <v>126</v>
      </c>
      <c r="D298" s="36"/>
      <c r="E298" s="36"/>
      <c r="F298" s="33"/>
      <c r="G298" s="33" t="s">
        <v>126</v>
      </c>
      <c r="H298" s="36"/>
      <c r="I298" s="36"/>
      <c r="J298" s="33"/>
      <c r="K298" s="33" t="s">
        <v>126</v>
      </c>
      <c r="L298" s="36"/>
      <c r="M298" s="36"/>
      <c r="N298" s="33"/>
      <c r="O298" s="33" t="s">
        <v>126</v>
      </c>
      <c r="P298" s="36"/>
      <c r="Q298" s="36"/>
      <c r="R298" s="33"/>
      <c r="S298" s="33"/>
      <c r="T298" s="36"/>
      <c r="U298" s="36"/>
      <c r="V298" s="33"/>
    </row>
    <row r="299" spans="1:22" x14ac:dyDescent="0.25">
      <c r="A299" s="12"/>
      <c r="B299" s="48" t="s">
        <v>107</v>
      </c>
      <c r="C299" s="21" t="s">
        <v>126</v>
      </c>
      <c r="D299" s="22"/>
      <c r="E299" s="25">
        <v>1603</v>
      </c>
      <c r="F299" s="24" t="s">
        <v>126</v>
      </c>
      <c r="G299" s="21" t="s">
        <v>126</v>
      </c>
      <c r="H299" s="22"/>
      <c r="I299" s="25">
        <v>2976</v>
      </c>
      <c r="J299" s="24" t="s">
        <v>126</v>
      </c>
      <c r="K299" s="21" t="s">
        <v>126</v>
      </c>
      <c r="L299" s="22"/>
      <c r="M299" s="23">
        <v>532</v>
      </c>
      <c r="N299" s="24" t="s">
        <v>126</v>
      </c>
      <c r="O299" s="21" t="s">
        <v>126</v>
      </c>
      <c r="P299" s="22"/>
      <c r="Q299" s="23" t="s">
        <v>1033</v>
      </c>
      <c r="R299" s="24" t="s">
        <v>177</v>
      </c>
      <c r="S299" s="21"/>
      <c r="T299" s="22"/>
      <c r="U299" s="25">
        <v>4839</v>
      </c>
      <c r="V299" s="24" t="s">
        <v>126</v>
      </c>
    </row>
    <row r="300" spans="1:22" x14ac:dyDescent="0.25">
      <c r="A300" s="12"/>
      <c r="B300" s="26" t="s">
        <v>1034</v>
      </c>
      <c r="C300" s="16" t="s">
        <v>126</v>
      </c>
      <c r="D300" s="15"/>
      <c r="E300" s="27">
        <v>4</v>
      </c>
      <c r="F300" s="28" t="s">
        <v>126</v>
      </c>
      <c r="G300" s="16" t="s">
        <v>126</v>
      </c>
      <c r="H300" s="15"/>
      <c r="I300" s="27">
        <v>990</v>
      </c>
      <c r="J300" s="28" t="s">
        <v>126</v>
      </c>
      <c r="K300" s="16" t="s">
        <v>126</v>
      </c>
      <c r="L300" s="15"/>
      <c r="M300" s="27">
        <v>54</v>
      </c>
      <c r="N300" s="28" t="s">
        <v>126</v>
      </c>
      <c r="O300" s="16" t="s">
        <v>126</v>
      </c>
      <c r="P300" s="15"/>
      <c r="Q300" s="27">
        <v>1</v>
      </c>
      <c r="R300" s="28" t="s">
        <v>126</v>
      </c>
      <c r="S300" s="16"/>
      <c r="T300" s="15"/>
      <c r="U300" s="47">
        <v>1049</v>
      </c>
      <c r="V300" s="28" t="s">
        <v>126</v>
      </c>
    </row>
    <row r="301" spans="1:22" x14ac:dyDescent="0.25">
      <c r="A301" s="12"/>
      <c r="B301" s="19" t="s">
        <v>1035</v>
      </c>
      <c r="C301" s="21" t="s">
        <v>126</v>
      </c>
      <c r="D301" s="22"/>
      <c r="E301" s="23" t="s">
        <v>189</v>
      </c>
      <c r="F301" s="24" t="s">
        <v>126</v>
      </c>
      <c r="G301" s="21" t="s">
        <v>126</v>
      </c>
      <c r="H301" s="22"/>
      <c r="I301" s="25">
        <v>2446</v>
      </c>
      <c r="J301" s="24" t="s">
        <v>126</v>
      </c>
      <c r="K301" s="21" t="s">
        <v>126</v>
      </c>
      <c r="L301" s="22"/>
      <c r="M301" s="23">
        <v>5</v>
      </c>
      <c r="N301" s="24" t="s">
        <v>126</v>
      </c>
      <c r="O301" s="21" t="s">
        <v>126</v>
      </c>
      <c r="P301" s="22"/>
      <c r="Q301" s="23" t="s">
        <v>189</v>
      </c>
      <c r="R301" s="24" t="s">
        <v>126</v>
      </c>
      <c r="S301" s="21"/>
      <c r="T301" s="22"/>
      <c r="U301" s="25">
        <v>2451</v>
      </c>
      <c r="V301" s="24" t="s">
        <v>126</v>
      </c>
    </row>
    <row r="302" spans="1:22" x14ac:dyDescent="0.25">
      <c r="A302" s="12"/>
      <c r="B302" s="26" t="s">
        <v>110</v>
      </c>
      <c r="C302" s="16" t="s">
        <v>126</v>
      </c>
      <c r="D302" s="15"/>
      <c r="E302" s="27" t="s">
        <v>189</v>
      </c>
      <c r="F302" s="28" t="s">
        <v>126</v>
      </c>
      <c r="G302" s="16" t="s">
        <v>126</v>
      </c>
      <c r="H302" s="15"/>
      <c r="I302" s="47">
        <v>7999</v>
      </c>
      <c r="J302" s="28" t="s">
        <v>126</v>
      </c>
      <c r="K302" s="16" t="s">
        <v>126</v>
      </c>
      <c r="L302" s="15"/>
      <c r="M302" s="27">
        <v>12</v>
      </c>
      <c r="N302" s="28" t="s">
        <v>126</v>
      </c>
      <c r="O302" s="16" t="s">
        <v>126</v>
      </c>
      <c r="P302" s="15"/>
      <c r="Q302" s="27" t="s">
        <v>189</v>
      </c>
      <c r="R302" s="28" t="s">
        <v>126</v>
      </c>
      <c r="S302" s="16"/>
      <c r="T302" s="15"/>
      <c r="U302" s="47">
        <v>8011</v>
      </c>
      <c r="V302" s="28" t="s">
        <v>126</v>
      </c>
    </row>
    <row r="303" spans="1:22" x14ac:dyDescent="0.25">
      <c r="A303" s="12"/>
      <c r="B303" s="19" t="s">
        <v>1036</v>
      </c>
      <c r="C303" s="21" t="s">
        <v>126</v>
      </c>
      <c r="D303" s="22"/>
      <c r="E303" s="25">
        <v>1872</v>
      </c>
      <c r="F303" s="24" t="s">
        <v>126</v>
      </c>
      <c r="G303" s="21" t="s">
        <v>126</v>
      </c>
      <c r="H303" s="22"/>
      <c r="I303" s="25">
        <v>1295</v>
      </c>
      <c r="J303" s="24" t="s">
        <v>126</v>
      </c>
      <c r="K303" s="21" t="s">
        <v>126</v>
      </c>
      <c r="L303" s="22"/>
      <c r="M303" s="23" t="s">
        <v>189</v>
      </c>
      <c r="N303" s="24" t="s">
        <v>126</v>
      </c>
      <c r="O303" s="21" t="s">
        <v>126</v>
      </c>
      <c r="P303" s="22"/>
      <c r="Q303" s="23" t="s">
        <v>1037</v>
      </c>
      <c r="R303" s="24" t="s">
        <v>177</v>
      </c>
      <c r="S303" s="21"/>
      <c r="T303" s="22"/>
      <c r="U303" s="23" t="s">
        <v>189</v>
      </c>
      <c r="V303" s="24" t="s">
        <v>126</v>
      </c>
    </row>
    <row r="304" spans="1:22" x14ac:dyDescent="0.25">
      <c r="A304" s="12"/>
      <c r="B304" s="26" t="s">
        <v>1038</v>
      </c>
      <c r="C304" s="16" t="s">
        <v>126</v>
      </c>
      <c r="D304" s="15"/>
      <c r="E304" s="47">
        <v>9783</v>
      </c>
      <c r="F304" s="28" t="s">
        <v>126</v>
      </c>
      <c r="G304" s="16" t="s">
        <v>126</v>
      </c>
      <c r="H304" s="15"/>
      <c r="I304" s="27">
        <v>467</v>
      </c>
      <c r="J304" s="28" t="s">
        <v>126</v>
      </c>
      <c r="K304" s="16" t="s">
        <v>126</v>
      </c>
      <c r="L304" s="15"/>
      <c r="M304" s="27" t="s">
        <v>189</v>
      </c>
      <c r="N304" s="28" t="s">
        <v>126</v>
      </c>
      <c r="O304" s="16" t="s">
        <v>126</v>
      </c>
      <c r="P304" s="15"/>
      <c r="Q304" s="27" t="s">
        <v>1039</v>
      </c>
      <c r="R304" s="28" t="s">
        <v>177</v>
      </c>
      <c r="S304" s="16"/>
      <c r="T304" s="15"/>
      <c r="U304" s="27" t="s">
        <v>189</v>
      </c>
      <c r="V304" s="28" t="s">
        <v>126</v>
      </c>
    </row>
    <row r="305" spans="1:22" ht="15.75" thickBot="1" x14ac:dyDescent="0.3">
      <c r="A305" s="12"/>
      <c r="B305" s="19" t="s">
        <v>111</v>
      </c>
      <c r="C305" s="21" t="s">
        <v>126</v>
      </c>
      <c r="D305" s="22"/>
      <c r="E305" s="23">
        <v>96</v>
      </c>
      <c r="F305" s="24" t="s">
        <v>126</v>
      </c>
      <c r="G305" s="21" t="s">
        <v>126</v>
      </c>
      <c r="H305" s="22"/>
      <c r="I305" s="23">
        <v>185</v>
      </c>
      <c r="J305" s="24" t="s">
        <v>126</v>
      </c>
      <c r="K305" s="21" t="s">
        <v>126</v>
      </c>
      <c r="L305" s="22"/>
      <c r="M305" s="23">
        <v>21</v>
      </c>
      <c r="N305" s="24" t="s">
        <v>126</v>
      </c>
      <c r="O305" s="21" t="s">
        <v>126</v>
      </c>
      <c r="P305" s="22"/>
      <c r="Q305" s="23" t="s">
        <v>959</v>
      </c>
      <c r="R305" s="24" t="s">
        <v>177</v>
      </c>
      <c r="S305" s="21"/>
      <c r="T305" s="22"/>
      <c r="U305" s="23">
        <v>242</v>
      </c>
      <c r="V305" s="24" t="s">
        <v>126</v>
      </c>
    </row>
    <row r="306" spans="1:22" x14ac:dyDescent="0.25">
      <c r="A306" s="12"/>
      <c r="B306" s="33"/>
      <c r="C306" s="33" t="s">
        <v>126</v>
      </c>
      <c r="D306" s="36"/>
      <c r="E306" s="36"/>
      <c r="F306" s="33"/>
      <c r="G306" s="33" t="s">
        <v>126</v>
      </c>
      <c r="H306" s="36"/>
      <c r="I306" s="36"/>
      <c r="J306" s="33"/>
      <c r="K306" s="33" t="s">
        <v>126</v>
      </c>
      <c r="L306" s="36"/>
      <c r="M306" s="36"/>
      <c r="N306" s="33"/>
      <c r="O306" s="33" t="s">
        <v>126</v>
      </c>
      <c r="P306" s="36"/>
      <c r="Q306" s="36"/>
      <c r="R306" s="33"/>
      <c r="S306" s="33"/>
      <c r="T306" s="36"/>
      <c r="U306" s="36"/>
      <c r="V306" s="33"/>
    </row>
    <row r="307" spans="1:22" ht="15.75" thickBot="1" x14ac:dyDescent="0.3">
      <c r="A307" s="12"/>
      <c r="B307" s="37" t="s">
        <v>112</v>
      </c>
      <c r="C307" s="16" t="s">
        <v>126</v>
      </c>
      <c r="D307" s="15" t="s">
        <v>155</v>
      </c>
      <c r="E307" s="47">
        <v>13358</v>
      </c>
      <c r="F307" s="28" t="s">
        <v>126</v>
      </c>
      <c r="G307" s="16" t="s">
        <v>126</v>
      </c>
      <c r="H307" s="15" t="s">
        <v>155</v>
      </c>
      <c r="I307" s="47">
        <v>16358</v>
      </c>
      <c r="J307" s="28" t="s">
        <v>126</v>
      </c>
      <c r="K307" s="16" t="s">
        <v>126</v>
      </c>
      <c r="L307" s="15" t="s">
        <v>155</v>
      </c>
      <c r="M307" s="27">
        <v>624</v>
      </c>
      <c r="N307" s="28" t="s">
        <v>126</v>
      </c>
      <c r="O307" s="16" t="s">
        <v>126</v>
      </c>
      <c r="P307" s="15" t="s">
        <v>155</v>
      </c>
      <c r="Q307" s="27" t="s">
        <v>1040</v>
      </c>
      <c r="R307" s="28" t="s">
        <v>177</v>
      </c>
      <c r="S307" s="16"/>
      <c r="T307" s="15" t="s">
        <v>155</v>
      </c>
      <c r="U307" s="47">
        <v>16592</v>
      </c>
      <c r="V307" s="28" t="s">
        <v>126</v>
      </c>
    </row>
    <row r="308" spans="1:22" ht="15.75" thickTop="1" x14ac:dyDescent="0.25">
      <c r="A308" s="12"/>
      <c r="B308" s="33"/>
      <c r="C308" s="33" t="s">
        <v>126</v>
      </c>
      <c r="D308" s="38"/>
      <c r="E308" s="38"/>
      <c r="F308" s="33"/>
      <c r="G308" s="33" t="s">
        <v>126</v>
      </c>
      <c r="H308" s="38"/>
      <c r="I308" s="38"/>
      <c r="J308" s="33"/>
      <c r="K308" s="33" t="s">
        <v>126</v>
      </c>
      <c r="L308" s="38"/>
      <c r="M308" s="38"/>
      <c r="N308" s="33"/>
      <c r="O308" s="33" t="s">
        <v>126</v>
      </c>
      <c r="P308" s="38"/>
      <c r="Q308" s="38"/>
      <c r="R308" s="33"/>
      <c r="S308" s="33"/>
      <c r="T308" s="38"/>
      <c r="U308" s="38"/>
      <c r="V308" s="33"/>
    </row>
    <row r="309" spans="1:22" x14ac:dyDescent="0.25">
      <c r="A309" s="12"/>
      <c r="B309" s="46" t="s">
        <v>1041</v>
      </c>
      <c r="C309" s="21" t="s">
        <v>126</v>
      </c>
      <c r="D309" s="20"/>
      <c r="E309" s="20"/>
      <c r="F309" s="20"/>
      <c r="G309" s="21" t="s">
        <v>126</v>
      </c>
      <c r="H309" s="20"/>
      <c r="I309" s="20"/>
      <c r="J309" s="20"/>
      <c r="K309" s="21" t="s">
        <v>126</v>
      </c>
      <c r="L309" s="20"/>
      <c r="M309" s="20"/>
      <c r="N309" s="20"/>
      <c r="O309" s="21" t="s">
        <v>126</v>
      </c>
      <c r="P309" s="20"/>
      <c r="Q309" s="20"/>
      <c r="R309" s="20"/>
      <c r="S309" s="21"/>
      <c r="T309" s="20"/>
      <c r="U309" s="20"/>
      <c r="V309" s="20"/>
    </row>
    <row r="310" spans="1:22" x14ac:dyDescent="0.25">
      <c r="A310" s="12"/>
      <c r="B310" s="26" t="s">
        <v>114</v>
      </c>
      <c r="C310" s="16" t="s">
        <v>126</v>
      </c>
      <c r="D310" s="15" t="s">
        <v>155</v>
      </c>
      <c r="E310" s="27" t="s">
        <v>189</v>
      </c>
      <c r="F310" s="28" t="s">
        <v>126</v>
      </c>
      <c r="G310" s="16" t="s">
        <v>126</v>
      </c>
      <c r="H310" s="15" t="s">
        <v>155</v>
      </c>
      <c r="I310" s="27">
        <v>108</v>
      </c>
      <c r="J310" s="28" t="s">
        <v>126</v>
      </c>
      <c r="K310" s="16" t="s">
        <v>126</v>
      </c>
      <c r="L310" s="15" t="s">
        <v>155</v>
      </c>
      <c r="M310" s="27">
        <v>19</v>
      </c>
      <c r="N310" s="28" t="s">
        <v>126</v>
      </c>
      <c r="O310" s="16" t="s">
        <v>126</v>
      </c>
      <c r="P310" s="15" t="s">
        <v>155</v>
      </c>
      <c r="Q310" s="27" t="s">
        <v>189</v>
      </c>
      <c r="R310" s="28" t="s">
        <v>126</v>
      </c>
      <c r="S310" s="16"/>
      <c r="T310" s="15" t="s">
        <v>155</v>
      </c>
      <c r="U310" s="27">
        <v>127</v>
      </c>
      <c r="V310" s="28" t="s">
        <v>126</v>
      </c>
    </row>
    <row r="311" spans="1:22" x14ac:dyDescent="0.25">
      <c r="A311" s="12"/>
      <c r="B311" s="19" t="s">
        <v>115</v>
      </c>
      <c r="C311" s="21" t="s">
        <v>126</v>
      </c>
      <c r="D311" s="22"/>
      <c r="E311" s="23" t="s">
        <v>189</v>
      </c>
      <c r="F311" s="24" t="s">
        <v>126</v>
      </c>
      <c r="G311" s="21" t="s">
        <v>126</v>
      </c>
      <c r="H311" s="22"/>
      <c r="I311" s="25">
        <v>1602</v>
      </c>
      <c r="J311" s="24" t="s">
        <v>126</v>
      </c>
      <c r="K311" s="21" t="s">
        <v>126</v>
      </c>
      <c r="L311" s="22"/>
      <c r="M311" s="23" t="s">
        <v>189</v>
      </c>
      <c r="N311" s="24" t="s">
        <v>126</v>
      </c>
      <c r="O311" s="21" t="s">
        <v>126</v>
      </c>
      <c r="P311" s="22"/>
      <c r="Q311" s="23" t="s">
        <v>189</v>
      </c>
      <c r="R311" s="24" t="s">
        <v>126</v>
      </c>
      <c r="S311" s="21"/>
      <c r="T311" s="22"/>
      <c r="U311" s="25">
        <v>1602</v>
      </c>
      <c r="V311" s="24" t="s">
        <v>126</v>
      </c>
    </row>
    <row r="312" spans="1:22" x14ac:dyDescent="0.25">
      <c r="A312" s="12"/>
      <c r="B312" s="26" t="s">
        <v>117</v>
      </c>
      <c r="C312" s="16" t="s">
        <v>126</v>
      </c>
      <c r="D312" s="15"/>
      <c r="E312" s="27" t="s">
        <v>189</v>
      </c>
      <c r="F312" s="28" t="s">
        <v>126</v>
      </c>
      <c r="G312" s="16" t="s">
        <v>126</v>
      </c>
      <c r="H312" s="15"/>
      <c r="I312" s="27">
        <v>16</v>
      </c>
      <c r="J312" s="28" t="s">
        <v>126</v>
      </c>
      <c r="K312" s="16" t="s">
        <v>126</v>
      </c>
      <c r="L312" s="15"/>
      <c r="M312" s="27" t="s">
        <v>189</v>
      </c>
      <c r="N312" s="28" t="s">
        <v>126</v>
      </c>
      <c r="O312" s="16" t="s">
        <v>126</v>
      </c>
      <c r="P312" s="15"/>
      <c r="Q312" s="27" t="s">
        <v>189</v>
      </c>
      <c r="R312" s="28" t="s">
        <v>126</v>
      </c>
      <c r="S312" s="16"/>
      <c r="T312" s="15"/>
      <c r="U312" s="27">
        <v>16</v>
      </c>
      <c r="V312" s="28" t="s">
        <v>126</v>
      </c>
    </row>
    <row r="313" spans="1:22" x14ac:dyDescent="0.25">
      <c r="A313" s="12"/>
      <c r="B313" s="19" t="s">
        <v>118</v>
      </c>
      <c r="C313" s="21" t="s">
        <v>126</v>
      </c>
      <c r="D313" s="22"/>
      <c r="E313" s="25">
        <v>1009</v>
      </c>
      <c r="F313" s="24" t="s">
        <v>126</v>
      </c>
      <c r="G313" s="21" t="s">
        <v>126</v>
      </c>
      <c r="H313" s="22"/>
      <c r="I313" s="23" t="s">
        <v>189</v>
      </c>
      <c r="J313" s="24" t="s">
        <v>126</v>
      </c>
      <c r="K313" s="21" t="s">
        <v>126</v>
      </c>
      <c r="L313" s="22"/>
      <c r="M313" s="23" t="s">
        <v>189</v>
      </c>
      <c r="N313" s="24" t="s">
        <v>126</v>
      </c>
      <c r="O313" s="21" t="s">
        <v>126</v>
      </c>
      <c r="P313" s="22"/>
      <c r="Q313" s="23" t="s">
        <v>189</v>
      </c>
      <c r="R313" s="24" t="s">
        <v>126</v>
      </c>
      <c r="S313" s="21"/>
      <c r="T313" s="22"/>
      <c r="U313" s="25">
        <v>1009</v>
      </c>
      <c r="V313" s="24" t="s">
        <v>126</v>
      </c>
    </row>
    <row r="314" spans="1:22" x14ac:dyDescent="0.25">
      <c r="A314" s="12"/>
      <c r="B314" s="26" t="s">
        <v>119</v>
      </c>
      <c r="C314" s="16" t="s">
        <v>126</v>
      </c>
      <c r="D314" s="15"/>
      <c r="E314" s="27">
        <v>150</v>
      </c>
      <c r="F314" s="28" t="s">
        <v>126</v>
      </c>
      <c r="G314" s="16" t="s">
        <v>126</v>
      </c>
      <c r="H314" s="15"/>
      <c r="I314" s="27" t="s">
        <v>189</v>
      </c>
      <c r="J314" s="28" t="s">
        <v>126</v>
      </c>
      <c r="K314" s="16" t="s">
        <v>126</v>
      </c>
      <c r="L314" s="15"/>
      <c r="M314" s="27" t="s">
        <v>189</v>
      </c>
      <c r="N314" s="28" t="s">
        <v>126</v>
      </c>
      <c r="O314" s="16" t="s">
        <v>126</v>
      </c>
      <c r="P314" s="15"/>
      <c r="Q314" s="27" t="s">
        <v>189</v>
      </c>
      <c r="R314" s="28" t="s">
        <v>126</v>
      </c>
      <c r="S314" s="16"/>
      <c r="T314" s="15"/>
      <c r="U314" s="27">
        <v>150</v>
      </c>
      <c r="V314" s="28" t="s">
        <v>126</v>
      </c>
    </row>
    <row r="315" spans="1:22" ht="15.75" thickBot="1" x14ac:dyDescent="0.3">
      <c r="A315" s="12"/>
      <c r="B315" s="19" t="s">
        <v>120</v>
      </c>
      <c r="C315" s="21" t="s">
        <v>126</v>
      </c>
      <c r="D315" s="22"/>
      <c r="E315" s="23">
        <v>647</v>
      </c>
      <c r="F315" s="24" t="s">
        <v>126</v>
      </c>
      <c r="G315" s="21" t="s">
        <v>126</v>
      </c>
      <c r="H315" s="22"/>
      <c r="I315" s="23">
        <v>652</v>
      </c>
      <c r="J315" s="24" t="s">
        <v>126</v>
      </c>
      <c r="K315" s="21" t="s">
        <v>126</v>
      </c>
      <c r="L315" s="22"/>
      <c r="M315" s="23">
        <v>78</v>
      </c>
      <c r="N315" s="24" t="s">
        <v>126</v>
      </c>
      <c r="O315" s="21" t="s">
        <v>126</v>
      </c>
      <c r="P315" s="22"/>
      <c r="Q315" s="23" t="s">
        <v>1042</v>
      </c>
      <c r="R315" s="24" t="s">
        <v>177</v>
      </c>
      <c r="S315" s="21"/>
      <c r="T315" s="22"/>
      <c r="U315" s="25">
        <v>1106</v>
      </c>
      <c r="V315" s="24" t="s">
        <v>126</v>
      </c>
    </row>
    <row r="316" spans="1:22" x14ac:dyDescent="0.25">
      <c r="A316" s="12"/>
      <c r="B316" s="33"/>
      <c r="C316" s="33" t="s">
        <v>126</v>
      </c>
      <c r="D316" s="36"/>
      <c r="E316" s="36"/>
      <c r="F316" s="33"/>
      <c r="G316" s="33" t="s">
        <v>126</v>
      </c>
      <c r="H316" s="36"/>
      <c r="I316" s="36"/>
      <c r="J316" s="33"/>
      <c r="K316" s="33" t="s">
        <v>126</v>
      </c>
      <c r="L316" s="36"/>
      <c r="M316" s="36"/>
      <c r="N316" s="33"/>
      <c r="O316" s="33" t="s">
        <v>126</v>
      </c>
      <c r="P316" s="36"/>
      <c r="Q316" s="36"/>
      <c r="R316" s="33"/>
      <c r="S316" s="33"/>
      <c r="T316" s="36"/>
      <c r="U316" s="36"/>
      <c r="V316" s="33"/>
    </row>
    <row r="317" spans="1:22" x14ac:dyDescent="0.25">
      <c r="A317" s="12"/>
      <c r="B317" s="37" t="s">
        <v>121</v>
      </c>
      <c r="C317" s="16" t="s">
        <v>126</v>
      </c>
      <c r="D317" s="15"/>
      <c r="E317" s="47">
        <v>1806</v>
      </c>
      <c r="F317" s="28" t="s">
        <v>126</v>
      </c>
      <c r="G317" s="16" t="s">
        <v>126</v>
      </c>
      <c r="H317" s="15"/>
      <c r="I317" s="47">
        <v>2378</v>
      </c>
      <c r="J317" s="28" t="s">
        <v>126</v>
      </c>
      <c r="K317" s="16" t="s">
        <v>126</v>
      </c>
      <c r="L317" s="15"/>
      <c r="M317" s="27">
        <v>97</v>
      </c>
      <c r="N317" s="28" t="s">
        <v>126</v>
      </c>
      <c r="O317" s="16" t="s">
        <v>126</v>
      </c>
      <c r="P317" s="15"/>
      <c r="Q317" s="27" t="s">
        <v>1042</v>
      </c>
      <c r="R317" s="28" t="s">
        <v>177</v>
      </c>
      <c r="S317" s="16"/>
      <c r="T317" s="15"/>
      <c r="U317" s="47">
        <v>4010</v>
      </c>
      <c r="V317" s="28" t="s">
        <v>126</v>
      </c>
    </row>
    <row r="318" spans="1:22" x14ac:dyDescent="0.25">
      <c r="A318" s="12"/>
      <c r="B318" s="19" t="s">
        <v>1043</v>
      </c>
      <c r="C318" s="21" t="s">
        <v>126</v>
      </c>
      <c r="D318" s="22"/>
      <c r="E318" s="25">
        <v>1295</v>
      </c>
      <c r="F318" s="24" t="s">
        <v>126</v>
      </c>
      <c r="G318" s="21" t="s">
        <v>126</v>
      </c>
      <c r="H318" s="22"/>
      <c r="I318" s="25">
        <v>1780</v>
      </c>
      <c r="J318" s="24" t="s">
        <v>126</v>
      </c>
      <c r="K318" s="21" t="s">
        <v>126</v>
      </c>
      <c r="L318" s="22"/>
      <c r="M318" s="23">
        <v>92</v>
      </c>
      <c r="N318" s="24" t="s">
        <v>126</v>
      </c>
      <c r="O318" s="21" t="s">
        <v>126</v>
      </c>
      <c r="P318" s="22"/>
      <c r="Q318" s="23" t="s">
        <v>1037</v>
      </c>
      <c r="R318" s="24" t="s">
        <v>177</v>
      </c>
      <c r="S318" s="21"/>
      <c r="T318" s="22"/>
      <c r="U318" s="23" t="s">
        <v>189</v>
      </c>
      <c r="V318" s="24" t="s">
        <v>126</v>
      </c>
    </row>
    <row r="319" spans="1:22" x14ac:dyDescent="0.25">
      <c r="A319" s="12"/>
      <c r="B319" s="26" t="s">
        <v>122</v>
      </c>
      <c r="C319" s="16" t="s">
        <v>126</v>
      </c>
      <c r="D319" s="15"/>
      <c r="E319" s="47">
        <v>5103</v>
      </c>
      <c r="F319" s="28" t="s">
        <v>126</v>
      </c>
      <c r="G319" s="16" t="s">
        <v>126</v>
      </c>
      <c r="H319" s="15"/>
      <c r="I319" s="27" t="s">
        <v>189</v>
      </c>
      <c r="J319" s="28" t="s">
        <v>126</v>
      </c>
      <c r="K319" s="16" t="s">
        <v>126</v>
      </c>
      <c r="L319" s="15"/>
      <c r="M319" s="27" t="s">
        <v>189</v>
      </c>
      <c r="N319" s="28" t="s">
        <v>126</v>
      </c>
      <c r="O319" s="16" t="s">
        <v>126</v>
      </c>
      <c r="P319" s="15"/>
      <c r="Q319" s="27" t="s">
        <v>189</v>
      </c>
      <c r="R319" s="28" t="s">
        <v>126</v>
      </c>
      <c r="S319" s="16"/>
      <c r="T319" s="15"/>
      <c r="U319" s="47">
        <v>5103</v>
      </c>
      <c r="V319" s="28" t="s">
        <v>126</v>
      </c>
    </row>
    <row r="320" spans="1:22" x14ac:dyDescent="0.25">
      <c r="A320" s="12"/>
      <c r="B320" s="19" t="s">
        <v>105</v>
      </c>
      <c r="C320" s="21" t="s">
        <v>126</v>
      </c>
      <c r="D320" s="22"/>
      <c r="E320" s="23" t="s">
        <v>189</v>
      </c>
      <c r="F320" s="24" t="s">
        <v>126</v>
      </c>
      <c r="G320" s="21" t="s">
        <v>126</v>
      </c>
      <c r="H320" s="22"/>
      <c r="I320" s="23">
        <v>545</v>
      </c>
      <c r="J320" s="24" t="s">
        <v>126</v>
      </c>
      <c r="K320" s="21" t="s">
        <v>126</v>
      </c>
      <c r="L320" s="22"/>
      <c r="M320" s="23" t="s">
        <v>189</v>
      </c>
      <c r="N320" s="24" t="s">
        <v>126</v>
      </c>
      <c r="O320" s="21" t="s">
        <v>126</v>
      </c>
      <c r="P320" s="22"/>
      <c r="Q320" s="23" t="s">
        <v>959</v>
      </c>
      <c r="R320" s="24" t="s">
        <v>177</v>
      </c>
      <c r="S320" s="21"/>
      <c r="T320" s="22"/>
      <c r="U320" s="23">
        <v>485</v>
      </c>
      <c r="V320" s="24" t="s">
        <v>126</v>
      </c>
    </row>
    <row r="321" spans="1:24" ht="25.5" x14ac:dyDescent="0.25">
      <c r="A321" s="12"/>
      <c r="B321" s="26" t="s">
        <v>123</v>
      </c>
      <c r="C321" s="16" t="s">
        <v>126</v>
      </c>
      <c r="D321" s="15"/>
      <c r="E321" s="27">
        <v>48</v>
      </c>
      <c r="F321" s="28" t="s">
        <v>126</v>
      </c>
      <c r="G321" s="16" t="s">
        <v>126</v>
      </c>
      <c r="H321" s="15"/>
      <c r="I321" s="47">
        <v>1654</v>
      </c>
      <c r="J321" s="28" t="s">
        <v>126</v>
      </c>
      <c r="K321" s="16" t="s">
        <v>126</v>
      </c>
      <c r="L321" s="15"/>
      <c r="M321" s="27">
        <v>12</v>
      </c>
      <c r="N321" s="28" t="s">
        <v>126</v>
      </c>
      <c r="O321" s="16" t="s">
        <v>126</v>
      </c>
      <c r="P321" s="15"/>
      <c r="Q321" s="27" t="s">
        <v>189</v>
      </c>
      <c r="R321" s="28" t="s">
        <v>126</v>
      </c>
      <c r="S321" s="16"/>
      <c r="T321" s="15"/>
      <c r="U321" s="47">
        <v>1714</v>
      </c>
      <c r="V321" s="28" t="s">
        <v>126</v>
      </c>
    </row>
    <row r="322" spans="1:24" x14ac:dyDescent="0.25">
      <c r="A322" s="12"/>
      <c r="B322" s="19" t="s">
        <v>124</v>
      </c>
      <c r="C322" s="21" t="s">
        <v>126</v>
      </c>
      <c r="D322" s="22"/>
      <c r="E322" s="23">
        <v>26</v>
      </c>
      <c r="F322" s="24" t="s">
        <v>126</v>
      </c>
      <c r="G322" s="21" t="s">
        <v>126</v>
      </c>
      <c r="H322" s="22"/>
      <c r="I322" s="23">
        <v>174</v>
      </c>
      <c r="J322" s="24" t="s">
        <v>126</v>
      </c>
      <c r="K322" s="21" t="s">
        <v>126</v>
      </c>
      <c r="L322" s="22"/>
      <c r="M322" s="23" t="s">
        <v>189</v>
      </c>
      <c r="N322" s="24" t="s">
        <v>126</v>
      </c>
      <c r="O322" s="21" t="s">
        <v>126</v>
      </c>
      <c r="P322" s="22"/>
      <c r="Q322" s="23" t="s">
        <v>189</v>
      </c>
      <c r="R322" s="24" t="s">
        <v>126</v>
      </c>
      <c r="S322" s="21"/>
      <c r="T322" s="22"/>
      <c r="U322" s="23">
        <v>200</v>
      </c>
      <c r="V322" s="24" t="s">
        <v>126</v>
      </c>
    </row>
    <row r="323" spans="1:24" ht="15.75" thickBot="1" x14ac:dyDescent="0.3">
      <c r="A323" s="12"/>
      <c r="B323" s="26" t="s">
        <v>1044</v>
      </c>
      <c r="C323" s="16" t="s">
        <v>126</v>
      </c>
      <c r="D323" s="15"/>
      <c r="E323" s="47">
        <v>5080</v>
      </c>
      <c r="F323" s="28" t="s">
        <v>126</v>
      </c>
      <c r="G323" s="16" t="s">
        <v>126</v>
      </c>
      <c r="H323" s="15"/>
      <c r="I323" s="47">
        <v>9827</v>
      </c>
      <c r="J323" s="28" t="s">
        <v>126</v>
      </c>
      <c r="K323" s="16" t="s">
        <v>126</v>
      </c>
      <c r="L323" s="15"/>
      <c r="M323" s="27">
        <v>423</v>
      </c>
      <c r="N323" s="28" t="s">
        <v>126</v>
      </c>
      <c r="O323" s="16" t="s">
        <v>126</v>
      </c>
      <c r="P323" s="15"/>
      <c r="Q323" s="27" t="s">
        <v>1039</v>
      </c>
      <c r="R323" s="28" t="s">
        <v>177</v>
      </c>
      <c r="S323" s="16"/>
      <c r="T323" s="15"/>
      <c r="U323" s="47">
        <v>5080</v>
      </c>
      <c r="V323" s="28" t="s">
        <v>126</v>
      </c>
    </row>
    <row r="324" spans="1:24" x14ac:dyDescent="0.25">
      <c r="A324" s="12"/>
      <c r="B324" s="33"/>
      <c r="C324" s="33" t="s">
        <v>126</v>
      </c>
      <c r="D324" s="36"/>
      <c r="E324" s="36"/>
      <c r="F324" s="33"/>
      <c r="G324" s="33" t="s">
        <v>126</v>
      </c>
      <c r="H324" s="36"/>
      <c r="I324" s="36"/>
      <c r="J324" s="33"/>
      <c r="K324" s="33" t="s">
        <v>126</v>
      </c>
      <c r="L324" s="36"/>
      <c r="M324" s="36"/>
      <c r="N324" s="33"/>
      <c r="O324" s="33" t="s">
        <v>126</v>
      </c>
      <c r="P324" s="36"/>
      <c r="Q324" s="36"/>
      <c r="R324" s="33"/>
      <c r="S324" s="33"/>
      <c r="T324" s="36"/>
      <c r="U324" s="36"/>
      <c r="V324" s="33"/>
    </row>
    <row r="325" spans="1:24" ht="26.25" thickBot="1" x14ac:dyDescent="0.3">
      <c r="A325" s="12"/>
      <c r="B325" s="100" t="s">
        <v>1045</v>
      </c>
      <c r="C325" s="21" t="s">
        <v>126</v>
      </c>
      <c r="D325" s="22" t="s">
        <v>155</v>
      </c>
      <c r="E325" s="25">
        <v>13358</v>
      </c>
      <c r="F325" s="24" t="s">
        <v>126</v>
      </c>
      <c r="G325" s="21" t="s">
        <v>126</v>
      </c>
      <c r="H325" s="22" t="s">
        <v>155</v>
      </c>
      <c r="I325" s="25">
        <v>16358</v>
      </c>
      <c r="J325" s="24" t="s">
        <v>126</v>
      </c>
      <c r="K325" s="21" t="s">
        <v>126</v>
      </c>
      <c r="L325" s="22" t="s">
        <v>155</v>
      </c>
      <c r="M325" s="23">
        <v>624</v>
      </c>
      <c r="N325" s="24" t="s">
        <v>126</v>
      </c>
      <c r="O325" s="21" t="s">
        <v>126</v>
      </c>
      <c r="P325" s="22" t="s">
        <v>155</v>
      </c>
      <c r="Q325" s="23" t="s">
        <v>1040</v>
      </c>
      <c r="R325" s="24" t="s">
        <v>177</v>
      </c>
      <c r="S325" s="21"/>
      <c r="T325" s="22" t="s">
        <v>155</v>
      </c>
      <c r="U325" s="25">
        <v>16592</v>
      </c>
      <c r="V325" s="24" t="s">
        <v>126</v>
      </c>
    </row>
    <row r="326" spans="1:24" ht="15.75" thickTop="1" x14ac:dyDescent="0.25">
      <c r="A326" s="12"/>
      <c r="B326" s="33"/>
      <c r="C326" s="33" t="s">
        <v>126</v>
      </c>
      <c r="D326" s="38"/>
      <c r="E326" s="38"/>
      <c r="F326" s="33"/>
      <c r="G326" s="33" t="s">
        <v>126</v>
      </c>
      <c r="H326" s="38"/>
      <c r="I326" s="38"/>
      <c r="J326" s="33"/>
      <c r="K326" s="33" t="s">
        <v>126</v>
      </c>
      <c r="L326" s="38"/>
      <c r="M326" s="38"/>
      <c r="N326" s="33"/>
      <c r="O326" s="33" t="s">
        <v>126</v>
      </c>
      <c r="P326" s="38"/>
      <c r="Q326" s="38"/>
      <c r="R326" s="33"/>
      <c r="S326" s="33"/>
      <c r="T326" s="38"/>
      <c r="U326" s="38"/>
      <c r="V326" s="33"/>
    </row>
    <row r="327" spans="1:24" x14ac:dyDescent="0.25">
      <c r="A327" s="12"/>
      <c r="B327" s="45"/>
      <c r="C327" s="45"/>
      <c r="D327" s="45"/>
      <c r="E327" s="45"/>
      <c r="F327" s="45"/>
      <c r="G327" s="45"/>
      <c r="H327" s="45"/>
      <c r="I327" s="45"/>
      <c r="J327" s="45"/>
      <c r="K327" s="45"/>
      <c r="L327" s="45"/>
      <c r="M327" s="45"/>
      <c r="N327" s="45"/>
      <c r="O327" s="45"/>
      <c r="P327" s="45"/>
      <c r="Q327" s="45"/>
      <c r="R327" s="45"/>
      <c r="S327" s="45"/>
      <c r="T327" s="45"/>
      <c r="U327" s="45"/>
      <c r="V327" s="45"/>
      <c r="W327" s="45"/>
      <c r="X327" s="45"/>
    </row>
    <row r="328" spans="1:24" x14ac:dyDescent="0.25">
      <c r="A328" s="12"/>
      <c r="B328" s="104" t="s">
        <v>1030</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row>
    <row r="329" spans="1:24" x14ac:dyDescent="0.25">
      <c r="A329" s="12"/>
      <c r="B329" s="104" t="s">
        <v>931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row>
    <row r="330" spans="1:24" x14ac:dyDescent="0.25">
      <c r="A330" s="12"/>
      <c r="B330" s="44"/>
      <c r="C330" s="44"/>
      <c r="D330" s="44"/>
      <c r="E330" s="44"/>
      <c r="F330" s="44"/>
      <c r="G330" s="44"/>
      <c r="H330" s="44"/>
      <c r="I330" s="44"/>
      <c r="J330" s="44"/>
      <c r="K330" s="44"/>
      <c r="L330" s="44"/>
      <c r="M330" s="44"/>
      <c r="N330" s="44"/>
      <c r="O330" s="44"/>
      <c r="P330" s="44"/>
      <c r="Q330" s="44"/>
      <c r="R330" s="44"/>
      <c r="S330" s="44"/>
      <c r="T330" s="44"/>
      <c r="U330" s="44"/>
      <c r="V330" s="44"/>
      <c r="W330" s="44"/>
      <c r="X330" s="44"/>
    </row>
    <row r="331" spans="1:24" x14ac:dyDescent="0.25">
      <c r="A331" s="12"/>
      <c r="B331" s="4"/>
      <c r="C331" s="4"/>
      <c r="D331" s="4"/>
      <c r="E331" s="4"/>
      <c r="F331" s="4"/>
      <c r="G331" s="4"/>
      <c r="H331" s="4"/>
      <c r="I331" s="4"/>
      <c r="J331" s="4"/>
      <c r="K331" s="4"/>
      <c r="L331" s="4"/>
      <c r="M331" s="4"/>
      <c r="N331" s="4"/>
      <c r="O331" s="4"/>
      <c r="P331" s="4"/>
      <c r="Q331" s="4"/>
      <c r="R331" s="4"/>
      <c r="S331" s="4"/>
      <c r="T331" s="4"/>
      <c r="U331" s="4"/>
      <c r="V331" s="4"/>
    </row>
    <row r="332" spans="1:24" x14ac:dyDescent="0.25">
      <c r="A332" s="12"/>
      <c r="B332" s="29"/>
      <c r="C332" s="29" t="s">
        <v>126</v>
      </c>
      <c r="D332" s="30" t="s">
        <v>932</v>
      </c>
      <c r="E332" s="30"/>
      <c r="F332" s="29"/>
      <c r="G332" s="29" t="s">
        <v>126</v>
      </c>
      <c r="H332" s="30" t="s">
        <v>934</v>
      </c>
      <c r="I332" s="30"/>
      <c r="J332" s="29"/>
      <c r="K332" s="29" t="s">
        <v>126</v>
      </c>
      <c r="L332" s="30" t="s">
        <v>935</v>
      </c>
      <c r="M332" s="30"/>
      <c r="N332" s="29"/>
      <c r="O332" s="29" t="s">
        <v>126</v>
      </c>
      <c r="P332" s="30" t="s">
        <v>936</v>
      </c>
      <c r="Q332" s="30"/>
      <c r="R332" s="29"/>
      <c r="S332" s="29"/>
      <c r="T332" s="30" t="s">
        <v>274</v>
      </c>
      <c r="U332" s="30"/>
      <c r="V332" s="29"/>
    </row>
    <row r="333" spans="1:24" ht="15.75" thickBot="1" x14ac:dyDescent="0.3">
      <c r="A333" s="12"/>
      <c r="B333" s="29"/>
      <c r="C333" s="29"/>
      <c r="D333" s="31" t="s">
        <v>933</v>
      </c>
      <c r="E333" s="31"/>
      <c r="F333" s="29"/>
      <c r="G333" s="29"/>
      <c r="H333" s="31"/>
      <c r="I333" s="31"/>
      <c r="J333" s="29"/>
      <c r="K333" s="29"/>
      <c r="L333" s="31" t="s">
        <v>934</v>
      </c>
      <c r="M333" s="31"/>
      <c r="N333" s="29"/>
      <c r="O333" s="29"/>
      <c r="P333" s="31"/>
      <c r="Q333" s="31"/>
      <c r="R333" s="29"/>
      <c r="S333" s="29"/>
      <c r="T333" s="31"/>
      <c r="U333" s="31"/>
      <c r="V333" s="29"/>
    </row>
    <row r="334" spans="1:24" x14ac:dyDescent="0.25">
      <c r="A334" s="12"/>
      <c r="B334" s="46" t="s">
        <v>232</v>
      </c>
      <c r="C334" s="21" t="s">
        <v>126</v>
      </c>
      <c r="D334" s="20"/>
      <c r="E334" s="20"/>
      <c r="F334" s="20"/>
      <c r="G334" s="21" t="s">
        <v>126</v>
      </c>
      <c r="H334" s="20"/>
      <c r="I334" s="20"/>
      <c r="J334" s="20"/>
      <c r="K334" s="21" t="s">
        <v>126</v>
      </c>
      <c r="L334" s="20"/>
      <c r="M334" s="20"/>
      <c r="N334" s="20"/>
      <c r="O334" s="21" t="s">
        <v>126</v>
      </c>
      <c r="P334" s="20"/>
      <c r="Q334" s="20"/>
      <c r="R334" s="20"/>
      <c r="S334" s="21"/>
      <c r="T334" s="20"/>
      <c r="U334" s="20"/>
      <c r="V334" s="20"/>
    </row>
    <row r="335" spans="1:24" x14ac:dyDescent="0.25">
      <c r="A335" s="12"/>
      <c r="B335" s="59" t="s">
        <v>1031</v>
      </c>
      <c r="C335" s="16" t="s">
        <v>126</v>
      </c>
      <c r="D335" s="4"/>
      <c r="E335" s="4"/>
      <c r="F335" s="4"/>
      <c r="G335" s="16" t="s">
        <v>126</v>
      </c>
      <c r="H335" s="4"/>
      <c r="I335" s="4"/>
      <c r="J335" s="4"/>
      <c r="K335" s="16" t="s">
        <v>126</v>
      </c>
      <c r="L335" s="4"/>
      <c r="M335" s="4"/>
      <c r="N335" s="4"/>
      <c r="O335" s="16" t="s">
        <v>126</v>
      </c>
      <c r="P335" s="4"/>
      <c r="Q335" s="4"/>
      <c r="R335" s="4"/>
      <c r="S335" s="16"/>
      <c r="T335" s="4"/>
      <c r="U335" s="4"/>
      <c r="V335" s="4"/>
    </row>
    <row r="336" spans="1:24" x14ac:dyDescent="0.25">
      <c r="A336" s="12"/>
      <c r="B336" s="19" t="s">
        <v>99</v>
      </c>
      <c r="C336" s="21" t="s">
        <v>126</v>
      </c>
      <c r="D336" s="22" t="s">
        <v>155</v>
      </c>
      <c r="E336" s="23">
        <v>755</v>
      </c>
      <c r="F336" s="24" t="s">
        <v>126</v>
      </c>
      <c r="G336" s="21" t="s">
        <v>126</v>
      </c>
      <c r="H336" s="22" t="s">
        <v>155</v>
      </c>
      <c r="I336" s="25">
        <v>1420</v>
      </c>
      <c r="J336" s="24" t="s">
        <v>126</v>
      </c>
      <c r="K336" s="21" t="s">
        <v>126</v>
      </c>
      <c r="L336" s="22" t="s">
        <v>155</v>
      </c>
      <c r="M336" s="23">
        <v>327</v>
      </c>
      <c r="N336" s="24" t="s">
        <v>126</v>
      </c>
      <c r="O336" s="21" t="s">
        <v>126</v>
      </c>
      <c r="P336" s="22" t="s">
        <v>155</v>
      </c>
      <c r="Q336" s="23" t="s">
        <v>189</v>
      </c>
      <c r="R336" s="24" t="s">
        <v>126</v>
      </c>
      <c r="S336" s="21"/>
      <c r="T336" s="22" t="s">
        <v>155</v>
      </c>
      <c r="U336" s="25">
        <v>2502</v>
      </c>
      <c r="V336" s="24" t="s">
        <v>126</v>
      </c>
    </row>
    <row r="337" spans="1:22" x14ac:dyDescent="0.25">
      <c r="A337" s="12"/>
      <c r="B337" s="26" t="s">
        <v>100</v>
      </c>
      <c r="C337" s="16" t="s">
        <v>126</v>
      </c>
      <c r="D337" s="15"/>
      <c r="E337" s="27" t="s">
        <v>189</v>
      </c>
      <c r="F337" s="28" t="s">
        <v>126</v>
      </c>
      <c r="G337" s="16" t="s">
        <v>126</v>
      </c>
      <c r="H337" s="15"/>
      <c r="I337" s="27">
        <v>63</v>
      </c>
      <c r="J337" s="28" t="s">
        <v>126</v>
      </c>
      <c r="K337" s="16" t="s">
        <v>126</v>
      </c>
      <c r="L337" s="15"/>
      <c r="M337" s="27">
        <v>24</v>
      </c>
      <c r="N337" s="28" t="s">
        <v>126</v>
      </c>
      <c r="O337" s="16" t="s">
        <v>126</v>
      </c>
      <c r="P337" s="15"/>
      <c r="Q337" s="27" t="s">
        <v>189</v>
      </c>
      <c r="R337" s="28" t="s">
        <v>126</v>
      </c>
      <c r="S337" s="16"/>
      <c r="T337" s="15"/>
      <c r="U337" s="27">
        <v>87</v>
      </c>
      <c r="V337" s="28" t="s">
        <v>126</v>
      </c>
    </row>
    <row r="338" spans="1:22" x14ac:dyDescent="0.25">
      <c r="A338" s="12"/>
      <c r="B338" s="19" t="s">
        <v>101</v>
      </c>
      <c r="C338" s="21" t="s">
        <v>126</v>
      </c>
      <c r="D338" s="22"/>
      <c r="E338" s="23" t="s">
        <v>189</v>
      </c>
      <c r="F338" s="24" t="s">
        <v>126</v>
      </c>
      <c r="G338" s="21" t="s">
        <v>126</v>
      </c>
      <c r="H338" s="22"/>
      <c r="I338" s="23">
        <v>61</v>
      </c>
      <c r="J338" s="24" t="s">
        <v>126</v>
      </c>
      <c r="K338" s="21" t="s">
        <v>126</v>
      </c>
      <c r="L338" s="22"/>
      <c r="M338" s="23" t="s">
        <v>189</v>
      </c>
      <c r="N338" s="24" t="s">
        <v>126</v>
      </c>
      <c r="O338" s="21" t="s">
        <v>126</v>
      </c>
      <c r="P338" s="22"/>
      <c r="Q338" s="23" t="s">
        <v>189</v>
      </c>
      <c r="R338" s="24" t="s">
        <v>126</v>
      </c>
      <c r="S338" s="21"/>
      <c r="T338" s="22"/>
      <c r="U338" s="23">
        <v>61</v>
      </c>
      <c r="V338" s="24" t="s">
        <v>126</v>
      </c>
    </row>
    <row r="339" spans="1:22" x14ac:dyDescent="0.25">
      <c r="A339" s="12"/>
      <c r="B339" s="26" t="s">
        <v>102</v>
      </c>
      <c r="C339" s="16" t="s">
        <v>126</v>
      </c>
      <c r="D339" s="15"/>
      <c r="E339" s="27" t="s">
        <v>189</v>
      </c>
      <c r="F339" s="28" t="s">
        <v>126</v>
      </c>
      <c r="G339" s="16" t="s">
        <v>126</v>
      </c>
      <c r="H339" s="15"/>
      <c r="I339" s="27">
        <v>1</v>
      </c>
      <c r="J339" s="28" t="s">
        <v>126</v>
      </c>
      <c r="K339" s="16" t="s">
        <v>126</v>
      </c>
      <c r="L339" s="15"/>
      <c r="M339" s="27">
        <v>34</v>
      </c>
      <c r="N339" s="28" t="s">
        <v>126</v>
      </c>
      <c r="O339" s="16" t="s">
        <v>126</v>
      </c>
      <c r="P339" s="15"/>
      <c r="Q339" s="27" t="s">
        <v>189</v>
      </c>
      <c r="R339" s="28" t="s">
        <v>126</v>
      </c>
      <c r="S339" s="16"/>
      <c r="T339" s="15"/>
      <c r="U339" s="27">
        <v>35</v>
      </c>
      <c r="V339" s="28" t="s">
        <v>126</v>
      </c>
    </row>
    <row r="340" spans="1:22" x14ac:dyDescent="0.25">
      <c r="A340" s="12"/>
      <c r="B340" s="19" t="s">
        <v>103</v>
      </c>
      <c r="C340" s="21" t="s">
        <v>126</v>
      </c>
      <c r="D340" s="22"/>
      <c r="E340" s="23">
        <v>369</v>
      </c>
      <c r="F340" s="24" t="s">
        <v>126</v>
      </c>
      <c r="G340" s="21" t="s">
        <v>126</v>
      </c>
      <c r="H340" s="22"/>
      <c r="I340" s="23">
        <v>48</v>
      </c>
      <c r="J340" s="24" t="s">
        <v>126</v>
      </c>
      <c r="K340" s="21" t="s">
        <v>126</v>
      </c>
      <c r="L340" s="22"/>
      <c r="M340" s="23">
        <v>4</v>
      </c>
      <c r="N340" s="24" t="s">
        <v>126</v>
      </c>
      <c r="O340" s="21" t="s">
        <v>126</v>
      </c>
      <c r="P340" s="22"/>
      <c r="Q340" s="23" t="s">
        <v>1046</v>
      </c>
      <c r="R340" s="24" t="s">
        <v>177</v>
      </c>
      <c r="S340" s="21"/>
      <c r="T340" s="22"/>
      <c r="U340" s="23">
        <v>16</v>
      </c>
      <c r="V340" s="24" t="s">
        <v>126</v>
      </c>
    </row>
    <row r="341" spans="1:22" x14ac:dyDescent="0.25">
      <c r="A341" s="12"/>
      <c r="B341" s="26" t="s">
        <v>104</v>
      </c>
      <c r="C341" s="16" t="s">
        <v>126</v>
      </c>
      <c r="D341" s="15"/>
      <c r="E341" s="27" t="s">
        <v>189</v>
      </c>
      <c r="F341" s="28" t="s">
        <v>126</v>
      </c>
      <c r="G341" s="16" t="s">
        <v>126</v>
      </c>
      <c r="H341" s="15"/>
      <c r="I341" s="27">
        <v>944</v>
      </c>
      <c r="J341" s="28" t="s">
        <v>126</v>
      </c>
      <c r="K341" s="16" t="s">
        <v>126</v>
      </c>
      <c r="L341" s="15"/>
      <c r="M341" s="27">
        <v>41</v>
      </c>
      <c r="N341" s="28" t="s">
        <v>126</v>
      </c>
      <c r="O341" s="16" t="s">
        <v>126</v>
      </c>
      <c r="P341" s="15"/>
      <c r="Q341" s="27" t="s">
        <v>280</v>
      </c>
      <c r="R341" s="28" t="s">
        <v>177</v>
      </c>
      <c r="S341" s="16"/>
      <c r="T341" s="15"/>
      <c r="U341" s="27">
        <v>984</v>
      </c>
      <c r="V341" s="28" t="s">
        <v>126</v>
      </c>
    </row>
    <row r="342" spans="1:22" x14ac:dyDescent="0.25">
      <c r="A342" s="12"/>
      <c r="B342" s="19" t="s">
        <v>105</v>
      </c>
      <c r="C342" s="21" t="s">
        <v>126</v>
      </c>
      <c r="D342" s="22"/>
      <c r="E342" s="23" t="s">
        <v>189</v>
      </c>
      <c r="F342" s="24" t="s">
        <v>126</v>
      </c>
      <c r="G342" s="21" t="s">
        <v>126</v>
      </c>
      <c r="H342" s="22"/>
      <c r="I342" s="23">
        <v>909</v>
      </c>
      <c r="J342" s="24" t="s">
        <v>126</v>
      </c>
      <c r="K342" s="21" t="s">
        <v>126</v>
      </c>
      <c r="L342" s="22"/>
      <c r="M342" s="23">
        <v>1</v>
      </c>
      <c r="N342" s="24" t="s">
        <v>126</v>
      </c>
      <c r="O342" s="21" t="s">
        <v>126</v>
      </c>
      <c r="P342" s="22"/>
      <c r="Q342" s="23" t="s">
        <v>253</v>
      </c>
      <c r="R342" s="24" t="s">
        <v>177</v>
      </c>
      <c r="S342" s="21"/>
      <c r="T342" s="22"/>
      <c r="U342" s="23">
        <v>908</v>
      </c>
      <c r="V342" s="24" t="s">
        <v>126</v>
      </c>
    </row>
    <row r="343" spans="1:22" ht="15.75" thickBot="1" x14ac:dyDescent="0.3">
      <c r="A343" s="12"/>
      <c r="B343" s="26" t="s">
        <v>106</v>
      </c>
      <c r="C343" s="16" t="s">
        <v>126</v>
      </c>
      <c r="D343" s="15"/>
      <c r="E343" s="27">
        <v>25</v>
      </c>
      <c r="F343" s="28" t="s">
        <v>126</v>
      </c>
      <c r="G343" s="16" t="s">
        <v>126</v>
      </c>
      <c r="H343" s="15"/>
      <c r="I343" s="27">
        <v>188</v>
      </c>
      <c r="J343" s="28" t="s">
        <v>126</v>
      </c>
      <c r="K343" s="16" t="s">
        <v>126</v>
      </c>
      <c r="L343" s="15"/>
      <c r="M343" s="27">
        <v>8</v>
      </c>
      <c r="N343" s="28" t="s">
        <v>126</v>
      </c>
      <c r="O343" s="16" t="s">
        <v>126</v>
      </c>
      <c r="P343" s="15"/>
      <c r="Q343" s="27" t="s">
        <v>253</v>
      </c>
      <c r="R343" s="28" t="s">
        <v>177</v>
      </c>
      <c r="S343" s="16"/>
      <c r="T343" s="15"/>
      <c r="U343" s="27">
        <v>219</v>
      </c>
      <c r="V343" s="28" t="s">
        <v>126</v>
      </c>
    </row>
    <row r="344" spans="1:22" x14ac:dyDescent="0.25">
      <c r="A344" s="12"/>
      <c r="B344" s="33"/>
      <c r="C344" s="33" t="s">
        <v>126</v>
      </c>
      <c r="D344" s="36"/>
      <c r="E344" s="36"/>
      <c r="F344" s="33"/>
      <c r="G344" s="33" t="s">
        <v>126</v>
      </c>
      <c r="H344" s="36"/>
      <c r="I344" s="36"/>
      <c r="J344" s="33"/>
      <c r="K344" s="33" t="s">
        <v>126</v>
      </c>
      <c r="L344" s="36"/>
      <c r="M344" s="36"/>
      <c r="N344" s="33"/>
      <c r="O344" s="33" t="s">
        <v>126</v>
      </c>
      <c r="P344" s="36"/>
      <c r="Q344" s="36"/>
      <c r="R344" s="33"/>
      <c r="S344" s="33"/>
      <c r="T344" s="36"/>
      <c r="U344" s="36"/>
      <c r="V344" s="33"/>
    </row>
    <row r="345" spans="1:22" x14ac:dyDescent="0.25">
      <c r="A345" s="12"/>
      <c r="B345" s="48" t="s">
        <v>107</v>
      </c>
      <c r="C345" s="21" t="s">
        <v>126</v>
      </c>
      <c r="D345" s="22"/>
      <c r="E345" s="25">
        <v>1149</v>
      </c>
      <c r="F345" s="24" t="s">
        <v>126</v>
      </c>
      <c r="G345" s="21" t="s">
        <v>126</v>
      </c>
      <c r="H345" s="22"/>
      <c r="I345" s="25">
        <v>3634</v>
      </c>
      <c r="J345" s="24" t="s">
        <v>126</v>
      </c>
      <c r="K345" s="21" t="s">
        <v>126</v>
      </c>
      <c r="L345" s="22"/>
      <c r="M345" s="23">
        <v>439</v>
      </c>
      <c r="N345" s="24" t="s">
        <v>126</v>
      </c>
      <c r="O345" s="21" t="s">
        <v>126</v>
      </c>
      <c r="P345" s="22"/>
      <c r="Q345" s="23" t="s">
        <v>1047</v>
      </c>
      <c r="R345" s="24" t="s">
        <v>177</v>
      </c>
      <c r="S345" s="21"/>
      <c r="T345" s="22"/>
      <c r="U345" s="25">
        <v>4812</v>
      </c>
      <c r="V345" s="24" t="s">
        <v>126</v>
      </c>
    </row>
    <row r="346" spans="1:22" x14ac:dyDescent="0.25">
      <c r="A346" s="12"/>
      <c r="B346" s="26" t="s">
        <v>1034</v>
      </c>
      <c r="C346" s="16" t="s">
        <v>126</v>
      </c>
      <c r="D346" s="15"/>
      <c r="E346" s="27">
        <v>5</v>
      </c>
      <c r="F346" s="28" t="s">
        <v>126</v>
      </c>
      <c r="G346" s="16" t="s">
        <v>126</v>
      </c>
      <c r="H346" s="15"/>
      <c r="I346" s="47">
        <v>1019</v>
      </c>
      <c r="J346" s="28" t="s">
        <v>126</v>
      </c>
      <c r="K346" s="16" t="s">
        <v>126</v>
      </c>
      <c r="L346" s="15"/>
      <c r="M346" s="27">
        <v>12</v>
      </c>
      <c r="N346" s="28" t="s">
        <v>126</v>
      </c>
      <c r="O346" s="16" t="s">
        <v>126</v>
      </c>
      <c r="P346" s="15"/>
      <c r="Q346" s="27">
        <v>1</v>
      </c>
      <c r="R346" s="28" t="s">
        <v>126</v>
      </c>
      <c r="S346" s="16"/>
      <c r="T346" s="15"/>
      <c r="U346" s="47">
        <v>1037</v>
      </c>
      <c r="V346" s="28" t="s">
        <v>126</v>
      </c>
    </row>
    <row r="347" spans="1:22" x14ac:dyDescent="0.25">
      <c r="A347" s="12"/>
      <c r="B347" s="19" t="s">
        <v>1035</v>
      </c>
      <c r="C347" s="21" t="s">
        <v>126</v>
      </c>
      <c r="D347" s="22"/>
      <c r="E347" s="23" t="s">
        <v>189</v>
      </c>
      <c r="F347" s="24" t="s">
        <v>126</v>
      </c>
      <c r="G347" s="21" t="s">
        <v>126</v>
      </c>
      <c r="H347" s="22"/>
      <c r="I347" s="25">
        <v>2450</v>
      </c>
      <c r="J347" s="24" t="s">
        <v>126</v>
      </c>
      <c r="K347" s="21" t="s">
        <v>126</v>
      </c>
      <c r="L347" s="22"/>
      <c r="M347" s="23">
        <v>5</v>
      </c>
      <c r="N347" s="24" t="s">
        <v>126</v>
      </c>
      <c r="O347" s="21" t="s">
        <v>126</v>
      </c>
      <c r="P347" s="22"/>
      <c r="Q347" s="23" t="s">
        <v>189</v>
      </c>
      <c r="R347" s="24" t="s">
        <v>126</v>
      </c>
      <c r="S347" s="21"/>
      <c r="T347" s="22"/>
      <c r="U347" s="25">
        <v>2455</v>
      </c>
      <c r="V347" s="24" t="s">
        <v>126</v>
      </c>
    </row>
    <row r="348" spans="1:22" x14ac:dyDescent="0.25">
      <c r="A348" s="12"/>
      <c r="B348" s="26" t="s">
        <v>110</v>
      </c>
      <c r="C348" s="16" t="s">
        <v>126</v>
      </c>
      <c r="D348" s="15"/>
      <c r="E348" s="27" t="s">
        <v>189</v>
      </c>
      <c r="F348" s="28" t="s">
        <v>126</v>
      </c>
      <c r="G348" s="16" t="s">
        <v>126</v>
      </c>
      <c r="H348" s="15"/>
      <c r="I348" s="47">
        <v>7999</v>
      </c>
      <c r="J348" s="28" t="s">
        <v>126</v>
      </c>
      <c r="K348" s="16" t="s">
        <v>126</v>
      </c>
      <c r="L348" s="15"/>
      <c r="M348" s="27">
        <v>12</v>
      </c>
      <c r="N348" s="28" t="s">
        <v>126</v>
      </c>
      <c r="O348" s="16" t="s">
        <v>126</v>
      </c>
      <c r="P348" s="15"/>
      <c r="Q348" s="27" t="s">
        <v>189</v>
      </c>
      <c r="R348" s="28" t="s">
        <v>126</v>
      </c>
      <c r="S348" s="16"/>
      <c r="T348" s="15"/>
      <c r="U348" s="47">
        <v>8011</v>
      </c>
      <c r="V348" s="28" t="s">
        <v>126</v>
      </c>
    </row>
    <row r="349" spans="1:22" x14ac:dyDescent="0.25">
      <c r="A349" s="12"/>
      <c r="B349" s="19" t="s">
        <v>1036</v>
      </c>
      <c r="C349" s="21" t="s">
        <v>126</v>
      </c>
      <c r="D349" s="22"/>
      <c r="E349" s="25">
        <v>1920</v>
      </c>
      <c r="F349" s="24" t="s">
        <v>126</v>
      </c>
      <c r="G349" s="21" t="s">
        <v>126</v>
      </c>
      <c r="H349" s="22"/>
      <c r="I349" s="25">
        <v>1316</v>
      </c>
      <c r="J349" s="24" t="s">
        <v>126</v>
      </c>
      <c r="K349" s="21" t="s">
        <v>126</v>
      </c>
      <c r="L349" s="22"/>
      <c r="M349" s="23" t="s">
        <v>189</v>
      </c>
      <c r="N349" s="24" t="s">
        <v>126</v>
      </c>
      <c r="O349" s="21" t="s">
        <v>126</v>
      </c>
      <c r="P349" s="22"/>
      <c r="Q349" s="23" t="s">
        <v>1048</v>
      </c>
      <c r="R349" s="24" t="s">
        <v>177</v>
      </c>
      <c r="S349" s="21"/>
      <c r="T349" s="22"/>
      <c r="U349" s="23" t="s">
        <v>189</v>
      </c>
      <c r="V349" s="24" t="s">
        <v>126</v>
      </c>
    </row>
    <row r="350" spans="1:22" x14ac:dyDescent="0.25">
      <c r="A350" s="12"/>
      <c r="B350" s="26" t="s">
        <v>1038</v>
      </c>
      <c r="C350" s="16" t="s">
        <v>126</v>
      </c>
      <c r="D350" s="15"/>
      <c r="E350" s="47">
        <v>8956</v>
      </c>
      <c r="F350" s="28" t="s">
        <v>126</v>
      </c>
      <c r="G350" s="16" t="s">
        <v>126</v>
      </c>
      <c r="H350" s="15"/>
      <c r="I350" s="27">
        <v>456</v>
      </c>
      <c r="J350" s="28" t="s">
        <v>126</v>
      </c>
      <c r="K350" s="16" t="s">
        <v>126</v>
      </c>
      <c r="L350" s="15"/>
      <c r="M350" s="27" t="s">
        <v>189</v>
      </c>
      <c r="N350" s="28" t="s">
        <v>126</v>
      </c>
      <c r="O350" s="16" t="s">
        <v>126</v>
      </c>
      <c r="P350" s="15"/>
      <c r="Q350" s="27" t="s">
        <v>1049</v>
      </c>
      <c r="R350" s="28" t="s">
        <v>177</v>
      </c>
      <c r="S350" s="16"/>
      <c r="T350" s="15"/>
      <c r="U350" s="27" t="s">
        <v>189</v>
      </c>
      <c r="V350" s="28" t="s">
        <v>126</v>
      </c>
    </row>
    <row r="351" spans="1:22" ht="15.75" thickBot="1" x14ac:dyDescent="0.3">
      <c r="A351" s="12"/>
      <c r="B351" s="19" t="s">
        <v>111</v>
      </c>
      <c r="C351" s="21" t="s">
        <v>126</v>
      </c>
      <c r="D351" s="22"/>
      <c r="E351" s="23">
        <v>88</v>
      </c>
      <c r="F351" s="24" t="s">
        <v>126</v>
      </c>
      <c r="G351" s="21" t="s">
        <v>126</v>
      </c>
      <c r="H351" s="22"/>
      <c r="I351" s="23">
        <v>165</v>
      </c>
      <c r="J351" s="24" t="s">
        <v>126</v>
      </c>
      <c r="K351" s="21" t="s">
        <v>126</v>
      </c>
      <c r="L351" s="22"/>
      <c r="M351" s="23">
        <v>51</v>
      </c>
      <c r="N351" s="24" t="s">
        <v>126</v>
      </c>
      <c r="O351" s="21" t="s">
        <v>126</v>
      </c>
      <c r="P351" s="22"/>
      <c r="Q351" s="23" t="s">
        <v>1050</v>
      </c>
      <c r="R351" s="24" t="s">
        <v>177</v>
      </c>
      <c r="S351" s="21"/>
      <c r="T351" s="22"/>
      <c r="U351" s="23">
        <v>242</v>
      </c>
      <c r="V351" s="24" t="s">
        <v>126</v>
      </c>
    </row>
    <row r="352" spans="1:22" x14ac:dyDescent="0.25">
      <c r="A352" s="12"/>
      <c r="B352" s="33"/>
      <c r="C352" s="33" t="s">
        <v>126</v>
      </c>
      <c r="D352" s="36"/>
      <c r="E352" s="36"/>
      <c r="F352" s="33"/>
      <c r="G352" s="33" t="s">
        <v>126</v>
      </c>
      <c r="H352" s="36"/>
      <c r="I352" s="36"/>
      <c r="J352" s="33"/>
      <c r="K352" s="33" t="s">
        <v>126</v>
      </c>
      <c r="L352" s="36"/>
      <c r="M352" s="36"/>
      <c r="N352" s="33"/>
      <c r="O352" s="33" t="s">
        <v>126</v>
      </c>
      <c r="P352" s="36"/>
      <c r="Q352" s="36"/>
      <c r="R352" s="33"/>
      <c r="S352" s="33"/>
      <c r="T352" s="36"/>
      <c r="U352" s="36"/>
      <c r="V352" s="33"/>
    </row>
    <row r="353" spans="1:22" ht="15.75" thickBot="1" x14ac:dyDescent="0.3">
      <c r="A353" s="12"/>
      <c r="B353" s="37" t="s">
        <v>112</v>
      </c>
      <c r="C353" s="16" t="s">
        <v>126</v>
      </c>
      <c r="D353" s="15" t="s">
        <v>155</v>
      </c>
      <c r="E353" s="47">
        <v>12118</v>
      </c>
      <c r="F353" s="28" t="s">
        <v>126</v>
      </c>
      <c r="G353" s="16" t="s">
        <v>126</v>
      </c>
      <c r="H353" s="15" t="s">
        <v>155</v>
      </c>
      <c r="I353" s="47">
        <v>17039</v>
      </c>
      <c r="J353" s="28" t="s">
        <v>126</v>
      </c>
      <c r="K353" s="16" t="s">
        <v>126</v>
      </c>
      <c r="L353" s="15" t="s">
        <v>155</v>
      </c>
      <c r="M353" s="27">
        <v>519</v>
      </c>
      <c r="N353" s="28" t="s">
        <v>126</v>
      </c>
      <c r="O353" s="16" t="s">
        <v>126</v>
      </c>
      <c r="P353" s="15" t="s">
        <v>155</v>
      </c>
      <c r="Q353" s="27" t="s">
        <v>1051</v>
      </c>
      <c r="R353" s="28" t="s">
        <v>177</v>
      </c>
      <c r="S353" s="16"/>
      <c r="T353" s="15" t="s">
        <v>155</v>
      </c>
      <c r="U353" s="47">
        <v>16557</v>
      </c>
      <c r="V353" s="28" t="s">
        <v>126</v>
      </c>
    </row>
    <row r="354" spans="1:22" ht="15.75" thickTop="1" x14ac:dyDescent="0.25">
      <c r="A354" s="12"/>
      <c r="B354" s="33"/>
      <c r="C354" s="33" t="s">
        <v>126</v>
      </c>
      <c r="D354" s="38"/>
      <c r="E354" s="38"/>
      <c r="F354" s="33"/>
      <c r="G354" s="33" t="s">
        <v>126</v>
      </c>
      <c r="H354" s="38"/>
      <c r="I354" s="38"/>
      <c r="J354" s="33"/>
      <c r="K354" s="33" t="s">
        <v>126</v>
      </c>
      <c r="L354" s="38"/>
      <c r="M354" s="38"/>
      <c r="N354" s="33"/>
      <c r="O354" s="33" t="s">
        <v>126</v>
      </c>
      <c r="P354" s="38"/>
      <c r="Q354" s="38"/>
      <c r="R354" s="33"/>
      <c r="S354" s="33"/>
      <c r="T354" s="38"/>
      <c r="U354" s="38"/>
      <c r="V354" s="33"/>
    </row>
    <row r="355" spans="1:22" x14ac:dyDescent="0.25">
      <c r="A355" s="12"/>
      <c r="B355" s="46" t="s">
        <v>1041</v>
      </c>
      <c r="C355" s="21" t="s">
        <v>126</v>
      </c>
      <c r="D355" s="20"/>
      <c r="E355" s="20"/>
      <c r="F355" s="20"/>
      <c r="G355" s="21" t="s">
        <v>126</v>
      </c>
      <c r="H355" s="20"/>
      <c r="I355" s="20"/>
      <c r="J355" s="20"/>
      <c r="K355" s="21" t="s">
        <v>126</v>
      </c>
      <c r="L355" s="20"/>
      <c r="M355" s="20"/>
      <c r="N355" s="20"/>
      <c r="O355" s="21" t="s">
        <v>126</v>
      </c>
      <c r="P355" s="20"/>
      <c r="Q355" s="20"/>
      <c r="R355" s="20"/>
      <c r="S355" s="21"/>
      <c r="T355" s="20"/>
      <c r="U355" s="20"/>
      <c r="V355" s="20"/>
    </row>
    <row r="356" spans="1:22" x14ac:dyDescent="0.25">
      <c r="A356" s="12"/>
      <c r="B356" s="26" t="s">
        <v>114</v>
      </c>
      <c r="C356" s="16" t="s">
        <v>126</v>
      </c>
      <c r="D356" s="15" t="s">
        <v>155</v>
      </c>
      <c r="E356" s="27">
        <v>1</v>
      </c>
      <c r="F356" s="28" t="s">
        <v>126</v>
      </c>
      <c r="G356" s="16" t="s">
        <v>126</v>
      </c>
      <c r="H356" s="15" t="s">
        <v>155</v>
      </c>
      <c r="I356" s="27">
        <v>183</v>
      </c>
      <c r="J356" s="28" t="s">
        <v>126</v>
      </c>
      <c r="K356" s="16" t="s">
        <v>126</v>
      </c>
      <c r="L356" s="15" t="s">
        <v>155</v>
      </c>
      <c r="M356" s="27">
        <v>3</v>
      </c>
      <c r="N356" s="28" t="s">
        <v>126</v>
      </c>
      <c r="O356" s="16" t="s">
        <v>126</v>
      </c>
      <c r="P356" s="15" t="s">
        <v>155</v>
      </c>
      <c r="Q356" s="27" t="s">
        <v>189</v>
      </c>
      <c r="R356" s="28" t="s">
        <v>126</v>
      </c>
      <c r="S356" s="16"/>
      <c r="T356" s="15" t="s">
        <v>155</v>
      </c>
      <c r="U356" s="27">
        <v>187</v>
      </c>
      <c r="V356" s="28" t="s">
        <v>126</v>
      </c>
    </row>
    <row r="357" spans="1:22" x14ac:dyDescent="0.25">
      <c r="A357" s="12"/>
      <c r="B357" s="19" t="s">
        <v>115</v>
      </c>
      <c r="C357" s="21" t="s">
        <v>126</v>
      </c>
      <c r="D357" s="22"/>
      <c r="E357" s="23" t="s">
        <v>189</v>
      </c>
      <c r="F357" s="24" t="s">
        <v>126</v>
      </c>
      <c r="G357" s="21" t="s">
        <v>126</v>
      </c>
      <c r="H357" s="22"/>
      <c r="I357" s="25">
        <v>2489</v>
      </c>
      <c r="J357" s="24" t="s">
        <v>126</v>
      </c>
      <c r="K357" s="21" t="s">
        <v>126</v>
      </c>
      <c r="L357" s="22"/>
      <c r="M357" s="23" t="s">
        <v>189</v>
      </c>
      <c r="N357" s="24" t="s">
        <v>126</v>
      </c>
      <c r="O357" s="21" t="s">
        <v>126</v>
      </c>
      <c r="P357" s="22"/>
      <c r="Q357" s="23" t="s">
        <v>189</v>
      </c>
      <c r="R357" s="24" t="s">
        <v>126</v>
      </c>
      <c r="S357" s="21"/>
      <c r="T357" s="22"/>
      <c r="U357" s="25">
        <v>2489</v>
      </c>
      <c r="V357" s="24" t="s">
        <v>126</v>
      </c>
    </row>
    <row r="358" spans="1:22" x14ac:dyDescent="0.25">
      <c r="A358" s="12"/>
      <c r="B358" s="26" t="s">
        <v>116</v>
      </c>
      <c r="C358" s="16" t="s">
        <v>126</v>
      </c>
      <c r="D358" s="15"/>
      <c r="E358" s="27" t="s">
        <v>189</v>
      </c>
      <c r="F358" s="28" t="s">
        <v>126</v>
      </c>
      <c r="G358" s="16" t="s">
        <v>126</v>
      </c>
      <c r="H358" s="15"/>
      <c r="I358" s="27">
        <v>1</v>
      </c>
      <c r="J358" s="28" t="s">
        <v>126</v>
      </c>
      <c r="K358" s="16" t="s">
        <v>126</v>
      </c>
      <c r="L358" s="15"/>
      <c r="M358" s="27" t="s">
        <v>189</v>
      </c>
      <c r="N358" s="28" t="s">
        <v>126</v>
      </c>
      <c r="O358" s="16" t="s">
        <v>126</v>
      </c>
      <c r="P358" s="15"/>
      <c r="Q358" s="27" t="s">
        <v>189</v>
      </c>
      <c r="R358" s="28" t="s">
        <v>126</v>
      </c>
      <c r="S358" s="16"/>
      <c r="T358" s="15"/>
      <c r="U358" s="27">
        <v>1</v>
      </c>
      <c r="V358" s="28" t="s">
        <v>126</v>
      </c>
    </row>
    <row r="359" spans="1:22" x14ac:dyDescent="0.25">
      <c r="A359" s="12"/>
      <c r="B359" s="19" t="s">
        <v>117</v>
      </c>
      <c r="C359" s="21" t="s">
        <v>126</v>
      </c>
      <c r="D359" s="22"/>
      <c r="E359" s="23" t="s">
        <v>189</v>
      </c>
      <c r="F359" s="24" t="s">
        <v>126</v>
      </c>
      <c r="G359" s="21" t="s">
        <v>126</v>
      </c>
      <c r="H359" s="22"/>
      <c r="I359" s="23">
        <v>42</v>
      </c>
      <c r="J359" s="24" t="s">
        <v>126</v>
      </c>
      <c r="K359" s="21" t="s">
        <v>126</v>
      </c>
      <c r="L359" s="22"/>
      <c r="M359" s="23" t="s">
        <v>189</v>
      </c>
      <c r="N359" s="24" t="s">
        <v>126</v>
      </c>
      <c r="O359" s="21" t="s">
        <v>126</v>
      </c>
      <c r="P359" s="22"/>
      <c r="Q359" s="23" t="s">
        <v>189</v>
      </c>
      <c r="R359" s="24" t="s">
        <v>126</v>
      </c>
      <c r="S359" s="21"/>
      <c r="T359" s="22"/>
      <c r="U359" s="23">
        <v>42</v>
      </c>
      <c r="V359" s="24" t="s">
        <v>126</v>
      </c>
    </row>
    <row r="360" spans="1:22" x14ac:dyDescent="0.25">
      <c r="A360" s="12"/>
      <c r="B360" s="26" t="s">
        <v>118</v>
      </c>
      <c r="C360" s="16" t="s">
        <v>126</v>
      </c>
      <c r="D360" s="15"/>
      <c r="E360" s="27" t="s">
        <v>189</v>
      </c>
      <c r="F360" s="28" t="s">
        <v>126</v>
      </c>
      <c r="G360" s="16" t="s">
        <v>126</v>
      </c>
      <c r="H360" s="15"/>
      <c r="I360" s="27">
        <v>60</v>
      </c>
      <c r="J360" s="28" t="s">
        <v>126</v>
      </c>
      <c r="K360" s="16" t="s">
        <v>126</v>
      </c>
      <c r="L360" s="15"/>
      <c r="M360" s="27" t="s">
        <v>189</v>
      </c>
      <c r="N360" s="28" t="s">
        <v>126</v>
      </c>
      <c r="O360" s="16" t="s">
        <v>126</v>
      </c>
      <c r="P360" s="15"/>
      <c r="Q360" s="27" t="s">
        <v>189</v>
      </c>
      <c r="R360" s="28" t="s">
        <v>126</v>
      </c>
      <c r="S360" s="16"/>
      <c r="T360" s="15"/>
      <c r="U360" s="27">
        <v>60</v>
      </c>
      <c r="V360" s="28" t="s">
        <v>126</v>
      </c>
    </row>
    <row r="361" spans="1:22" ht="15.75" thickBot="1" x14ac:dyDescent="0.3">
      <c r="A361" s="12"/>
      <c r="B361" s="19" t="s">
        <v>120</v>
      </c>
      <c r="C361" s="21" t="s">
        <v>126</v>
      </c>
      <c r="D361" s="22"/>
      <c r="E361" s="23">
        <v>425</v>
      </c>
      <c r="F361" s="24" t="s">
        <v>126</v>
      </c>
      <c r="G361" s="21" t="s">
        <v>126</v>
      </c>
      <c r="H361" s="22"/>
      <c r="I361" s="23">
        <v>910</v>
      </c>
      <c r="J361" s="24" t="s">
        <v>126</v>
      </c>
      <c r="K361" s="21" t="s">
        <v>126</v>
      </c>
      <c r="L361" s="22"/>
      <c r="M361" s="23">
        <v>64</v>
      </c>
      <c r="N361" s="24" t="s">
        <v>126</v>
      </c>
      <c r="O361" s="21" t="s">
        <v>126</v>
      </c>
      <c r="P361" s="22"/>
      <c r="Q361" s="23" t="s">
        <v>1052</v>
      </c>
      <c r="R361" s="24" t="s">
        <v>177</v>
      </c>
      <c r="S361" s="21"/>
      <c r="T361" s="22"/>
      <c r="U361" s="23">
        <v>990</v>
      </c>
      <c r="V361" s="24" t="s">
        <v>126</v>
      </c>
    </row>
    <row r="362" spans="1:22" x14ac:dyDescent="0.25">
      <c r="A362" s="12"/>
      <c r="B362" s="33"/>
      <c r="C362" s="33" t="s">
        <v>126</v>
      </c>
      <c r="D362" s="36"/>
      <c r="E362" s="36"/>
      <c r="F362" s="33"/>
      <c r="G362" s="33" t="s">
        <v>126</v>
      </c>
      <c r="H362" s="36"/>
      <c r="I362" s="36"/>
      <c r="J362" s="33"/>
      <c r="K362" s="33" t="s">
        <v>126</v>
      </c>
      <c r="L362" s="36"/>
      <c r="M362" s="36"/>
      <c r="N362" s="33"/>
      <c r="O362" s="33" t="s">
        <v>126</v>
      </c>
      <c r="P362" s="36"/>
      <c r="Q362" s="36"/>
      <c r="R362" s="33"/>
      <c r="S362" s="33"/>
      <c r="T362" s="36"/>
      <c r="U362" s="36"/>
      <c r="V362" s="33"/>
    </row>
    <row r="363" spans="1:22" x14ac:dyDescent="0.25">
      <c r="A363" s="12"/>
      <c r="B363" s="37" t="s">
        <v>121</v>
      </c>
      <c r="C363" s="16" t="s">
        <v>126</v>
      </c>
      <c r="D363" s="15"/>
      <c r="E363" s="27">
        <v>426</v>
      </c>
      <c r="F363" s="28" t="s">
        <v>126</v>
      </c>
      <c r="G363" s="16" t="s">
        <v>126</v>
      </c>
      <c r="H363" s="15"/>
      <c r="I363" s="47">
        <v>3685</v>
      </c>
      <c r="J363" s="28" t="s">
        <v>126</v>
      </c>
      <c r="K363" s="16" t="s">
        <v>126</v>
      </c>
      <c r="L363" s="15"/>
      <c r="M363" s="27">
        <v>67</v>
      </c>
      <c r="N363" s="28" t="s">
        <v>126</v>
      </c>
      <c r="O363" s="16" t="s">
        <v>126</v>
      </c>
      <c r="P363" s="15"/>
      <c r="Q363" s="27" t="s">
        <v>1052</v>
      </c>
      <c r="R363" s="28" t="s">
        <v>177</v>
      </c>
      <c r="S363" s="16"/>
      <c r="T363" s="15"/>
      <c r="U363" s="47">
        <v>3769</v>
      </c>
      <c r="V363" s="28" t="s">
        <v>126</v>
      </c>
    </row>
    <row r="364" spans="1:22" x14ac:dyDescent="0.25">
      <c r="A364" s="12"/>
      <c r="B364" s="19" t="s">
        <v>1043</v>
      </c>
      <c r="C364" s="21" t="s">
        <v>126</v>
      </c>
      <c r="D364" s="22"/>
      <c r="E364" s="25">
        <v>1316</v>
      </c>
      <c r="F364" s="24" t="s">
        <v>126</v>
      </c>
      <c r="G364" s="21" t="s">
        <v>126</v>
      </c>
      <c r="H364" s="22"/>
      <c r="I364" s="25">
        <v>1920</v>
      </c>
      <c r="J364" s="24" t="s">
        <v>126</v>
      </c>
      <c r="K364" s="21" t="s">
        <v>126</v>
      </c>
      <c r="L364" s="22"/>
      <c r="M364" s="23" t="s">
        <v>189</v>
      </c>
      <c r="N364" s="24" t="s">
        <v>126</v>
      </c>
      <c r="O364" s="21" t="s">
        <v>126</v>
      </c>
      <c r="P364" s="22"/>
      <c r="Q364" s="23" t="s">
        <v>1048</v>
      </c>
      <c r="R364" s="24" t="s">
        <v>177</v>
      </c>
      <c r="S364" s="21"/>
      <c r="T364" s="22"/>
      <c r="U364" s="23" t="s">
        <v>189</v>
      </c>
      <c r="V364" s="24" t="s">
        <v>126</v>
      </c>
    </row>
    <row r="365" spans="1:22" x14ac:dyDescent="0.25">
      <c r="A365" s="12"/>
      <c r="B365" s="26" t="s">
        <v>122</v>
      </c>
      <c r="C365" s="16" t="s">
        <v>126</v>
      </c>
      <c r="D365" s="15"/>
      <c r="E365" s="47">
        <v>5035</v>
      </c>
      <c r="F365" s="28" t="s">
        <v>126</v>
      </c>
      <c r="G365" s="16" t="s">
        <v>126</v>
      </c>
      <c r="H365" s="15"/>
      <c r="I365" s="27" t="s">
        <v>189</v>
      </c>
      <c r="J365" s="28" t="s">
        <v>126</v>
      </c>
      <c r="K365" s="16" t="s">
        <v>126</v>
      </c>
      <c r="L365" s="15"/>
      <c r="M365" s="27" t="s">
        <v>189</v>
      </c>
      <c r="N365" s="28" t="s">
        <v>126</v>
      </c>
      <c r="O365" s="16" t="s">
        <v>126</v>
      </c>
      <c r="P365" s="15"/>
      <c r="Q365" s="27" t="s">
        <v>189</v>
      </c>
      <c r="R365" s="28" t="s">
        <v>126</v>
      </c>
      <c r="S365" s="16"/>
      <c r="T365" s="15"/>
      <c r="U365" s="47">
        <v>5035</v>
      </c>
      <c r="V365" s="28" t="s">
        <v>126</v>
      </c>
    </row>
    <row r="366" spans="1:22" x14ac:dyDescent="0.25">
      <c r="A366" s="12"/>
      <c r="B366" s="19" t="s">
        <v>105</v>
      </c>
      <c r="C366" s="21" t="s">
        <v>126</v>
      </c>
      <c r="D366" s="22"/>
      <c r="E366" s="23" t="s">
        <v>189</v>
      </c>
      <c r="F366" s="24" t="s">
        <v>126</v>
      </c>
      <c r="G366" s="21" t="s">
        <v>126</v>
      </c>
      <c r="H366" s="22"/>
      <c r="I366" s="23">
        <v>523</v>
      </c>
      <c r="J366" s="24" t="s">
        <v>126</v>
      </c>
      <c r="K366" s="21" t="s">
        <v>126</v>
      </c>
      <c r="L366" s="22"/>
      <c r="M366" s="23" t="s">
        <v>189</v>
      </c>
      <c r="N366" s="24" t="s">
        <v>126</v>
      </c>
      <c r="O366" s="21" t="s">
        <v>126</v>
      </c>
      <c r="P366" s="22"/>
      <c r="Q366" s="23" t="s">
        <v>1050</v>
      </c>
      <c r="R366" s="24" t="s">
        <v>177</v>
      </c>
      <c r="S366" s="21"/>
      <c r="T366" s="22"/>
      <c r="U366" s="23">
        <v>461</v>
      </c>
      <c r="V366" s="24" t="s">
        <v>126</v>
      </c>
    </row>
    <row r="367" spans="1:22" ht="25.5" x14ac:dyDescent="0.25">
      <c r="A367" s="12"/>
      <c r="B367" s="26" t="s">
        <v>123</v>
      </c>
      <c r="C367" s="16" t="s">
        <v>126</v>
      </c>
      <c r="D367" s="15"/>
      <c r="E367" s="27">
        <v>58</v>
      </c>
      <c r="F367" s="28" t="s">
        <v>126</v>
      </c>
      <c r="G367" s="16" t="s">
        <v>126</v>
      </c>
      <c r="H367" s="15"/>
      <c r="I367" s="47">
        <v>1752</v>
      </c>
      <c r="J367" s="28" t="s">
        <v>126</v>
      </c>
      <c r="K367" s="16" t="s">
        <v>126</v>
      </c>
      <c r="L367" s="15"/>
      <c r="M367" s="27">
        <v>11</v>
      </c>
      <c r="N367" s="28" t="s">
        <v>126</v>
      </c>
      <c r="O367" s="16" t="s">
        <v>126</v>
      </c>
      <c r="P367" s="15"/>
      <c r="Q367" s="27" t="s">
        <v>189</v>
      </c>
      <c r="R367" s="28" t="s">
        <v>126</v>
      </c>
      <c r="S367" s="16"/>
      <c r="T367" s="15"/>
      <c r="U367" s="47">
        <v>1821</v>
      </c>
      <c r="V367" s="28" t="s">
        <v>126</v>
      </c>
    </row>
    <row r="368" spans="1:22" x14ac:dyDescent="0.25">
      <c r="A368" s="12"/>
      <c r="B368" s="19" t="s">
        <v>124</v>
      </c>
      <c r="C368" s="21" t="s">
        <v>126</v>
      </c>
      <c r="D368" s="22"/>
      <c r="E368" s="23">
        <v>26</v>
      </c>
      <c r="F368" s="24" t="s">
        <v>126</v>
      </c>
      <c r="G368" s="21" t="s">
        <v>126</v>
      </c>
      <c r="H368" s="22"/>
      <c r="I368" s="23">
        <v>188</v>
      </c>
      <c r="J368" s="24" t="s">
        <v>126</v>
      </c>
      <c r="K368" s="21" t="s">
        <v>126</v>
      </c>
      <c r="L368" s="22"/>
      <c r="M368" s="23" t="s">
        <v>189</v>
      </c>
      <c r="N368" s="24" t="s">
        <v>126</v>
      </c>
      <c r="O368" s="21" t="s">
        <v>126</v>
      </c>
      <c r="P368" s="22"/>
      <c r="Q368" s="23" t="s">
        <v>189</v>
      </c>
      <c r="R368" s="24" t="s">
        <v>126</v>
      </c>
      <c r="S368" s="21"/>
      <c r="T368" s="22"/>
      <c r="U368" s="23">
        <v>214</v>
      </c>
      <c r="V368" s="24" t="s">
        <v>126</v>
      </c>
    </row>
    <row r="369" spans="1:22" ht="15.75" thickBot="1" x14ac:dyDescent="0.3">
      <c r="A369" s="12"/>
      <c r="B369" s="26" t="s">
        <v>1044</v>
      </c>
      <c r="C369" s="16" t="s">
        <v>126</v>
      </c>
      <c r="D369" s="15"/>
      <c r="E369" s="47">
        <v>5257</v>
      </c>
      <c r="F369" s="28" t="s">
        <v>126</v>
      </c>
      <c r="G369" s="16" t="s">
        <v>126</v>
      </c>
      <c r="H369" s="15"/>
      <c r="I369" s="47">
        <v>8971</v>
      </c>
      <c r="J369" s="28" t="s">
        <v>126</v>
      </c>
      <c r="K369" s="16" t="s">
        <v>126</v>
      </c>
      <c r="L369" s="15"/>
      <c r="M369" s="27">
        <v>441</v>
      </c>
      <c r="N369" s="28" t="s">
        <v>126</v>
      </c>
      <c r="O369" s="16" t="s">
        <v>126</v>
      </c>
      <c r="P369" s="15"/>
      <c r="Q369" s="27" t="s">
        <v>1049</v>
      </c>
      <c r="R369" s="28" t="s">
        <v>177</v>
      </c>
      <c r="S369" s="16"/>
      <c r="T369" s="15"/>
      <c r="U369" s="47">
        <v>5257</v>
      </c>
      <c r="V369" s="28" t="s">
        <v>126</v>
      </c>
    </row>
    <row r="370" spans="1:22" x14ac:dyDescent="0.25">
      <c r="A370" s="12"/>
      <c r="B370" s="33"/>
      <c r="C370" s="33" t="s">
        <v>126</v>
      </c>
      <c r="D370" s="36"/>
      <c r="E370" s="36"/>
      <c r="F370" s="33"/>
      <c r="G370" s="33" t="s">
        <v>126</v>
      </c>
      <c r="H370" s="36"/>
      <c r="I370" s="36"/>
      <c r="J370" s="33"/>
      <c r="K370" s="33" t="s">
        <v>126</v>
      </c>
      <c r="L370" s="36"/>
      <c r="M370" s="36"/>
      <c r="N370" s="33"/>
      <c r="O370" s="33" t="s">
        <v>126</v>
      </c>
      <c r="P370" s="36"/>
      <c r="Q370" s="36"/>
      <c r="R370" s="33"/>
      <c r="S370" s="33"/>
      <c r="T370" s="36"/>
      <c r="U370" s="36"/>
      <c r="V370" s="33"/>
    </row>
    <row r="371" spans="1:22" ht="26.25" thickBot="1" x14ac:dyDescent="0.3">
      <c r="A371" s="12"/>
      <c r="B371" s="100" t="s">
        <v>1045</v>
      </c>
      <c r="C371" s="21" t="s">
        <v>126</v>
      </c>
      <c r="D371" s="22" t="s">
        <v>155</v>
      </c>
      <c r="E371" s="25">
        <v>12118</v>
      </c>
      <c r="F371" s="24" t="s">
        <v>126</v>
      </c>
      <c r="G371" s="21" t="s">
        <v>126</v>
      </c>
      <c r="H371" s="22" t="s">
        <v>155</v>
      </c>
      <c r="I371" s="25">
        <v>17039</v>
      </c>
      <c r="J371" s="24" t="s">
        <v>126</v>
      </c>
      <c r="K371" s="21" t="s">
        <v>126</v>
      </c>
      <c r="L371" s="22" t="s">
        <v>155</v>
      </c>
      <c r="M371" s="23">
        <v>519</v>
      </c>
      <c r="N371" s="24" t="s">
        <v>126</v>
      </c>
      <c r="O371" s="21" t="s">
        <v>126</v>
      </c>
      <c r="P371" s="22" t="s">
        <v>155</v>
      </c>
      <c r="Q371" s="23" t="s">
        <v>1051</v>
      </c>
      <c r="R371" s="24" t="s">
        <v>177</v>
      </c>
      <c r="S371" s="21"/>
      <c r="T371" s="22" t="s">
        <v>155</v>
      </c>
      <c r="U371" s="25">
        <v>16557</v>
      </c>
      <c r="V371" s="24" t="s">
        <v>126</v>
      </c>
    </row>
    <row r="372" spans="1:22" ht="15.75" thickTop="1" x14ac:dyDescent="0.25">
      <c r="A372" s="12"/>
      <c r="B372" s="33"/>
      <c r="C372" s="33" t="s">
        <v>126</v>
      </c>
      <c r="D372" s="38"/>
      <c r="E372" s="38"/>
      <c r="F372" s="33"/>
      <c r="G372" s="33" t="s">
        <v>126</v>
      </c>
      <c r="H372" s="38"/>
      <c r="I372" s="38"/>
      <c r="J372" s="33"/>
      <c r="K372" s="33" t="s">
        <v>126</v>
      </c>
      <c r="L372" s="38"/>
      <c r="M372" s="38"/>
      <c r="N372" s="33"/>
      <c r="O372" s="33" t="s">
        <v>126</v>
      </c>
      <c r="P372" s="38"/>
      <c r="Q372" s="38"/>
      <c r="R372" s="33"/>
      <c r="S372" s="33"/>
      <c r="T372" s="38"/>
      <c r="U372" s="38"/>
      <c r="V372" s="33"/>
    </row>
  </sheetData>
  <mergeCells count="250">
    <mergeCell ref="B283:X283"/>
    <mergeCell ref="B284:X284"/>
    <mergeCell ref="B327:X327"/>
    <mergeCell ref="B328:X328"/>
    <mergeCell ref="B329:X329"/>
    <mergeCell ref="B330:X330"/>
    <mergeCell ref="B242:X242"/>
    <mergeCell ref="B243:X243"/>
    <mergeCell ref="B244:X244"/>
    <mergeCell ref="B245:X245"/>
    <mergeCell ref="B281:X281"/>
    <mergeCell ref="B282:X282"/>
    <mergeCell ref="B179:X179"/>
    <mergeCell ref="B180:X180"/>
    <mergeCell ref="B202:X202"/>
    <mergeCell ref="B203:X203"/>
    <mergeCell ref="B204:X204"/>
    <mergeCell ref="B205:X205"/>
    <mergeCell ref="B103:X103"/>
    <mergeCell ref="B104:X104"/>
    <mergeCell ref="B105:X105"/>
    <mergeCell ref="B155:X155"/>
    <mergeCell ref="B156:X156"/>
    <mergeCell ref="B157:X157"/>
    <mergeCell ref="B8:X8"/>
    <mergeCell ref="B53:X53"/>
    <mergeCell ref="B54:X54"/>
    <mergeCell ref="B55:X55"/>
    <mergeCell ref="B56:X56"/>
    <mergeCell ref="B102:X102"/>
    <mergeCell ref="V332:V333"/>
    <mergeCell ref="A1:A2"/>
    <mergeCell ref="B1:X1"/>
    <mergeCell ref="B2:X2"/>
    <mergeCell ref="A3:A372"/>
    <mergeCell ref="B3:X3"/>
    <mergeCell ref="B4:X4"/>
    <mergeCell ref="B5:X5"/>
    <mergeCell ref="B6:X6"/>
    <mergeCell ref="B7:X7"/>
    <mergeCell ref="N332:N333"/>
    <mergeCell ref="O332:O333"/>
    <mergeCell ref="P332:Q333"/>
    <mergeCell ref="R332:R333"/>
    <mergeCell ref="S332:S333"/>
    <mergeCell ref="T332:U333"/>
    <mergeCell ref="G332:G333"/>
    <mergeCell ref="H332:I333"/>
    <mergeCell ref="J332:J333"/>
    <mergeCell ref="K332:K333"/>
    <mergeCell ref="L332:M332"/>
    <mergeCell ref="L333:M333"/>
    <mergeCell ref="P286:Q287"/>
    <mergeCell ref="R286:R287"/>
    <mergeCell ref="S286:S287"/>
    <mergeCell ref="T286:U287"/>
    <mergeCell ref="V286:V287"/>
    <mergeCell ref="B332:B333"/>
    <mergeCell ref="C332:C333"/>
    <mergeCell ref="D332:E332"/>
    <mergeCell ref="D333:E333"/>
    <mergeCell ref="F332:F333"/>
    <mergeCell ref="J286:J287"/>
    <mergeCell ref="K286:K287"/>
    <mergeCell ref="L286:M286"/>
    <mergeCell ref="L287:M287"/>
    <mergeCell ref="N286:N287"/>
    <mergeCell ref="O286:O287"/>
    <mergeCell ref="S247:S248"/>
    <mergeCell ref="T247:U248"/>
    <mergeCell ref="V247:V248"/>
    <mergeCell ref="B286:B287"/>
    <mergeCell ref="C286:C287"/>
    <mergeCell ref="D286:E286"/>
    <mergeCell ref="D287:E287"/>
    <mergeCell ref="F286:F287"/>
    <mergeCell ref="G286:G287"/>
    <mergeCell ref="H286:I287"/>
    <mergeCell ref="L247:M247"/>
    <mergeCell ref="L248:M248"/>
    <mergeCell ref="N247:N248"/>
    <mergeCell ref="O247:O248"/>
    <mergeCell ref="P247:Q248"/>
    <mergeCell ref="R247:R248"/>
    <mergeCell ref="V207:V208"/>
    <mergeCell ref="B247:B248"/>
    <mergeCell ref="C247:C248"/>
    <mergeCell ref="D247:E247"/>
    <mergeCell ref="D248:E248"/>
    <mergeCell ref="F247:F248"/>
    <mergeCell ref="G247:G248"/>
    <mergeCell ref="H247:I248"/>
    <mergeCell ref="J247:J248"/>
    <mergeCell ref="K247:K248"/>
    <mergeCell ref="N207:N208"/>
    <mergeCell ref="O207:O208"/>
    <mergeCell ref="P207:Q208"/>
    <mergeCell ref="R207:R208"/>
    <mergeCell ref="S207:S208"/>
    <mergeCell ref="T207:U208"/>
    <mergeCell ref="G207:G208"/>
    <mergeCell ref="H207:I208"/>
    <mergeCell ref="J207:J208"/>
    <mergeCell ref="K207:K208"/>
    <mergeCell ref="L207:M207"/>
    <mergeCell ref="L208:M208"/>
    <mergeCell ref="S183:S184"/>
    <mergeCell ref="T183:U184"/>
    <mergeCell ref="V183:V184"/>
    <mergeCell ref="W183:W184"/>
    <mergeCell ref="X183:X184"/>
    <mergeCell ref="B207:B208"/>
    <mergeCell ref="C207:C208"/>
    <mergeCell ref="D207:E207"/>
    <mergeCell ref="D208:E208"/>
    <mergeCell ref="F207:F208"/>
    <mergeCell ref="K183:K184"/>
    <mergeCell ref="L183:M184"/>
    <mergeCell ref="N183:N184"/>
    <mergeCell ref="O183:O184"/>
    <mergeCell ref="P183:Q184"/>
    <mergeCell ref="R183:R184"/>
    <mergeCell ref="X160:X161"/>
    <mergeCell ref="D182:U182"/>
    <mergeCell ref="B183:B184"/>
    <mergeCell ref="C183:C184"/>
    <mergeCell ref="D183:E183"/>
    <mergeCell ref="D184:E184"/>
    <mergeCell ref="F183:F184"/>
    <mergeCell ref="G183:G184"/>
    <mergeCell ref="H183:I184"/>
    <mergeCell ref="J183:J184"/>
    <mergeCell ref="P160:Q161"/>
    <mergeCell ref="R160:R161"/>
    <mergeCell ref="S160:S161"/>
    <mergeCell ref="T160:U161"/>
    <mergeCell ref="V160:V161"/>
    <mergeCell ref="W160:W161"/>
    <mergeCell ref="H160:I161"/>
    <mergeCell ref="J160:J161"/>
    <mergeCell ref="K160:K161"/>
    <mergeCell ref="L160:M161"/>
    <mergeCell ref="N160:N161"/>
    <mergeCell ref="O160:O161"/>
    <mergeCell ref="B160:B161"/>
    <mergeCell ref="C160:C161"/>
    <mergeCell ref="D160:E160"/>
    <mergeCell ref="D161:E161"/>
    <mergeCell ref="F160:F161"/>
    <mergeCell ref="G160:G161"/>
    <mergeCell ref="C152:F152"/>
    <mergeCell ref="G152:J152"/>
    <mergeCell ref="K152:N152"/>
    <mergeCell ref="O152:R152"/>
    <mergeCell ref="S152:V152"/>
    <mergeCell ref="D159:U159"/>
    <mergeCell ref="C140:F140"/>
    <mergeCell ref="G140:J140"/>
    <mergeCell ref="K140:N140"/>
    <mergeCell ref="O140:R140"/>
    <mergeCell ref="S140:V140"/>
    <mergeCell ref="C143:F143"/>
    <mergeCell ref="G143:J143"/>
    <mergeCell ref="K143:N143"/>
    <mergeCell ref="O143:R143"/>
    <mergeCell ref="S143:V143"/>
    <mergeCell ref="C128:F128"/>
    <mergeCell ref="G128:J128"/>
    <mergeCell ref="K128:N128"/>
    <mergeCell ref="O128:R128"/>
    <mergeCell ref="S128:V128"/>
    <mergeCell ref="C131:F131"/>
    <mergeCell ref="G131:J131"/>
    <mergeCell ref="K131:N131"/>
    <mergeCell ref="O131:R131"/>
    <mergeCell ref="S131:V131"/>
    <mergeCell ref="C116:F116"/>
    <mergeCell ref="G116:J116"/>
    <mergeCell ref="K116:N116"/>
    <mergeCell ref="O116:R116"/>
    <mergeCell ref="S116:V116"/>
    <mergeCell ref="C119:F119"/>
    <mergeCell ref="G119:J119"/>
    <mergeCell ref="K119:N119"/>
    <mergeCell ref="O119:R119"/>
    <mergeCell ref="S119:V119"/>
    <mergeCell ref="O107:O108"/>
    <mergeCell ref="P107:Q108"/>
    <mergeCell ref="R107:R108"/>
    <mergeCell ref="S107:S108"/>
    <mergeCell ref="T107:U108"/>
    <mergeCell ref="V107:V108"/>
    <mergeCell ref="H107:I108"/>
    <mergeCell ref="J107:J108"/>
    <mergeCell ref="K107:K108"/>
    <mergeCell ref="L107:M107"/>
    <mergeCell ref="L108:M108"/>
    <mergeCell ref="N107:N108"/>
    <mergeCell ref="B107:B108"/>
    <mergeCell ref="C107:C108"/>
    <mergeCell ref="D107:E107"/>
    <mergeCell ref="D108:E108"/>
    <mergeCell ref="F107:F108"/>
    <mergeCell ref="G107:G108"/>
    <mergeCell ref="V58:V59"/>
    <mergeCell ref="C80:F80"/>
    <mergeCell ref="G80:J80"/>
    <mergeCell ref="K80:N80"/>
    <mergeCell ref="O80:R80"/>
    <mergeCell ref="S80:V80"/>
    <mergeCell ref="N58:N59"/>
    <mergeCell ref="O58:O59"/>
    <mergeCell ref="P58:Q59"/>
    <mergeCell ref="R58:R59"/>
    <mergeCell ref="S58:S59"/>
    <mergeCell ref="T58:U59"/>
    <mergeCell ref="G58:G59"/>
    <mergeCell ref="H58:I59"/>
    <mergeCell ref="J58:J59"/>
    <mergeCell ref="K58:K59"/>
    <mergeCell ref="L58:M58"/>
    <mergeCell ref="L59:M59"/>
    <mergeCell ref="C32:F32"/>
    <mergeCell ref="G32:J32"/>
    <mergeCell ref="K32:N32"/>
    <mergeCell ref="O32:R32"/>
    <mergeCell ref="S32:V32"/>
    <mergeCell ref="B58:B59"/>
    <mergeCell ref="C58:C59"/>
    <mergeCell ref="D58:E58"/>
    <mergeCell ref="D59:E59"/>
    <mergeCell ref="F58:F59"/>
    <mergeCell ref="O10:O11"/>
    <mergeCell ref="P10:Q11"/>
    <mergeCell ref="R10:R11"/>
    <mergeCell ref="S10:S11"/>
    <mergeCell ref="T10:U11"/>
    <mergeCell ref="V10:V11"/>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17.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1053</v>
      </c>
      <c r="B1" s="7" t="s">
        <v>1</v>
      </c>
      <c r="C1" s="7"/>
      <c r="D1" s="7"/>
      <c r="E1" s="7"/>
    </row>
    <row r="2" spans="1:5" ht="15" customHeight="1" x14ac:dyDescent="0.25">
      <c r="A2" s="7"/>
      <c r="B2" s="7" t="s">
        <v>2</v>
      </c>
      <c r="C2" s="7"/>
      <c r="D2" s="7"/>
      <c r="E2" s="7"/>
    </row>
    <row r="3" spans="1:5" x14ac:dyDescent="0.25">
      <c r="A3" s="12" t="s">
        <v>1053</v>
      </c>
      <c r="B3" s="41" t="s">
        <v>1054</v>
      </c>
      <c r="C3" s="41"/>
      <c r="D3" s="41"/>
      <c r="E3" s="41"/>
    </row>
    <row r="4" spans="1:5" x14ac:dyDescent="0.25">
      <c r="A4" s="12"/>
      <c r="B4" s="42" t="s">
        <v>329</v>
      </c>
      <c r="C4" s="42"/>
      <c r="D4" s="42"/>
      <c r="E4" s="42"/>
    </row>
    <row r="5" spans="1:5" ht="63.75" customHeight="1" x14ac:dyDescent="0.25">
      <c r="A5" s="12"/>
      <c r="B5" s="43" t="s">
        <v>1055</v>
      </c>
      <c r="C5" s="43"/>
      <c r="D5" s="43"/>
      <c r="E5" s="43"/>
    </row>
    <row r="6" spans="1:5" x14ac:dyDescent="0.25">
      <c r="A6" s="12"/>
      <c r="B6" s="43" t="s">
        <v>1056</v>
      </c>
      <c r="C6" s="43"/>
      <c r="D6" s="43"/>
      <c r="E6" s="43"/>
    </row>
    <row r="7" spans="1:5" x14ac:dyDescent="0.25">
      <c r="A7" s="12"/>
      <c r="B7" s="105"/>
      <c r="C7" s="105"/>
      <c r="D7" s="105"/>
      <c r="E7" s="105"/>
    </row>
    <row r="8" spans="1:5" ht="89.25" x14ac:dyDescent="0.25">
      <c r="A8" s="12"/>
      <c r="B8" s="16"/>
      <c r="C8" s="58" t="s">
        <v>381</v>
      </c>
      <c r="D8" s="63"/>
      <c r="E8" s="58" t="s">
        <v>1057</v>
      </c>
    </row>
    <row r="9" spans="1:5" x14ac:dyDescent="0.25">
      <c r="A9" s="12"/>
      <c r="B9" s="105"/>
      <c r="C9" s="105"/>
      <c r="D9" s="105"/>
      <c r="E9" s="105"/>
    </row>
    <row r="10" spans="1:5" ht="102" x14ac:dyDescent="0.25">
      <c r="A10" s="12"/>
      <c r="B10" s="16"/>
      <c r="C10" s="58" t="s">
        <v>381</v>
      </c>
      <c r="D10" s="63"/>
      <c r="E10" s="58" t="s">
        <v>1058</v>
      </c>
    </row>
    <row r="11" spans="1:5" ht="165.75" customHeight="1" x14ac:dyDescent="0.25">
      <c r="A11" s="12"/>
      <c r="B11" s="43" t="s">
        <v>1059</v>
      </c>
      <c r="C11" s="43"/>
      <c r="D11" s="43"/>
      <c r="E11" s="43"/>
    </row>
    <row r="12" spans="1:5" ht="51" customHeight="1" x14ac:dyDescent="0.25">
      <c r="A12" s="12"/>
      <c r="B12" s="43" t="s">
        <v>1060</v>
      </c>
      <c r="C12" s="43"/>
      <c r="D12" s="43"/>
      <c r="E12" s="43"/>
    </row>
    <row r="13" spans="1:5" ht="51" customHeight="1" x14ac:dyDescent="0.25">
      <c r="A13" s="12"/>
      <c r="B13" s="43" t="s">
        <v>1061</v>
      </c>
      <c r="C13" s="43"/>
      <c r="D13" s="43"/>
      <c r="E13" s="43"/>
    </row>
    <row r="14" spans="1:5" ht="38.25" customHeight="1" x14ac:dyDescent="0.25">
      <c r="A14" s="12"/>
      <c r="B14" s="43" t="s">
        <v>1062</v>
      </c>
      <c r="C14" s="43"/>
      <c r="D14" s="43"/>
      <c r="E14" s="43"/>
    </row>
    <row r="15" spans="1:5" x14ac:dyDescent="0.25">
      <c r="A15" s="12"/>
      <c r="B15" s="105"/>
      <c r="C15" s="105"/>
      <c r="D15" s="105"/>
      <c r="E15" s="105"/>
    </row>
    <row r="16" spans="1:5" ht="63.75" x14ac:dyDescent="0.25">
      <c r="A16" s="12"/>
      <c r="B16" s="16"/>
      <c r="C16" s="58" t="s">
        <v>381</v>
      </c>
      <c r="D16" s="63"/>
      <c r="E16" s="58" t="s">
        <v>1063</v>
      </c>
    </row>
    <row r="17" spans="1:5" x14ac:dyDescent="0.25">
      <c r="A17" s="12"/>
      <c r="B17" s="105"/>
      <c r="C17" s="105"/>
      <c r="D17" s="105"/>
      <c r="E17" s="105"/>
    </row>
    <row r="18" spans="1:5" ht="51" x14ac:dyDescent="0.25">
      <c r="A18" s="12"/>
      <c r="B18" s="16"/>
      <c r="C18" s="58" t="s">
        <v>381</v>
      </c>
      <c r="D18" s="63"/>
      <c r="E18" s="58" t="s">
        <v>1064</v>
      </c>
    </row>
    <row r="19" spans="1:5" ht="63.75" customHeight="1" x14ac:dyDescent="0.25">
      <c r="A19" s="12"/>
      <c r="B19" s="43" t="s">
        <v>1065</v>
      </c>
      <c r="C19" s="43"/>
      <c r="D19" s="43"/>
      <c r="E19" s="43"/>
    </row>
    <row r="20" spans="1:5" x14ac:dyDescent="0.25">
      <c r="A20" s="12"/>
      <c r="B20" s="45"/>
      <c r="C20" s="45"/>
      <c r="D20" s="45"/>
      <c r="E20" s="45"/>
    </row>
    <row r="21" spans="1:5" ht="38.25" customHeight="1" x14ac:dyDescent="0.25">
      <c r="A21" s="12"/>
      <c r="B21" s="43" t="s">
        <v>1066</v>
      </c>
      <c r="C21" s="43"/>
      <c r="D21" s="43"/>
      <c r="E21" s="43"/>
    </row>
    <row r="22" spans="1:5" x14ac:dyDescent="0.25">
      <c r="A22" s="12"/>
      <c r="B22" s="42" t="s">
        <v>332</v>
      </c>
      <c r="C22" s="42"/>
      <c r="D22" s="42"/>
      <c r="E22" s="42"/>
    </row>
    <row r="23" spans="1:5" ht="25.5" customHeight="1" x14ac:dyDescent="0.25">
      <c r="A23" s="12"/>
      <c r="B23" s="43" t="s">
        <v>1067</v>
      </c>
      <c r="C23" s="43"/>
      <c r="D23" s="43"/>
      <c r="E23" s="43"/>
    </row>
    <row r="24" spans="1:5" x14ac:dyDescent="0.25">
      <c r="A24" s="12"/>
      <c r="B24" s="42" t="s">
        <v>1068</v>
      </c>
      <c r="C24" s="42"/>
      <c r="D24" s="42"/>
      <c r="E24" s="42"/>
    </row>
    <row r="25" spans="1:5" ht="38.25" customHeight="1" x14ac:dyDescent="0.25">
      <c r="A25" s="12"/>
      <c r="B25" s="43" t="s">
        <v>1069</v>
      </c>
      <c r="C25" s="43"/>
      <c r="D25" s="43"/>
      <c r="E25" s="43"/>
    </row>
  </sheetData>
  <mergeCells count="23">
    <mergeCell ref="B25:E25"/>
    <mergeCell ref="B19:E19"/>
    <mergeCell ref="B20:E20"/>
    <mergeCell ref="B21:E21"/>
    <mergeCell ref="B22:E22"/>
    <mergeCell ref="B23:E23"/>
    <mergeCell ref="B24:E24"/>
    <mergeCell ref="B11:E11"/>
    <mergeCell ref="B12:E12"/>
    <mergeCell ref="B13:E13"/>
    <mergeCell ref="B14:E14"/>
    <mergeCell ref="B15:E15"/>
    <mergeCell ref="B17:E17"/>
    <mergeCell ref="A1:A2"/>
    <mergeCell ref="B1:E1"/>
    <mergeCell ref="B2:E2"/>
    <mergeCell ref="A3:A25"/>
    <mergeCell ref="B3:E3"/>
    <mergeCell ref="B4:E4"/>
    <mergeCell ref="B5:E5"/>
    <mergeCell ref="B6:E6"/>
    <mergeCell ref="B7:E7"/>
    <mergeCell ref="B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x14ac:dyDescent="0.25"/>
  <cols>
    <col min="1" max="1" width="36.5703125" bestFit="1" customWidth="1"/>
    <col min="2" max="2" width="36.5703125" customWidth="1"/>
    <col min="3" max="3" width="9.42578125" customWidth="1"/>
    <col min="4" max="4" width="11.5703125" customWidth="1"/>
    <col min="5" max="5" width="23.140625" customWidth="1"/>
    <col min="6" max="6" width="12.28515625" customWidth="1"/>
    <col min="7" max="7" width="9.42578125" customWidth="1"/>
    <col min="8" max="8" width="11.5703125" customWidth="1"/>
    <col min="9" max="9" width="23.140625" customWidth="1"/>
    <col min="10" max="10" width="12.28515625" customWidth="1"/>
    <col min="11" max="11" width="9.42578125" customWidth="1"/>
    <col min="12" max="12" width="11.5703125" customWidth="1"/>
    <col min="13" max="13" width="30.42578125" customWidth="1"/>
    <col min="14" max="14" width="12.28515625" customWidth="1"/>
    <col min="15" max="15" width="9.42578125" customWidth="1"/>
    <col min="16" max="16" width="11.5703125" customWidth="1"/>
    <col min="17" max="17" width="30.42578125" customWidth="1"/>
    <col min="18" max="18" width="12.28515625" customWidth="1"/>
    <col min="19" max="19" width="36.5703125" customWidth="1"/>
    <col min="20" max="20" width="11.5703125" customWidth="1"/>
    <col min="21" max="21" width="25.5703125" customWidth="1"/>
    <col min="22" max="22" width="12.28515625" customWidth="1"/>
    <col min="23" max="23" width="36.5703125" customWidth="1"/>
    <col min="24" max="24" width="11.5703125" customWidth="1"/>
    <col min="25" max="25" width="25.5703125" customWidth="1"/>
    <col min="26" max="26" width="12.28515625" customWidth="1"/>
    <col min="27" max="27" width="36.5703125" customWidth="1"/>
    <col min="28" max="28" width="11.5703125" customWidth="1"/>
    <col min="29" max="29" width="23.140625" customWidth="1"/>
    <col min="30" max="30" width="12.28515625" customWidth="1"/>
    <col min="31" max="31" width="36.5703125" customWidth="1"/>
    <col min="32" max="32" width="11.5703125" customWidth="1"/>
    <col min="33" max="33" width="23.140625" customWidth="1"/>
    <col min="34" max="34" width="12.28515625" customWidth="1"/>
  </cols>
  <sheetData>
    <row r="1" spans="1:34" ht="15" customHeight="1" x14ac:dyDescent="0.25">
      <c r="A1" s="7" t="s">
        <v>1070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140</v>
      </c>
      <c r="B3" s="42" t="s">
        <v>140</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2"/>
      <c r="B4" s="43" t="s">
        <v>141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2"/>
      <c r="B5" s="43" t="s">
        <v>142</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x14ac:dyDescent="0.25">
      <c r="A6" s="12"/>
      <c r="B6" s="43" t="s">
        <v>143</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t="25.5" customHeight="1" x14ac:dyDescent="0.25">
      <c r="A7" s="12"/>
      <c r="B7" s="43" t="s">
        <v>144</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x14ac:dyDescent="0.25">
      <c r="A8" s="12"/>
      <c r="B8" s="43" t="s">
        <v>145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x14ac:dyDescent="0.25">
      <c r="A9" s="12" t="s">
        <v>146</v>
      </c>
      <c r="B9" s="42" t="s">
        <v>146</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ht="25.5" customHeight="1" x14ac:dyDescent="0.25">
      <c r="A10" s="12"/>
      <c r="B10" s="43" t="s">
        <v>147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x14ac:dyDescent="0.25">
      <c r="A11" s="12"/>
      <c r="B11" s="43" t="s">
        <v>148</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12" t="s">
        <v>149</v>
      </c>
      <c r="B12" s="42" t="s">
        <v>149</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x14ac:dyDescent="0.25">
      <c r="A13" s="12"/>
      <c r="B13" s="43" t="s">
        <v>150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x14ac:dyDescent="0.25">
      <c r="A14" s="12"/>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x14ac:dyDescent="0.25">
      <c r="A15" s="12"/>
      <c r="B15" s="4"/>
      <c r="C15" s="4"/>
      <c r="D15" s="4"/>
      <c r="E15" s="4"/>
      <c r="F15" s="4"/>
      <c r="G15" s="4"/>
      <c r="H15" s="4"/>
      <c r="I15" s="4"/>
      <c r="J15" s="4"/>
      <c r="K15" s="4"/>
      <c r="L15" s="4"/>
      <c r="M15" s="4"/>
      <c r="N15" s="4"/>
      <c r="O15" s="4"/>
      <c r="P15" s="4"/>
      <c r="Q15" s="4"/>
      <c r="R15" s="4"/>
    </row>
    <row r="16" spans="1:34" x14ac:dyDescent="0.25">
      <c r="A16" s="12"/>
      <c r="B16" s="29"/>
      <c r="C16" s="29" t="s">
        <v>126</v>
      </c>
      <c r="D16" s="30" t="s">
        <v>151</v>
      </c>
      <c r="E16" s="30"/>
      <c r="F16" s="30"/>
      <c r="G16" s="30"/>
      <c r="H16" s="30"/>
      <c r="I16" s="30"/>
      <c r="J16" s="29"/>
      <c r="K16" s="29" t="s">
        <v>126</v>
      </c>
      <c r="L16" s="30" t="s">
        <v>153</v>
      </c>
      <c r="M16" s="30"/>
      <c r="N16" s="30"/>
      <c r="O16" s="30"/>
      <c r="P16" s="30"/>
      <c r="Q16" s="30"/>
      <c r="R16" s="29"/>
    </row>
    <row r="17" spans="1:34" ht="15.75" thickBot="1" x14ac:dyDescent="0.3">
      <c r="A17" s="12"/>
      <c r="B17" s="29"/>
      <c r="C17" s="29"/>
      <c r="D17" s="31" t="s">
        <v>152</v>
      </c>
      <c r="E17" s="31"/>
      <c r="F17" s="31"/>
      <c r="G17" s="31"/>
      <c r="H17" s="31"/>
      <c r="I17" s="31"/>
      <c r="J17" s="29"/>
      <c r="K17" s="29"/>
      <c r="L17" s="31" t="s">
        <v>152</v>
      </c>
      <c r="M17" s="31"/>
      <c r="N17" s="31"/>
      <c r="O17" s="31"/>
      <c r="P17" s="31"/>
      <c r="Q17" s="31"/>
      <c r="R17" s="29"/>
    </row>
    <row r="18" spans="1:34" ht="15.75" thickBot="1" x14ac:dyDescent="0.3">
      <c r="A18" s="12"/>
      <c r="B18" s="16"/>
      <c r="C18" s="16" t="s">
        <v>126</v>
      </c>
      <c r="D18" s="32">
        <v>2013</v>
      </c>
      <c r="E18" s="32"/>
      <c r="F18" s="16"/>
      <c r="G18" s="16" t="s">
        <v>126</v>
      </c>
      <c r="H18" s="32">
        <v>2012</v>
      </c>
      <c r="I18" s="32"/>
      <c r="J18" s="16"/>
      <c r="K18" s="16" t="s">
        <v>126</v>
      </c>
      <c r="L18" s="32">
        <v>2013</v>
      </c>
      <c r="M18" s="32"/>
      <c r="N18" s="16"/>
      <c r="O18" s="16" t="s">
        <v>126</v>
      </c>
      <c r="P18" s="32">
        <v>2012</v>
      </c>
      <c r="Q18" s="32"/>
      <c r="R18" s="16"/>
    </row>
    <row r="19" spans="1:34" x14ac:dyDescent="0.25">
      <c r="A19" s="12"/>
      <c r="B19" s="19" t="s">
        <v>154</v>
      </c>
      <c r="C19" s="21" t="s">
        <v>126</v>
      </c>
      <c r="D19" s="22" t="s">
        <v>155</v>
      </c>
      <c r="E19" s="23">
        <v>532</v>
      </c>
      <c r="F19" s="24" t="s">
        <v>126</v>
      </c>
      <c r="G19" s="21" t="s">
        <v>126</v>
      </c>
      <c r="H19" s="22" t="s">
        <v>155</v>
      </c>
      <c r="I19" s="23">
        <v>599</v>
      </c>
      <c r="J19" s="24" t="s">
        <v>126</v>
      </c>
      <c r="K19" s="21" t="s">
        <v>126</v>
      </c>
      <c r="L19" s="22" t="s">
        <v>155</v>
      </c>
      <c r="M19" s="25">
        <v>1321</v>
      </c>
      <c r="N19" s="24" t="s">
        <v>126</v>
      </c>
      <c r="O19" s="21" t="s">
        <v>126</v>
      </c>
      <c r="P19" s="22" t="s">
        <v>155</v>
      </c>
      <c r="Q19" s="25">
        <v>1779</v>
      </c>
      <c r="R19" s="24" t="s">
        <v>126</v>
      </c>
    </row>
    <row r="20" spans="1:34" x14ac:dyDescent="0.25">
      <c r="A20" s="12"/>
      <c r="B20" s="26" t="s">
        <v>156</v>
      </c>
      <c r="C20" s="16" t="s">
        <v>126</v>
      </c>
      <c r="D20" s="15"/>
      <c r="E20" s="27">
        <v>51</v>
      </c>
      <c r="F20" s="28" t="s">
        <v>126</v>
      </c>
      <c r="G20" s="16" t="s">
        <v>126</v>
      </c>
      <c r="H20" s="15"/>
      <c r="I20" s="27">
        <v>53</v>
      </c>
      <c r="J20" s="28" t="s">
        <v>126</v>
      </c>
      <c r="K20" s="16" t="s">
        <v>126</v>
      </c>
      <c r="L20" s="15"/>
      <c r="M20" s="27">
        <v>157</v>
      </c>
      <c r="N20" s="28" t="s">
        <v>126</v>
      </c>
      <c r="O20" s="16" t="s">
        <v>126</v>
      </c>
      <c r="P20" s="15"/>
      <c r="Q20" s="27">
        <v>164</v>
      </c>
      <c r="R20" s="28" t="s">
        <v>126</v>
      </c>
    </row>
    <row r="21" spans="1:34" x14ac:dyDescent="0.25">
      <c r="A21" s="12"/>
      <c r="B21" s="19" t="s">
        <v>157</v>
      </c>
      <c r="C21" s="21" t="s">
        <v>126</v>
      </c>
      <c r="D21" s="22"/>
      <c r="E21" s="23">
        <v>31</v>
      </c>
      <c r="F21" s="24" t="s">
        <v>126</v>
      </c>
      <c r="G21" s="21" t="s">
        <v>126</v>
      </c>
      <c r="H21" s="22"/>
      <c r="I21" s="23">
        <v>30</v>
      </c>
      <c r="J21" s="24" t="s">
        <v>126</v>
      </c>
      <c r="K21" s="21" t="s">
        <v>126</v>
      </c>
      <c r="L21" s="22"/>
      <c r="M21" s="23">
        <v>94</v>
      </c>
      <c r="N21" s="24" t="s">
        <v>126</v>
      </c>
      <c r="O21" s="21" t="s">
        <v>126</v>
      </c>
      <c r="P21" s="22"/>
      <c r="Q21" s="23">
        <v>91</v>
      </c>
      <c r="R21" s="24" t="s">
        <v>126</v>
      </c>
    </row>
    <row r="22" spans="1:34" ht="25.5" customHeight="1" x14ac:dyDescent="0.25">
      <c r="A22" s="12"/>
      <c r="B22" s="43" t="s">
        <v>158</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row>
    <row r="23" spans="1:34" x14ac:dyDescent="0.25">
      <c r="A23" s="12"/>
      <c r="B23" s="43" t="s">
        <v>159</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x14ac:dyDescent="0.25">
      <c r="A24" s="12"/>
      <c r="B24" s="43" t="s">
        <v>160</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1:34" x14ac:dyDescent="0.25">
      <c r="A25" s="12" t="s">
        <v>161</v>
      </c>
      <c r="B25" s="42" t="s">
        <v>161</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1:34" x14ac:dyDescent="0.25">
      <c r="A26" s="12"/>
      <c r="B26" s="43" t="s">
        <v>162</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row>
    <row r="27" spans="1:34" x14ac:dyDescent="0.25">
      <c r="A27" s="12"/>
      <c r="B27" s="43" t="s">
        <v>163</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x14ac:dyDescent="0.25">
      <c r="A28" s="12"/>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x14ac:dyDescent="0.25">
      <c r="A29" s="12"/>
      <c r="B29" s="43" t="s">
        <v>164</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row r="30" spans="1:34" x14ac:dyDescent="0.25">
      <c r="A30" s="12"/>
      <c r="B30" s="43" t="s">
        <v>165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x14ac:dyDescent="0.25">
      <c r="A31" s="12"/>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x14ac:dyDescent="0.25">
      <c r="A32" s="1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25">
      <c r="A33" s="12"/>
      <c r="B33" s="29"/>
      <c r="C33" s="29" t="s">
        <v>126</v>
      </c>
      <c r="D33" s="30" t="s">
        <v>166</v>
      </c>
      <c r="E33" s="30"/>
      <c r="F33" s="30"/>
      <c r="G33" s="30"/>
      <c r="H33" s="30"/>
      <c r="I33" s="30"/>
      <c r="J33" s="30"/>
      <c r="K33" s="30"/>
      <c r="L33" s="30"/>
      <c r="M33" s="30"/>
      <c r="N33" s="30"/>
      <c r="O33" s="30"/>
      <c r="P33" s="30"/>
      <c r="Q33" s="30"/>
      <c r="R33" s="29"/>
      <c r="S33" s="29"/>
      <c r="T33" s="30" t="s">
        <v>168</v>
      </c>
      <c r="U33" s="30"/>
      <c r="V33" s="30"/>
      <c r="W33" s="30"/>
      <c r="X33" s="30"/>
      <c r="Y33" s="30"/>
      <c r="Z33" s="30"/>
      <c r="AA33" s="30"/>
      <c r="AB33" s="30"/>
      <c r="AC33" s="30"/>
      <c r="AD33" s="30"/>
      <c r="AE33" s="30"/>
      <c r="AF33" s="30"/>
      <c r="AG33" s="30"/>
      <c r="AH33" s="29"/>
    </row>
    <row r="34" spans="1:34" ht="15.75" thickBot="1" x14ac:dyDescent="0.3">
      <c r="A34" s="12"/>
      <c r="B34" s="29"/>
      <c r="C34" s="29"/>
      <c r="D34" s="31" t="s">
        <v>167</v>
      </c>
      <c r="E34" s="31"/>
      <c r="F34" s="31"/>
      <c r="G34" s="31"/>
      <c r="H34" s="31"/>
      <c r="I34" s="31"/>
      <c r="J34" s="31"/>
      <c r="K34" s="31"/>
      <c r="L34" s="31"/>
      <c r="M34" s="31"/>
      <c r="N34" s="31"/>
      <c r="O34" s="31"/>
      <c r="P34" s="31"/>
      <c r="Q34" s="31"/>
      <c r="R34" s="29"/>
      <c r="S34" s="29"/>
      <c r="T34" s="31" t="s">
        <v>167</v>
      </c>
      <c r="U34" s="31"/>
      <c r="V34" s="31"/>
      <c r="W34" s="31"/>
      <c r="X34" s="31"/>
      <c r="Y34" s="31"/>
      <c r="Z34" s="31"/>
      <c r="AA34" s="31"/>
      <c r="AB34" s="31"/>
      <c r="AC34" s="31"/>
      <c r="AD34" s="31"/>
      <c r="AE34" s="31"/>
      <c r="AF34" s="31"/>
      <c r="AG34" s="31"/>
      <c r="AH34" s="29"/>
    </row>
    <row r="35" spans="1:34" x14ac:dyDescent="0.25">
      <c r="A35" s="12"/>
      <c r="B35" s="29"/>
      <c r="C35" s="29" t="s">
        <v>126</v>
      </c>
      <c r="D35" s="39" t="s">
        <v>169</v>
      </c>
      <c r="E35" s="39"/>
      <c r="F35" s="39"/>
      <c r="G35" s="39"/>
      <c r="H35" s="39"/>
      <c r="I35" s="39"/>
      <c r="J35" s="40"/>
      <c r="K35" s="40"/>
      <c r="L35" s="39" t="s">
        <v>170</v>
      </c>
      <c r="M35" s="39"/>
      <c r="N35" s="39"/>
      <c r="O35" s="39"/>
      <c r="P35" s="39"/>
      <c r="Q35" s="39"/>
      <c r="R35" s="29"/>
      <c r="S35" s="29"/>
      <c r="T35" s="39" t="s">
        <v>172</v>
      </c>
      <c r="U35" s="39"/>
      <c r="V35" s="39"/>
      <c r="W35" s="39"/>
      <c r="X35" s="39"/>
      <c r="Y35" s="39"/>
      <c r="Z35" s="40"/>
      <c r="AA35" s="40"/>
      <c r="AB35" s="39" t="s">
        <v>170</v>
      </c>
      <c r="AC35" s="39"/>
      <c r="AD35" s="39"/>
      <c r="AE35" s="39"/>
      <c r="AF35" s="39"/>
      <c r="AG35" s="39"/>
      <c r="AH35" s="29"/>
    </row>
    <row r="36" spans="1:34" ht="15.75" thickBot="1" x14ac:dyDescent="0.3">
      <c r="A36" s="12"/>
      <c r="B36" s="29"/>
      <c r="C36" s="29"/>
      <c r="D36" s="31"/>
      <c r="E36" s="31"/>
      <c r="F36" s="31"/>
      <c r="G36" s="31"/>
      <c r="H36" s="31"/>
      <c r="I36" s="31"/>
      <c r="J36" s="29"/>
      <c r="K36" s="29"/>
      <c r="L36" s="31" t="s">
        <v>171</v>
      </c>
      <c r="M36" s="31"/>
      <c r="N36" s="31"/>
      <c r="O36" s="31"/>
      <c r="P36" s="31"/>
      <c r="Q36" s="31"/>
      <c r="R36" s="29"/>
      <c r="S36" s="29"/>
      <c r="T36" s="31"/>
      <c r="U36" s="31"/>
      <c r="V36" s="31"/>
      <c r="W36" s="31"/>
      <c r="X36" s="31"/>
      <c r="Y36" s="31"/>
      <c r="Z36" s="29"/>
      <c r="AA36" s="29"/>
      <c r="AB36" s="31" t="s">
        <v>171</v>
      </c>
      <c r="AC36" s="31"/>
      <c r="AD36" s="31"/>
      <c r="AE36" s="31"/>
      <c r="AF36" s="31"/>
      <c r="AG36" s="31"/>
      <c r="AH36" s="29"/>
    </row>
    <row r="37" spans="1:34" ht="15.75" thickBot="1" x14ac:dyDescent="0.3">
      <c r="A37" s="12"/>
      <c r="B37" s="16"/>
      <c r="C37" s="16" t="s">
        <v>126</v>
      </c>
      <c r="D37" s="32">
        <v>2013</v>
      </c>
      <c r="E37" s="32"/>
      <c r="F37" s="16"/>
      <c r="G37" s="16"/>
      <c r="H37" s="32">
        <v>2012</v>
      </c>
      <c r="I37" s="32"/>
      <c r="J37" s="16"/>
      <c r="K37" s="16"/>
      <c r="L37" s="32">
        <v>2013</v>
      </c>
      <c r="M37" s="32"/>
      <c r="N37" s="16"/>
      <c r="O37" s="16"/>
      <c r="P37" s="32">
        <v>2012</v>
      </c>
      <c r="Q37" s="32"/>
      <c r="R37" s="16"/>
      <c r="S37" s="16"/>
      <c r="T37" s="32">
        <v>2013</v>
      </c>
      <c r="U37" s="32"/>
      <c r="V37" s="16"/>
      <c r="W37" s="16"/>
      <c r="X37" s="32">
        <v>2012</v>
      </c>
      <c r="Y37" s="32"/>
      <c r="Z37" s="16"/>
      <c r="AA37" s="16"/>
      <c r="AB37" s="32">
        <v>2013</v>
      </c>
      <c r="AC37" s="32"/>
      <c r="AD37" s="16"/>
      <c r="AE37" s="16"/>
      <c r="AF37" s="32">
        <v>2012</v>
      </c>
      <c r="AG37" s="32"/>
      <c r="AH37" s="16"/>
    </row>
    <row r="38" spans="1:34" x14ac:dyDescent="0.25">
      <c r="A38" s="12"/>
      <c r="B38" s="19" t="s">
        <v>173</v>
      </c>
      <c r="C38" s="21" t="s">
        <v>126</v>
      </c>
      <c r="D38" s="24" t="s">
        <v>155</v>
      </c>
      <c r="E38" s="34">
        <v>5</v>
      </c>
      <c r="F38" s="24" t="s">
        <v>126</v>
      </c>
      <c r="G38" s="21"/>
      <c r="H38" s="24" t="s">
        <v>155</v>
      </c>
      <c r="I38" s="34">
        <v>6</v>
      </c>
      <c r="J38" s="24" t="s">
        <v>126</v>
      </c>
      <c r="K38" s="21"/>
      <c r="L38" s="24" t="s">
        <v>155</v>
      </c>
      <c r="M38" s="34">
        <v>1</v>
      </c>
      <c r="N38" s="24" t="s">
        <v>126</v>
      </c>
      <c r="O38" s="21"/>
      <c r="P38" s="24" t="s">
        <v>155</v>
      </c>
      <c r="Q38" s="34">
        <v>1</v>
      </c>
      <c r="R38" s="24" t="s">
        <v>126</v>
      </c>
      <c r="S38" s="21"/>
      <c r="T38" s="24" t="s">
        <v>155</v>
      </c>
      <c r="U38" s="34">
        <v>17</v>
      </c>
      <c r="V38" s="24" t="s">
        <v>126</v>
      </c>
      <c r="W38" s="21"/>
      <c r="X38" s="24" t="s">
        <v>155</v>
      </c>
      <c r="Y38" s="34">
        <v>17</v>
      </c>
      <c r="Z38" s="24" t="s">
        <v>126</v>
      </c>
      <c r="AA38" s="21"/>
      <c r="AB38" s="24" t="s">
        <v>155</v>
      </c>
      <c r="AC38" s="34">
        <v>2</v>
      </c>
      <c r="AD38" s="24" t="s">
        <v>126</v>
      </c>
      <c r="AE38" s="21"/>
      <c r="AF38" s="24" t="s">
        <v>155</v>
      </c>
      <c r="AG38" s="34">
        <v>2</v>
      </c>
      <c r="AH38" s="24" t="s">
        <v>126</v>
      </c>
    </row>
    <row r="39" spans="1:34" x14ac:dyDescent="0.25">
      <c r="A39" s="12"/>
      <c r="B39" s="26" t="s">
        <v>174</v>
      </c>
      <c r="C39" s="16" t="s">
        <v>126</v>
      </c>
      <c r="D39" s="28"/>
      <c r="E39" s="35">
        <v>61</v>
      </c>
      <c r="F39" s="28" t="s">
        <v>126</v>
      </c>
      <c r="G39" s="16"/>
      <c r="H39" s="28"/>
      <c r="I39" s="35">
        <v>70</v>
      </c>
      <c r="J39" s="28" t="s">
        <v>126</v>
      </c>
      <c r="K39" s="16"/>
      <c r="L39" s="28"/>
      <c r="M39" s="35">
        <v>12</v>
      </c>
      <c r="N39" s="28" t="s">
        <v>126</v>
      </c>
      <c r="O39" s="16"/>
      <c r="P39" s="28"/>
      <c r="Q39" s="35">
        <v>13</v>
      </c>
      <c r="R39" s="28" t="s">
        <v>126</v>
      </c>
      <c r="S39" s="16"/>
      <c r="T39" s="28"/>
      <c r="U39" s="35">
        <v>185</v>
      </c>
      <c r="V39" s="28" t="s">
        <v>126</v>
      </c>
      <c r="W39" s="16"/>
      <c r="X39" s="28"/>
      <c r="Y39" s="35">
        <v>210</v>
      </c>
      <c r="Z39" s="28" t="s">
        <v>126</v>
      </c>
      <c r="AA39" s="16"/>
      <c r="AB39" s="28"/>
      <c r="AC39" s="35">
        <v>37</v>
      </c>
      <c r="AD39" s="28" t="s">
        <v>126</v>
      </c>
      <c r="AE39" s="16"/>
      <c r="AF39" s="28"/>
      <c r="AG39" s="35">
        <v>44</v>
      </c>
      <c r="AH39" s="28" t="s">
        <v>126</v>
      </c>
    </row>
    <row r="40" spans="1:34" x14ac:dyDescent="0.25">
      <c r="A40" s="12"/>
      <c r="B40" s="19" t="s">
        <v>175</v>
      </c>
      <c r="C40" s="21" t="s">
        <v>126</v>
      </c>
      <c r="D40" s="24"/>
      <c r="E40" s="34" t="s">
        <v>176</v>
      </c>
      <c r="F40" s="24" t="s">
        <v>177</v>
      </c>
      <c r="G40" s="21"/>
      <c r="H40" s="24"/>
      <c r="I40" s="34" t="s">
        <v>178</v>
      </c>
      <c r="J40" s="24" t="s">
        <v>177</v>
      </c>
      <c r="K40" s="21"/>
      <c r="L40" s="24"/>
      <c r="M40" s="34" t="s">
        <v>179</v>
      </c>
      <c r="N40" s="24" t="s">
        <v>177</v>
      </c>
      <c r="O40" s="21"/>
      <c r="P40" s="24"/>
      <c r="Q40" s="34" t="s">
        <v>179</v>
      </c>
      <c r="R40" s="24" t="s">
        <v>177</v>
      </c>
      <c r="S40" s="21"/>
      <c r="T40" s="24"/>
      <c r="U40" s="34" t="s">
        <v>180</v>
      </c>
      <c r="V40" s="24" t="s">
        <v>177</v>
      </c>
      <c r="W40" s="21"/>
      <c r="X40" s="24"/>
      <c r="Y40" s="34" t="s">
        <v>181</v>
      </c>
      <c r="Z40" s="24" t="s">
        <v>177</v>
      </c>
      <c r="AA40" s="21"/>
      <c r="AB40" s="24"/>
      <c r="AC40" s="34" t="s">
        <v>182</v>
      </c>
      <c r="AD40" s="24" t="s">
        <v>177</v>
      </c>
      <c r="AE40" s="21"/>
      <c r="AF40" s="24"/>
      <c r="AG40" s="34" t="s">
        <v>182</v>
      </c>
      <c r="AH40" s="24" t="s">
        <v>177</v>
      </c>
    </row>
    <row r="41" spans="1:34" x14ac:dyDescent="0.25">
      <c r="A41" s="12"/>
      <c r="B41" s="26" t="s">
        <v>183</v>
      </c>
      <c r="C41" s="16" t="s">
        <v>126</v>
      </c>
      <c r="D41" s="28"/>
      <c r="E41" s="35">
        <v>1</v>
      </c>
      <c r="F41" s="28" t="s">
        <v>126</v>
      </c>
      <c r="G41" s="16"/>
      <c r="H41" s="28"/>
      <c r="I41" s="35">
        <v>1</v>
      </c>
      <c r="J41" s="28" t="s">
        <v>126</v>
      </c>
      <c r="K41" s="16"/>
      <c r="L41" s="28"/>
      <c r="M41" s="35" t="s">
        <v>184</v>
      </c>
      <c r="N41" s="28" t="s">
        <v>177</v>
      </c>
      <c r="O41" s="16"/>
      <c r="P41" s="28"/>
      <c r="Q41" s="35" t="s">
        <v>185</v>
      </c>
      <c r="R41" s="28" t="s">
        <v>177</v>
      </c>
      <c r="S41" s="16"/>
      <c r="T41" s="28"/>
      <c r="U41" s="35">
        <v>3</v>
      </c>
      <c r="V41" s="28" t="s">
        <v>126</v>
      </c>
      <c r="W41" s="16"/>
      <c r="X41" s="28"/>
      <c r="Y41" s="35">
        <v>3</v>
      </c>
      <c r="Z41" s="28" t="s">
        <v>126</v>
      </c>
      <c r="AA41" s="16"/>
      <c r="AB41" s="28"/>
      <c r="AC41" s="35" t="s">
        <v>186</v>
      </c>
      <c r="AD41" s="28" t="s">
        <v>177</v>
      </c>
      <c r="AE41" s="16"/>
      <c r="AF41" s="28"/>
      <c r="AG41" s="35" t="s">
        <v>187</v>
      </c>
      <c r="AH41" s="28" t="s">
        <v>177</v>
      </c>
    </row>
    <row r="42" spans="1:34" x14ac:dyDescent="0.25">
      <c r="A42" s="12"/>
      <c r="B42" s="4"/>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25">
      <c r="A43" s="12"/>
      <c r="B43" s="19" t="s">
        <v>188</v>
      </c>
      <c r="C43" s="21" t="s">
        <v>126</v>
      </c>
      <c r="D43" s="24"/>
      <c r="E43" s="34" t="s">
        <v>189</v>
      </c>
      <c r="F43" s="24" t="s">
        <v>126</v>
      </c>
      <c r="G43" s="21"/>
      <c r="H43" s="24"/>
      <c r="I43" s="34" t="s">
        <v>189</v>
      </c>
      <c r="J43" s="24" t="s">
        <v>126</v>
      </c>
      <c r="K43" s="21"/>
      <c r="L43" s="24"/>
      <c r="M43" s="34" t="s">
        <v>189</v>
      </c>
      <c r="N43" s="24" t="s">
        <v>126</v>
      </c>
      <c r="O43" s="21"/>
      <c r="P43" s="24"/>
      <c r="Q43" s="34" t="s">
        <v>189</v>
      </c>
      <c r="R43" s="24" t="s">
        <v>126</v>
      </c>
      <c r="S43" s="21"/>
      <c r="T43" s="24"/>
      <c r="U43" s="34" t="s">
        <v>189</v>
      </c>
      <c r="V43" s="24" t="s">
        <v>126</v>
      </c>
      <c r="W43" s="21"/>
      <c r="X43" s="24"/>
      <c r="Y43" s="34">
        <v>4</v>
      </c>
      <c r="Z43" s="24" t="s">
        <v>126</v>
      </c>
      <c r="AA43" s="21"/>
      <c r="AB43" s="24"/>
      <c r="AC43" s="34" t="s">
        <v>189</v>
      </c>
      <c r="AD43" s="24" t="s">
        <v>126</v>
      </c>
      <c r="AE43" s="21"/>
      <c r="AF43" s="24"/>
      <c r="AG43" s="34" t="s">
        <v>189</v>
      </c>
      <c r="AH43" s="24" t="s">
        <v>126</v>
      </c>
    </row>
    <row r="44" spans="1:34" x14ac:dyDescent="0.25">
      <c r="A44" s="12"/>
      <c r="B44" s="26" t="s">
        <v>190</v>
      </c>
      <c r="C44" s="16" t="s">
        <v>126</v>
      </c>
      <c r="D44" s="28"/>
      <c r="E44" s="35" t="s">
        <v>189</v>
      </c>
      <c r="F44" s="28" t="s">
        <v>126</v>
      </c>
      <c r="G44" s="16"/>
      <c r="H44" s="28"/>
      <c r="I44" s="35" t="s">
        <v>189</v>
      </c>
      <c r="J44" s="28" t="s">
        <v>126</v>
      </c>
      <c r="K44" s="16"/>
      <c r="L44" s="28"/>
      <c r="M44" s="35" t="s">
        <v>189</v>
      </c>
      <c r="N44" s="28" t="s">
        <v>126</v>
      </c>
      <c r="O44" s="16"/>
      <c r="P44" s="28"/>
      <c r="Q44" s="35" t="s">
        <v>189</v>
      </c>
      <c r="R44" s="28" t="s">
        <v>126</v>
      </c>
      <c r="S44" s="16"/>
      <c r="T44" s="28"/>
      <c r="U44" s="35" t="s">
        <v>189</v>
      </c>
      <c r="V44" s="28" t="s">
        <v>126</v>
      </c>
      <c r="W44" s="16"/>
      <c r="X44" s="28"/>
      <c r="Y44" s="35">
        <v>34</v>
      </c>
      <c r="Z44" s="28" t="s">
        <v>126</v>
      </c>
      <c r="AA44" s="16"/>
      <c r="AB44" s="28"/>
      <c r="AC44" s="35" t="s">
        <v>189</v>
      </c>
      <c r="AD44" s="28" t="s">
        <v>126</v>
      </c>
      <c r="AE44" s="16"/>
      <c r="AF44" s="28"/>
      <c r="AG44" s="35" t="s">
        <v>189</v>
      </c>
      <c r="AH44" s="28" t="s">
        <v>126</v>
      </c>
    </row>
    <row r="45" spans="1:34" ht="15.75" thickBot="1" x14ac:dyDescent="0.3">
      <c r="A45" s="12"/>
      <c r="B45" s="19" t="s">
        <v>191</v>
      </c>
      <c r="C45" s="21" t="s">
        <v>126</v>
      </c>
      <c r="D45" s="24"/>
      <c r="E45" s="34" t="s">
        <v>189</v>
      </c>
      <c r="F45" s="24" t="s">
        <v>126</v>
      </c>
      <c r="G45" s="21"/>
      <c r="H45" s="24"/>
      <c r="I45" s="34" t="s">
        <v>189</v>
      </c>
      <c r="J45" s="24" t="s">
        <v>126</v>
      </c>
      <c r="K45" s="21"/>
      <c r="L45" s="24"/>
      <c r="M45" s="34" t="s">
        <v>189</v>
      </c>
      <c r="N45" s="24" t="s">
        <v>126</v>
      </c>
      <c r="O45" s="21"/>
      <c r="P45" s="24"/>
      <c r="Q45" s="34">
        <v>40</v>
      </c>
      <c r="R45" s="24" t="s">
        <v>126</v>
      </c>
      <c r="S45" s="21"/>
      <c r="T45" s="24"/>
      <c r="U45" s="34" t="s">
        <v>189</v>
      </c>
      <c r="V45" s="24" t="s">
        <v>126</v>
      </c>
      <c r="W45" s="21"/>
      <c r="X45" s="24"/>
      <c r="Y45" s="34" t="s">
        <v>189</v>
      </c>
      <c r="Z45" s="24" t="s">
        <v>126</v>
      </c>
      <c r="AA45" s="21"/>
      <c r="AB45" s="24"/>
      <c r="AC45" s="34" t="s">
        <v>189</v>
      </c>
      <c r="AD45" s="24" t="s">
        <v>126</v>
      </c>
      <c r="AE45" s="21"/>
      <c r="AF45" s="24"/>
      <c r="AG45" s="34">
        <v>40</v>
      </c>
      <c r="AH45" s="24" t="s">
        <v>126</v>
      </c>
    </row>
    <row r="46" spans="1:34" x14ac:dyDescent="0.25">
      <c r="A46" s="12"/>
      <c r="B46" s="33"/>
      <c r="C46" s="33" t="s">
        <v>126</v>
      </c>
      <c r="D46" s="36"/>
      <c r="E46" s="36"/>
      <c r="F46" s="33"/>
      <c r="G46" s="33"/>
      <c r="H46" s="36"/>
      <c r="I46" s="36"/>
      <c r="J46" s="33"/>
      <c r="K46" s="33"/>
      <c r="L46" s="36"/>
      <c r="M46" s="36"/>
      <c r="N46" s="33"/>
      <c r="O46" s="33"/>
      <c r="P46" s="36"/>
      <c r="Q46" s="36"/>
      <c r="R46" s="33"/>
      <c r="S46" s="33"/>
      <c r="T46" s="36"/>
      <c r="U46" s="36"/>
      <c r="V46" s="33"/>
      <c r="W46" s="33"/>
      <c r="X46" s="36"/>
      <c r="Y46" s="36"/>
      <c r="Z46" s="33"/>
      <c r="AA46" s="33"/>
      <c r="AB46" s="36"/>
      <c r="AC46" s="36"/>
      <c r="AD46" s="33"/>
      <c r="AE46" s="33"/>
      <c r="AF46" s="36"/>
      <c r="AG46" s="36"/>
      <c r="AH46" s="33"/>
    </row>
    <row r="47" spans="1:34" ht="15.75" thickBot="1" x14ac:dyDescent="0.3">
      <c r="A47" s="12"/>
      <c r="B47" s="37" t="s">
        <v>192</v>
      </c>
      <c r="C47" s="16" t="s">
        <v>126</v>
      </c>
      <c r="D47" s="28" t="s">
        <v>155</v>
      </c>
      <c r="E47" s="35" t="s">
        <v>193</v>
      </c>
      <c r="F47" s="28" t="s">
        <v>177</v>
      </c>
      <c r="G47" s="16"/>
      <c r="H47" s="28" t="s">
        <v>155</v>
      </c>
      <c r="I47" s="35" t="s">
        <v>194</v>
      </c>
      <c r="J47" s="28" t="s">
        <v>177</v>
      </c>
      <c r="K47" s="16"/>
      <c r="L47" s="28" t="s">
        <v>155</v>
      </c>
      <c r="M47" s="35" t="s">
        <v>189</v>
      </c>
      <c r="N47" s="28" t="s">
        <v>126</v>
      </c>
      <c r="O47" s="16"/>
      <c r="P47" s="28" t="s">
        <v>155</v>
      </c>
      <c r="Q47" s="35">
        <v>42</v>
      </c>
      <c r="R47" s="28" t="s">
        <v>126</v>
      </c>
      <c r="S47" s="16"/>
      <c r="T47" s="28" t="s">
        <v>155</v>
      </c>
      <c r="U47" s="35" t="s">
        <v>195</v>
      </c>
      <c r="V47" s="28" t="s">
        <v>177</v>
      </c>
      <c r="W47" s="16"/>
      <c r="X47" s="28" t="s">
        <v>155</v>
      </c>
      <c r="Y47" s="35" t="s">
        <v>189</v>
      </c>
      <c r="Z47" s="28" t="s">
        <v>126</v>
      </c>
      <c r="AA47" s="16"/>
      <c r="AB47" s="28" t="s">
        <v>155</v>
      </c>
      <c r="AC47" s="35" t="s">
        <v>189</v>
      </c>
      <c r="AD47" s="28" t="s">
        <v>126</v>
      </c>
      <c r="AE47" s="16"/>
      <c r="AF47" s="28" t="s">
        <v>155</v>
      </c>
      <c r="AG47" s="35">
        <v>59</v>
      </c>
      <c r="AH47" s="28" t="s">
        <v>126</v>
      </c>
    </row>
    <row r="48" spans="1:34" ht="15.75" thickTop="1" x14ac:dyDescent="0.25">
      <c r="A48" s="12"/>
      <c r="B48" s="33"/>
      <c r="C48" s="33" t="s">
        <v>126</v>
      </c>
      <c r="D48" s="38"/>
      <c r="E48" s="38"/>
      <c r="F48" s="33"/>
      <c r="G48" s="33"/>
      <c r="H48" s="38"/>
      <c r="I48" s="38"/>
      <c r="J48" s="33"/>
      <c r="K48" s="33"/>
      <c r="L48" s="38"/>
      <c r="M48" s="38"/>
      <c r="N48" s="33"/>
      <c r="O48" s="33"/>
      <c r="P48" s="38"/>
      <c r="Q48" s="38"/>
      <c r="R48" s="33"/>
      <c r="S48" s="33"/>
      <c r="T48" s="38"/>
      <c r="U48" s="38"/>
      <c r="V48" s="33"/>
      <c r="W48" s="33"/>
      <c r="X48" s="38"/>
      <c r="Y48" s="38"/>
      <c r="Z48" s="33"/>
      <c r="AA48" s="33"/>
      <c r="AB48" s="38"/>
      <c r="AC48" s="38"/>
      <c r="AD48" s="33"/>
      <c r="AE48" s="33"/>
      <c r="AF48" s="38"/>
      <c r="AG48" s="38"/>
      <c r="AH48" s="33"/>
    </row>
    <row r="49" spans="1:34" x14ac:dyDescent="0.25">
      <c r="A49" s="12"/>
      <c r="B49" s="43" t="s">
        <v>196</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row>
    <row r="50" spans="1:34" x14ac:dyDescent="0.25">
      <c r="A50" s="12"/>
      <c r="B50" s="43" t="s">
        <v>197</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row r="51" spans="1:34" x14ac:dyDescent="0.25">
      <c r="A51" s="12"/>
      <c r="B51" s="43" t="s">
        <v>198</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row>
    <row r="52" spans="1:34" x14ac:dyDescent="0.25">
      <c r="A52" s="12" t="s">
        <v>199</v>
      </c>
      <c r="B52" s="42" t="s">
        <v>199</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row>
    <row r="53" spans="1:34" x14ac:dyDescent="0.25">
      <c r="A53" s="12"/>
      <c r="B53" s="43" t="s">
        <v>200</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row>
    <row r="54" spans="1:34" x14ac:dyDescent="0.25">
      <c r="A54" s="12"/>
      <c r="B54" s="43" t="s">
        <v>201</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row>
    <row r="55" spans="1:34" x14ac:dyDescent="0.25">
      <c r="A55" s="12"/>
      <c r="B55" s="43" t="s">
        <v>202</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34" x14ac:dyDescent="0.25">
      <c r="A56" s="12"/>
      <c r="B56" s="43" t="s">
        <v>203</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34" x14ac:dyDescent="0.25">
      <c r="A57" s="12"/>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x14ac:dyDescent="0.25">
      <c r="A58" s="12"/>
      <c r="B58" s="43" t="s">
        <v>204</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34" x14ac:dyDescent="0.25">
      <c r="A59" s="12"/>
      <c r="B59" s="43" t="s">
        <v>205</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x14ac:dyDescent="0.25">
      <c r="A60" s="12"/>
      <c r="B60" s="43" t="s">
        <v>206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15" customHeight="1" x14ac:dyDescent="0.25">
      <c r="A61" s="12" t="s">
        <v>207</v>
      </c>
      <c r="B61" s="42" t="s">
        <v>207</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x14ac:dyDescent="0.25">
      <c r="A62" s="12"/>
      <c r="B62" s="43" t="s">
        <v>208</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sheetData>
  <mergeCells count="98">
    <mergeCell ref="B60:AH60"/>
    <mergeCell ref="A61:A62"/>
    <mergeCell ref="B61:AH61"/>
    <mergeCell ref="B62:AH62"/>
    <mergeCell ref="B51:AH51"/>
    <mergeCell ref="A52:A60"/>
    <mergeCell ref="B52:AH52"/>
    <mergeCell ref="B53:AH53"/>
    <mergeCell ref="B54:AH54"/>
    <mergeCell ref="B55:AH55"/>
    <mergeCell ref="B56:AH56"/>
    <mergeCell ref="B57:AH57"/>
    <mergeCell ref="B58:AH58"/>
    <mergeCell ref="B59:AH59"/>
    <mergeCell ref="A25:A51"/>
    <mergeCell ref="B25:AH25"/>
    <mergeCell ref="B26:AH26"/>
    <mergeCell ref="B27:AH27"/>
    <mergeCell ref="B28:AH28"/>
    <mergeCell ref="B29:AH29"/>
    <mergeCell ref="B30:AH30"/>
    <mergeCell ref="B31:AH31"/>
    <mergeCell ref="B49:AH49"/>
    <mergeCell ref="B50:AH50"/>
    <mergeCell ref="A12:A24"/>
    <mergeCell ref="B12:AH12"/>
    <mergeCell ref="B13:AH13"/>
    <mergeCell ref="B14:AH14"/>
    <mergeCell ref="B22:AH22"/>
    <mergeCell ref="B23:AH23"/>
    <mergeCell ref="B24:AH24"/>
    <mergeCell ref="B7:AH7"/>
    <mergeCell ref="B8:AH8"/>
    <mergeCell ref="A9:A11"/>
    <mergeCell ref="B9:AH9"/>
    <mergeCell ref="B10:AH10"/>
    <mergeCell ref="B11:AH11"/>
    <mergeCell ref="AA42:AD42"/>
    <mergeCell ref="AE42:AH42"/>
    <mergeCell ref="A1:A2"/>
    <mergeCell ref="B1:AH1"/>
    <mergeCell ref="B2:AH2"/>
    <mergeCell ref="A3:A8"/>
    <mergeCell ref="B3:AH3"/>
    <mergeCell ref="B4:AH4"/>
    <mergeCell ref="B5:AH5"/>
    <mergeCell ref="B6:AH6"/>
    <mergeCell ref="C42:F42"/>
    <mergeCell ref="G42:J42"/>
    <mergeCell ref="K42:N42"/>
    <mergeCell ref="O42:R42"/>
    <mergeCell ref="S42:V42"/>
    <mergeCell ref="W42:Z42"/>
    <mergeCell ref="AH35:AH36"/>
    <mergeCell ref="D37:E37"/>
    <mergeCell ref="H37:I37"/>
    <mergeCell ref="L37:M37"/>
    <mergeCell ref="P37:Q37"/>
    <mergeCell ref="T37:U37"/>
    <mergeCell ref="X37:Y37"/>
    <mergeCell ref="AB37:AC37"/>
    <mergeCell ref="AF37:AG37"/>
    <mergeCell ref="R35:R36"/>
    <mergeCell ref="S35:S36"/>
    <mergeCell ref="T35:Y36"/>
    <mergeCell ref="Z35:Z36"/>
    <mergeCell ref="AA35:AA36"/>
    <mergeCell ref="AB35:AG35"/>
    <mergeCell ref="AB36:AG36"/>
    <mergeCell ref="T33:AG33"/>
    <mergeCell ref="T34:AG34"/>
    <mergeCell ref="AH33:AH34"/>
    <mergeCell ref="B35:B36"/>
    <mergeCell ref="C35:C36"/>
    <mergeCell ref="D35:I36"/>
    <mergeCell ref="J35:J36"/>
    <mergeCell ref="K35:K36"/>
    <mergeCell ref="L35:Q35"/>
    <mergeCell ref="L36:Q36"/>
    <mergeCell ref="B33:B34"/>
    <mergeCell ref="C33:C34"/>
    <mergeCell ref="D33:Q33"/>
    <mergeCell ref="D34:Q34"/>
    <mergeCell ref="R33:R34"/>
    <mergeCell ref="S33:S34"/>
    <mergeCell ref="L16:Q16"/>
    <mergeCell ref="L17:Q17"/>
    <mergeCell ref="R16:R17"/>
    <mergeCell ref="D18:E18"/>
    <mergeCell ref="H18:I18"/>
    <mergeCell ref="L18:M18"/>
    <mergeCell ref="P18:Q18"/>
    <mergeCell ref="B16:B17"/>
    <mergeCell ref="C16:C17"/>
    <mergeCell ref="D16:I16"/>
    <mergeCell ref="D17:I17"/>
    <mergeCell ref="J16:J17"/>
    <mergeCell ref="K16: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workbookViewId="0"/>
  </sheetViews>
  <sheetFormatPr defaultRowHeight="15" x14ac:dyDescent="0.25"/>
  <cols>
    <col min="1" max="1" width="36.5703125" bestFit="1" customWidth="1"/>
    <col min="2" max="2" width="36.5703125" customWidth="1"/>
    <col min="3" max="3" width="3.85546875" customWidth="1"/>
    <col min="4" max="4" width="4.5703125" customWidth="1"/>
    <col min="5" max="5" width="9.140625" customWidth="1"/>
    <col min="6" max="6" width="4.85546875" customWidth="1"/>
    <col min="7" max="7" width="3.85546875" customWidth="1"/>
    <col min="8" max="8" width="4.5703125" customWidth="1"/>
    <col min="9" max="9" width="9.140625" customWidth="1"/>
    <col min="10" max="10" width="4.85546875" customWidth="1"/>
    <col min="11" max="11" width="3.85546875" customWidth="1"/>
    <col min="12" max="12" width="4.5703125" customWidth="1"/>
    <col min="13" max="13" width="12" customWidth="1"/>
    <col min="14" max="14" width="4.85546875" customWidth="1"/>
    <col min="15" max="15" width="3.85546875" customWidth="1"/>
    <col min="16" max="16" width="4.5703125" customWidth="1"/>
    <col min="17" max="17" width="12" customWidth="1"/>
    <col min="18" max="18" width="4.85546875" customWidth="1"/>
    <col min="19" max="19" width="22.7109375" customWidth="1"/>
    <col min="20" max="20" width="4.5703125" customWidth="1"/>
    <col min="21" max="21" width="10.28515625" customWidth="1"/>
    <col min="22" max="22" width="4.85546875" customWidth="1"/>
    <col min="23" max="23" width="22.7109375" customWidth="1"/>
    <col min="24" max="24" width="4.5703125" customWidth="1"/>
    <col min="25" max="25" width="10.28515625" customWidth="1"/>
    <col min="26" max="26" width="4.85546875" customWidth="1"/>
    <col min="27" max="27" width="22.7109375" customWidth="1"/>
    <col min="28" max="28" width="4.5703125" customWidth="1"/>
    <col min="29" max="29" width="9.140625" customWidth="1"/>
    <col min="30" max="30" width="4.85546875" customWidth="1"/>
    <col min="31" max="31" width="22.7109375" customWidth="1"/>
    <col min="32" max="32" width="4.5703125" customWidth="1"/>
    <col min="33" max="33" width="9.140625" customWidth="1"/>
    <col min="34" max="34" width="4.85546875" customWidth="1"/>
  </cols>
  <sheetData>
    <row r="1" spans="1:34" ht="15" customHeight="1" x14ac:dyDescent="0.25">
      <c r="A1" s="7" t="s">
        <v>1071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5.5" customHeight="1" x14ac:dyDescent="0.25">
      <c r="A3" s="12" t="s">
        <v>1072</v>
      </c>
      <c r="B3" s="43" t="s">
        <v>150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12"/>
      <c r="B5" s="4"/>
      <c r="C5" s="4"/>
      <c r="D5" s="4"/>
      <c r="E5" s="4"/>
      <c r="F5" s="4"/>
      <c r="G5" s="4"/>
      <c r="H5" s="4"/>
      <c r="I5" s="4"/>
      <c r="J5" s="4"/>
      <c r="K5" s="4"/>
      <c r="L5" s="4"/>
      <c r="M5" s="4"/>
      <c r="N5" s="4"/>
      <c r="O5" s="4"/>
      <c r="P5" s="4"/>
      <c r="Q5" s="4"/>
      <c r="R5" s="4"/>
    </row>
    <row r="6" spans="1:34" x14ac:dyDescent="0.25">
      <c r="A6" s="12"/>
      <c r="B6" s="29"/>
      <c r="C6" s="29" t="s">
        <v>126</v>
      </c>
      <c r="D6" s="30" t="s">
        <v>151</v>
      </c>
      <c r="E6" s="30"/>
      <c r="F6" s="30"/>
      <c r="G6" s="30"/>
      <c r="H6" s="30"/>
      <c r="I6" s="30"/>
      <c r="J6" s="29"/>
      <c r="K6" s="29" t="s">
        <v>126</v>
      </c>
      <c r="L6" s="30" t="s">
        <v>153</v>
      </c>
      <c r="M6" s="30"/>
      <c r="N6" s="30"/>
      <c r="O6" s="30"/>
      <c r="P6" s="30"/>
      <c r="Q6" s="30"/>
      <c r="R6" s="29"/>
    </row>
    <row r="7" spans="1:34" ht="15.75" thickBot="1" x14ac:dyDescent="0.3">
      <c r="A7" s="12"/>
      <c r="B7" s="29"/>
      <c r="C7" s="29"/>
      <c r="D7" s="31" t="s">
        <v>152</v>
      </c>
      <c r="E7" s="31"/>
      <c r="F7" s="31"/>
      <c r="G7" s="31"/>
      <c r="H7" s="31"/>
      <c r="I7" s="31"/>
      <c r="J7" s="29"/>
      <c r="K7" s="29"/>
      <c r="L7" s="31" t="s">
        <v>152</v>
      </c>
      <c r="M7" s="31"/>
      <c r="N7" s="31"/>
      <c r="O7" s="31"/>
      <c r="P7" s="31"/>
      <c r="Q7" s="31"/>
      <c r="R7" s="29"/>
    </row>
    <row r="8" spans="1:34" ht="15.75" thickBot="1" x14ac:dyDescent="0.3">
      <c r="A8" s="12"/>
      <c r="B8" s="16"/>
      <c r="C8" s="16" t="s">
        <v>126</v>
      </c>
      <c r="D8" s="32">
        <v>2013</v>
      </c>
      <c r="E8" s="32"/>
      <c r="F8" s="16"/>
      <c r="G8" s="16" t="s">
        <v>126</v>
      </c>
      <c r="H8" s="32">
        <v>2012</v>
      </c>
      <c r="I8" s="32"/>
      <c r="J8" s="16"/>
      <c r="K8" s="16" t="s">
        <v>126</v>
      </c>
      <c r="L8" s="32">
        <v>2013</v>
      </c>
      <c r="M8" s="32"/>
      <c r="N8" s="16"/>
      <c r="O8" s="16" t="s">
        <v>126</v>
      </c>
      <c r="P8" s="32">
        <v>2012</v>
      </c>
      <c r="Q8" s="32"/>
      <c r="R8" s="16"/>
    </row>
    <row r="9" spans="1:34" x14ac:dyDescent="0.25">
      <c r="A9" s="12"/>
      <c r="B9" s="19" t="s">
        <v>154</v>
      </c>
      <c r="C9" s="21" t="s">
        <v>126</v>
      </c>
      <c r="D9" s="22" t="s">
        <v>155</v>
      </c>
      <c r="E9" s="23">
        <v>532</v>
      </c>
      <c r="F9" s="24" t="s">
        <v>126</v>
      </c>
      <c r="G9" s="21" t="s">
        <v>126</v>
      </c>
      <c r="H9" s="22" t="s">
        <v>155</v>
      </c>
      <c r="I9" s="23">
        <v>599</v>
      </c>
      <c r="J9" s="24" t="s">
        <v>126</v>
      </c>
      <c r="K9" s="21" t="s">
        <v>126</v>
      </c>
      <c r="L9" s="22" t="s">
        <v>155</v>
      </c>
      <c r="M9" s="25">
        <v>1321</v>
      </c>
      <c r="N9" s="24" t="s">
        <v>126</v>
      </c>
      <c r="O9" s="21" t="s">
        <v>126</v>
      </c>
      <c r="P9" s="22" t="s">
        <v>155</v>
      </c>
      <c r="Q9" s="25">
        <v>1779</v>
      </c>
      <c r="R9" s="24" t="s">
        <v>126</v>
      </c>
    </row>
    <row r="10" spans="1:34" x14ac:dyDescent="0.25">
      <c r="A10" s="12"/>
      <c r="B10" s="26" t="s">
        <v>156</v>
      </c>
      <c r="C10" s="16" t="s">
        <v>126</v>
      </c>
      <c r="D10" s="15"/>
      <c r="E10" s="27">
        <v>51</v>
      </c>
      <c r="F10" s="28" t="s">
        <v>126</v>
      </c>
      <c r="G10" s="16" t="s">
        <v>126</v>
      </c>
      <c r="H10" s="15"/>
      <c r="I10" s="27">
        <v>53</v>
      </c>
      <c r="J10" s="28" t="s">
        <v>126</v>
      </c>
      <c r="K10" s="16" t="s">
        <v>126</v>
      </c>
      <c r="L10" s="15"/>
      <c r="M10" s="27">
        <v>157</v>
      </c>
      <c r="N10" s="28" t="s">
        <v>126</v>
      </c>
      <c r="O10" s="16" t="s">
        <v>126</v>
      </c>
      <c r="P10" s="15"/>
      <c r="Q10" s="27">
        <v>164</v>
      </c>
      <c r="R10" s="28" t="s">
        <v>126</v>
      </c>
    </row>
    <row r="11" spans="1:34" x14ac:dyDescent="0.25">
      <c r="A11" s="12"/>
      <c r="B11" s="19" t="s">
        <v>157</v>
      </c>
      <c r="C11" s="21" t="s">
        <v>126</v>
      </c>
      <c r="D11" s="22"/>
      <c r="E11" s="23">
        <v>31</v>
      </c>
      <c r="F11" s="24" t="s">
        <v>126</v>
      </c>
      <c r="G11" s="21" t="s">
        <v>126</v>
      </c>
      <c r="H11" s="22"/>
      <c r="I11" s="23">
        <v>30</v>
      </c>
      <c r="J11" s="24" t="s">
        <v>126</v>
      </c>
      <c r="K11" s="21" t="s">
        <v>126</v>
      </c>
      <c r="L11" s="22"/>
      <c r="M11" s="23">
        <v>94</v>
      </c>
      <c r="N11" s="24" t="s">
        <v>126</v>
      </c>
      <c r="O11" s="21" t="s">
        <v>126</v>
      </c>
      <c r="P11" s="22"/>
      <c r="Q11" s="23">
        <v>91</v>
      </c>
      <c r="R11" s="24" t="s">
        <v>126</v>
      </c>
    </row>
    <row r="12" spans="1:34" x14ac:dyDescent="0.25">
      <c r="A12" s="12" t="s">
        <v>1073</v>
      </c>
      <c r="B12" s="43" t="s">
        <v>165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x14ac:dyDescent="0.25">
      <c r="A13" s="12"/>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x14ac:dyDescent="0.25">
      <c r="A14" s="1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12"/>
      <c r="B15" s="29"/>
      <c r="C15" s="29" t="s">
        <v>126</v>
      </c>
      <c r="D15" s="30" t="s">
        <v>166</v>
      </c>
      <c r="E15" s="30"/>
      <c r="F15" s="30"/>
      <c r="G15" s="30"/>
      <c r="H15" s="30"/>
      <c r="I15" s="30"/>
      <c r="J15" s="30"/>
      <c r="K15" s="30"/>
      <c r="L15" s="30"/>
      <c r="M15" s="30"/>
      <c r="N15" s="30"/>
      <c r="O15" s="30"/>
      <c r="P15" s="30"/>
      <c r="Q15" s="30"/>
      <c r="R15" s="29"/>
      <c r="S15" s="29"/>
      <c r="T15" s="30" t="s">
        <v>168</v>
      </c>
      <c r="U15" s="30"/>
      <c r="V15" s="30"/>
      <c r="W15" s="30"/>
      <c r="X15" s="30"/>
      <c r="Y15" s="30"/>
      <c r="Z15" s="30"/>
      <c r="AA15" s="30"/>
      <c r="AB15" s="30"/>
      <c r="AC15" s="30"/>
      <c r="AD15" s="30"/>
      <c r="AE15" s="30"/>
      <c r="AF15" s="30"/>
      <c r="AG15" s="30"/>
      <c r="AH15" s="29"/>
    </row>
    <row r="16" spans="1:34" ht="15.75" thickBot="1" x14ac:dyDescent="0.3">
      <c r="A16" s="12"/>
      <c r="B16" s="29"/>
      <c r="C16" s="29"/>
      <c r="D16" s="31" t="s">
        <v>167</v>
      </c>
      <c r="E16" s="31"/>
      <c r="F16" s="31"/>
      <c r="G16" s="31"/>
      <c r="H16" s="31"/>
      <c r="I16" s="31"/>
      <c r="J16" s="31"/>
      <c r="K16" s="31"/>
      <c r="L16" s="31"/>
      <c r="M16" s="31"/>
      <c r="N16" s="31"/>
      <c r="O16" s="31"/>
      <c r="P16" s="31"/>
      <c r="Q16" s="31"/>
      <c r="R16" s="29"/>
      <c r="S16" s="29"/>
      <c r="T16" s="31" t="s">
        <v>167</v>
      </c>
      <c r="U16" s="31"/>
      <c r="V16" s="31"/>
      <c r="W16" s="31"/>
      <c r="X16" s="31"/>
      <c r="Y16" s="31"/>
      <c r="Z16" s="31"/>
      <c r="AA16" s="31"/>
      <c r="AB16" s="31"/>
      <c r="AC16" s="31"/>
      <c r="AD16" s="31"/>
      <c r="AE16" s="31"/>
      <c r="AF16" s="31"/>
      <c r="AG16" s="31"/>
      <c r="AH16" s="29"/>
    </row>
    <row r="17" spans="1:34" x14ac:dyDescent="0.25">
      <c r="A17" s="12"/>
      <c r="B17" s="29"/>
      <c r="C17" s="29" t="s">
        <v>126</v>
      </c>
      <c r="D17" s="39" t="s">
        <v>169</v>
      </c>
      <c r="E17" s="39"/>
      <c r="F17" s="39"/>
      <c r="G17" s="39"/>
      <c r="H17" s="39"/>
      <c r="I17" s="39"/>
      <c r="J17" s="40"/>
      <c r="K17" s="40"/>
      <c r="L17" s="39" t="s">
        <v>170</v>
      </c>
      <c r="M17" s="39"/>
      <c r="N17" s="39"/>
      <c r="O17" s="39"/>
      <c r="P17" s="39"/>
      <c r="Q17" s="39"/>
      <c r="R17" s="29"/>
      <c r="S17" s="29"/>
      <c r="T17" s="39" t="s">
        <v>172</v>
      </c>
      <c r="U17" s="39"/>
      <c r="V17" s="39"/>
      <c r="W17" s="39"/>
      <c r="X17" s="39"/>
      <c r="Y17" s="39"/>
      <c r="Z17" s="40"/>
      <c r="AA17" s="40"/>
      <c r="AB17" s="39" t="s">
        <v>170</v>
      </c>
      <c r="AC17" s="39"/>
      <c r="AD17" s="39"/>
      <c r="AE17" s="39"/>
      <c r="AF17" s="39"/>
      <c r="AG17" s="39"/>
      <c r="AH17" s="29"/>
    </row>
    <row r="18" spans="1:34" ht="15.75" thickBot="1" x14ac:dyDescent="0.3">
      <c r="A18" s="12"/>
      <c r="B18" s="29"/>
      <c r="C18" s="29"/>
      <c r="D18" s="31"/>
      <c r="E18" s="31"/>
      <c r="F18" s="31"/>
      <c r="G18" s="31"/>
      <c r="H18" s="31"/>
      <c r="I18" s="31"/>
      <c r="J18" s="29"/>
      <c r="K18" s="29"/>
      <c r="L18" s="31" t="s">
        <v>171</v>
      </c>
      <c r="M18" s="31"/>
      <c r="N18" s="31"/>
      <c r="O18" s="31"/>
      <c r="P18" s="31"/>
      <c r="Q18" s="31"/>
      <c r="R18" s="29"/>
      <c r="S18" s="29"/>
      <c r="T18" s="31"/>
      <c r="U18" s="31"/>
      <c r="V18" s="31"/>
      <c r="W18" s="31"/>
      <c r="X18" s="31"/>
      <c r="Y18" s="31"/>
      <c r="Z18" s="29"/>
      <c r="AA18" s="29"/>
      <c r="AB18" s="31" t="s">
        <v>171</v>
      </c>
      <c r="AC18" s="31"/>
      <c r="AD18" s="31"/>
      <c r="AE18" s="31"/>
      <c r="AF18" s="31"/>
      <c r="AG18" s="31"/>
      <c r="AH18" s="29"/>
    </row>
    <row r="19" spans="1:34" ht="15.75" thickBot="1" x14ac:dyDescent="0.3">
      <c r="A19" s="12"/>
      <c r="B19" s="16"/>
      <c r="C19" s="16" t="s">
        <v>126</v>
      </c>
      <c r="D19" s="32">
        <v>2013</v>
      </c>
      <c r="E19" s="32"/>
      <c r="F19" s="16"/>
      <c r="G19" s="16"/>
      <c r="H19" s="32">
        <v>2012</v>
      </c>
      <c r="I19" s="32"/>
      <c r="J19" s="16"/>
      <c r="K19" s="16"/>
      <c r="L19" s="32">
        <v>2013</v>
      </c>
      <c r="M19" s="32"/>
      <c r="N19" s="16"/>
      <c r="O19" s="16"/>
      <c r="P19" s="32">
        <v>2012</v>
      </c>
      <c r="Q19" s="32"/>
      <c r="R19" s="16"/>
      <c r="S19" s="16"/>
      <c r="T19" s="32">
        <v>2013</v>
      </c>
      <c r="U19" s="32"/>
      <c r="V19" s="16"/>
      <c r="W19" s="16"/>
      <c r="X19" s="32">
        <v>2012</v>
      </c>
      <c r="Y19" s="32"/>
      <c r="Z19" s="16"/>
      <c r="AA19" s="16"/>
      <c r="AB19" s="32">
        <v>2013</v>
      </c>
      <c r="AC19" s="32"/>
      <c r="AD19" s="16"/>
      <c r="AE19" s="16"/>
      <c r="AF19" s="32">
        <v>2012</v>
      </c>
      <c r="AG19" s="32"/>
      <c r="AH19" s="16"/>
    </row>
    <row r="20" spans="1:34" x14ac:dyDescent="0.25">
      <c r="A20" s="12"/>
      <c r="B20" s="19" t="s">
        <v>173</v>
      </c>
      <c r="C20" s="21" t="s">
        <v>126</v>
      </c>
      <c r="D20" s="24" t="s">
        <v>155</v>
      </c>
      <c r="E20" s="34">
        <v>5</v>
      </c>
      <c r="F20" s="24" t="s">
        <v>126</v>
      </c>
      <c r="G20" s="21"/>
      <c r="H20" s="24" t="s">
        <v>155</v>
      </c>
      <c r="I20" s="34">
        <v>6</v>
      </c>
      <c r="J20" s="24" t="s">
        <v>126</v>
      </c>
      <c r="K20" s="21"/>
      <c r="L20" s="24" t="s">
        <v>155</v>
      </c>
      <c r="M20" s="34">
        <v>1</v>
      </c>
      <c r="N20" s="24" t="s">
        <v>126</v>
      </c>
      <c r="O20" s="21"/>
      <c r="P20" s="24" t="s">
        <v>155</v>
      </c>
      <c r="Q20" s="34">
        <v>1</v>
      </c>
      <c r="R20" s="24" t="s">
        <v>126</v>
      </c>
      <c r="S20" s="21"/>
      <c r="T20" s="24" t="s">
        <v>155</v>
      </c>
      <c r="U20" s="34">
        <v>17</v>
      </c>
      <c r="V20" s="24" t="s">
        <v>126</v>
      </c>
      <c r="W20" s="21"/>
      <c r="X20" s="24" t="s">
        <v>155</v>
      </c>
      <c r="Y20" s="34">
        <v>17</v>
      </c>
      <c r="Z20" s="24" t="s">
        <v>126</v>
      </c>
      <c r="AA20" s="21"/>
      <c r="AB20" s="24" t="s">
        <v>155</v>
      </c>
      <c r="AC20" s="34">
        <v>2</v>
      </c>
      <c r="AD20" s="24" t="s">
        <v>126</v>
      </c>
      <c r="AE20" s="21"/>
      <c r="AF20" s="24" t="s">
        <v>155</v>
      </c>
      <c r="AG20" s="34">
        <v>2</v>
      </c>
      <c r="AH20" s="24" t="s">
        <v>126</v>
      </c>
    </row>
    <row r="21" spans="1:34" x14ac:dyDescent="0.25">
      <c r="A21" s="12"/>
      <c r="B21" s="26" t="s">
        <v>174</v>
      </c>
      <c r="C21" s="16" t="s">
        <v>126</v>
      </c>
      <c r="D21" s="28"/>
      <c r="E21" s="35">
        <v>61</v>
      </c>
      <c r="F21" s="28" t="s">
        <v>126</v>
      </c>
      <c r="G21" s="16"/>
      <c r="H21" s="28"/>
      <c r="I21" s="35">
        <v>70</v>
      </c>
      <c r="J21" s="28" t="s">
        <v>126</v>
      </c>
      <c r="K21" s="16"/>
      <c r="L21" s="28"/>
      <c r="M21" s="35">
        <v>12</v>
      </c>
      <c r="N21" s="28" t="s">
        <v>126</v>
      </c>
      <c r="O21" s="16"/>
      <c r="P21" s="28"/>
      <c r="Q21" s="35">
        <v>13</v>
      </c>
      <c r="R21" s="28" t="s">
        <v>126</v>
      </c>
      <c r="S21" s="16"/>
      <c r="T21" s="28"/>
      <c r="U21" s="35">
        <v>185</v>
      </c>
      <c r="V21" s="28" t="s">
        <v>126</v>
      </c>
      <c r="W21" s="16"/>
      <c r="X21" s="28"/>
      <c r="Y21" s="35">
        <v>210</v>
      </c>
      <c r="Z21" s="28" t="s">
        <v>126</v>
      </c>
      <c r="AA21" s="16"/>
      <c r="AB21" s="28"/>
      <c r="AC21" s="35">
        <v>37</v>
      </c>
      <c r="AD21" s="28" t="s">
        <v>126</v>
      </c>
      <c r="AE21" s="16"/>
      <c r="AF21" s="28"/>
      <c r="AG21" s="35">
        <v>44</v>
      </c>
      <c r="AH21" s="28" t="s">
        <v>126</v>
      </c>
    </row>
    <row r="22" spans="1:34" x14ac:dyDescent="0.25">
      <c r="A22" s="12"/>
      <c r="B22" s="19" t="s">
        <v>175</v>
      </c>
      <c r="C22" s="21" t="s">
        <v>126</v>
      </c>
      <c r="D22" s="24"/>
      <c r="E22" s="34" t="s">
        <v>176</v>
      </c>
      <c r="F22" s="24" t="s">
        <v>177</v>
      </c>
      <c r="G22" s="21"/>
      <c r="H22" s="24"/>
      <c r="I22" s="34" t="s">
        <v>178</v>
      </c>
      <c r="J22" s="24" t="s">
        <v>177</v>
      </c>
      <c r="K22" s="21"/>
      <c r="L22" s="24"/>
      <c r="M22" s="34" t="s">
        <v>179</v>
      </c>
      <c r="N22" s="24" t="s">
        <v>177</v>
      </c>
      <c r="O22" s="21"/>
      <c r="P22" s="24"/>
      <c r="Q22" s="34" t="s">
        <v>179</v>
      </c>
      <c r="R22" s="24" t="s">
        <v>177</v>
      </c>
      <c r="S22" s="21"/>
      <c r="T22" s="24"/>
      <c r="U22" s="34" t="s">
        <v>180</v>
      </c>
      <c r="V22" s="24" t="s">
        <v>177</v>
      </c>
      <c r="W22" s="21"/>
      <c r="X22" s="24"/>
      <c r="Y22" s="34" t="s">
        <v>181</v>
      </c>
      <c r="Z22" s="24" t="s">
        <v>177</v>
      </c>
      <c r="AA22" s="21"/>
      <c r="AB22" s="24"/>
      <c r="AC22" s="34" t="s">
        <v>182</v>
      </c>
      <c r="AD22" s="24" t="s">
        <v>177</v>
      </c>
      <c r="AE22" s="21"/>
      <c r="AF22" s="24"/>
      <c r="AG22" s="34" t="s">
        <v>182</v>
      </c>
      <c r="AH22" s="24" t="s">
        <v>177</v>
      </c>
    </row>
    <row r="23" spans="1:34" x14ac:dyDescent="0.25">
      <c r="A23" s="12"/>
      <c r="B23" s="26" t="s">
        <v>183</v>
      </c>
      <c r="C23" s="16" t="s">
        <v>126</v>
      </c>
      <c r="D23" s="28"/>
      <c r="E23" s="35">
        <v>1</v>
      </c>
      <c r="F23" s="28" t="s">
        <v>126</v>
      </c>
      <c r="G23" s="16"/>
      <c r="H23" s="28"/>
      <c r="I23" s="35">
        <v>1</v>
      </c>
      <c r="J23" s="28" t="s">
        <v>126</v>
      </c>
      <c r="K23" s="16"/>
      <c r="L23" s="28"/>
      <c r="M23" s="35" t="s">
        <v>184</v>
      </c>
      <c r="N23" s="28" t="s">
        <v>177</v>
      </c>
      <c r="O23" s="16"/>
      <c r="P23" s="28"/>
      <c r="Q23" s="35" t="s">
        <v>185</v>
      </c>
      <c r="R23" s="28" t="s">
        <v>177</v>
      </c>
      <c r="S23" s="16"/>
      <c r="T23" s="28"/>
      <c r="U23" s="35">
        <v>3</v>
      </c>
      <c r="V23" s="28" t="s">
        <v>126</v>
      </c>
      <c r="W23" s="16"/>
      <c r="X23" s="28"/>
      <c r="Y23" s="35">
        <v>3</v>
      </c>
      <c r="Z23" s="28" t="s">
        <v>126</v>
      </c>
      <c r="AA23" s="16"/>
      <c r="AB23" s="28"/>
      <c r="AC23" s="35" t="s">
        <v>186</v>
      </c>
      <c r="AD23" s="28" t="s">
        <v>177</v>
      </c>
      <c r="AE23" s="16"/>
      <c r="AF23" s="28"/>
      <c r="AG23" s="35" t="s">
        <v>187</v>
      </c>
      <c r="AH23" s="28" t="s">
        <v>177</v>
      </c>
    </row>
    <row r="24" spans="1:34" x14ac:dyDescent="0.25">
      <c r="A24" s="12"/>
      <c r="B24" s="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x14ac:dyDescent="0.25">
      <c r="A25" s="12"/>
      <c r="B25" s="19" t="s">
        <v>188</v>
      </c>
      <c r="C25" s="21" t="s">
        <v>126</v>
      </c>
      <c r="D25" s="24"/>
      <c r="E25" s="34" t="s">
        <v>189</v>
      </c>
      <c r="F25" s="24" t="s">
        <v>126</v>
      </c>
      <c r="G25" s="21"/>
      <c r="H25" s="24"/>
      <c r="I25" s="34" t="s">
        <v>189</v>
      </c>
      <c r="J25" s="24" t="s">
        <v>126</v>
      </c>
      <c r="K25" s="21"/>
      <c r="L25" s="24"/>
      <c r="M25" s="34" t="s">
        <v>189</v>
      </c>
      <c r="N25" s="24" t="s">
        <v>126</v>
      </c>
      <c r="O25" s="21"/>
      <c r="P25" s="24"/>
      <c r="Q25" s="34" t="s">
        <v>189</v>
      </c>
      <c r="R25" s="24" t="s">
        <v>126</v>
      </c>
      <c r="S25" s="21"/>
      <c r="T25" s="24"/>
      <c r="U25" s="34" t="s">
        <v>189</v>
      </c>
      <c r="V25" s="24" t="s">
        <v>126</v>
      </c>
      <c r="W25" s="21"/>
      <c r="X25" s="24"/>
      <c r="Y25" s="34">
        <v>4</v>
      </c>
      <c r="Z25" s="24" t="s">
        <v>126</v>
      </c>
      <c r="AA25" s="21"/>
      <c r="AB25" s="24"/>
      <c r="AC25" s="34" t="s">
        <v>189</v>
      </c>
      <c r="AD25" s="24" t="s">
        <v>126</v>
      </c>
      <c r="AE25" s="21"/>
      <c r="AF25" s="24"/>
      <c r="AG25" s="34" t="s">
        <v>189</v>
      </c>
      <c r="AH25" s="24" t="s">
        <v>126</v>
      </c>
    </row>
    <row r="26" spans="1:34" x14ac:dyDescent="0.25">
      <c r="A26" s="12"/>
      <c r="B26" s="26" t="s">
        <v>190</v>
      </c>
      <c r="C26" s="16" t="s">
        <v>126</v>
      </c>
      <c r="D26" s="28"/>
      <c r="E26" s="35" t="s">
        <v>189</v>
      </c>
      <c r="F26" s="28" t="s">
        <v>126</v>
      </c>
      <c r="G26" s="16"/>
      <c r="H26" s="28"/>
      <c r="I26" s="35" t="s">
        <v>189</v>
      </c>
      <c r="J26" s="28" t="s">
        <v>126</v>
      </c>
      <c r="K26" s="16"/>
      <c r="L26" s="28"/>
      <c r="M26" s="35" t="s">
        <v>189</v>
      </c>
      <c r="N26" s="28" t="s">
        <v>126</v>
      </c>
      <c r="O26" s="16"/>
      <c r="P26" s="28"/>
      <c r="Q26" s="35" t="s">
        <v>189</v>
      </c>
      <c r="R26" s="28" t="s">
        <v>126</v>
      </c>
      <c r="S26" s="16"/>
      <c r="T26" s="28"/>
      <c r="U26" s="35" t="s">
        <v>189</v>
      </c>
      <c r="V26" s="28" t="s">
        <v>126</v>
      </c>
      <c r="W26" s="16"/>
      <c r="X26" s="28"/>
      <c r="Y26" s="35">
        <v>34</v>
      </c>
      <c r="Z26" s="28" t="s">
        <v>126</v>
      </c>
      <c r="AA26" s="16"/>
      <c r="AB26" s="28"/>
      <c r="AC26" s="35" t="s">
        <v>189</v>
      </c>
      <c r="AD26" s="28" t="s">
        <v>126</v>
      </c>
      <c r="AE26" s="16"/>
      <c r="AF26" s="28"/>
      <c r="AG26" s="35" t="s">
        <v>189</v>
      </c>
      <c r="AH26" s="28" t="s">
        <v>126</v>
      </c>
    </row>
    <row r="27" spans="1:34" ht="15.75" thickBot="1" x14ac:dyDescent="0.3">
      <c r="A27" s="12"/>
      <c r="B27" s="19" t="s">
        <v>191</v>
      </c>
      <c r="C27" s="21" t="s">
        <v>126</v>
      </c>
      <c r="D27" s="24"/>
      <c r="E27" s="34" t="s">
        <v>189</v>
      </c>
      <c r="F27" s="24" t="s">
        <v>126</v>
      </c>
      <c r="G27" s="21"/>
      <c r="H27" s="24"/>
      <c r="I27" s="34" t="s">
        <v>189</v>
      </c>
      <c r="J27" s="24" t="s">
        <v>126</v>
      </c>
      <c r="K27" s="21"/>
      <c r="L27" s="24"/>
      <c r="M27" s="34" t="s">
        <v>189</v>
      </c>
      <c r="N27" s="24" t="s">
        <v>126</v>
      </c>
      <c r="O27" s="21"/>
      <c r="P27" s="24"/>
      <c r="Q27" s="34">
        <v>40</v>
      </c>
      <c r="R27" s="24" t="s">
        <v>126</v>
      </c>
      <c r="S27" s="21"/>
      <c r="T27" s="24"/>
      <c r="U27" s="34" t="s">
        <v>189</v>
      </c>
      <c r="V27" s="24" t="s">
        <v>126</v>
      </c>
      <c r="W27" s="21"/>
      <c r="X27" s="24"/>
      <c r="Y27" s="34" t="s">
        <v>189</v>
      </c>
      <c r="Z27" s="24" t="s">
        <v>126</v>
      </c>
      <c r="AA27" s="21"/>
      <c r="AB27" s="24"/>
      <c r="AC27" s="34" t="s">
        <v>189</v>
      </c>
      <c r="AD27" s="24" t="s">
        <v>126</v>
      </c>
      <c r="AE27" s="21"/>
      <c r="AF27" s="24"/>
      <c r="AG27" s="34">
        <v>40</v>
      </c>
      <c r="AH27" s="24" t="s">
        <v>126</v>
      </c>
    </row>
    <row r="28" spans="1:34" x14ac:dyDescent="0.25">
      <c r="A28" s="12"/>
      <c r="B28" s="33"/>
      <c r="C28" s="33" t="s">
        <v>126</v>
      </c>
      <c r="D28" s="36"/>
      <c r="E28" s="36"/>
      <c r="F28" s="33"/>
      <c r="G28" s="33"/>
      <c r="H28" s="36"/>
      <c r="I28" s="36"/>
      <c r="J28" s="33"/>
      <c r="K28" s="33"/>
      <c r="L28" s="36"/>
      <c r="M28" s="36"/>
      <c r="N28" s="33"/>
      <c r="O28" s="33"/>
      <c r="P28" s="36"/>
      <c r="Q28" s="36"/>
      <c r="R28" s="33"/>
      <c r="S28" s="33"/>
      <c r="T28" s="36"/>
      <c r="U28" s="36"/>
      <c r="V28" s="33"/>
      <c r="W28" s="33"/>
      <c r="X28" s="36"/>
      <c r="Y28" s="36"/>
      <c r="Z28" s="33"/>
      <c r="AA28" s="33"/>
      <c r="AB28" s="36"/>
      <c r="AC28" s="36"/>
      <c r="AD28" s="33"/>
      <c r="AE28" s="33"/>
      <c r="AF28" s="36"/>
      <c r="AG28" s="36"/>
      <c r="AH28" s="33"/>
    </row>
    <row r="29" spans="1:34" ht="15.75" thickBot="1" x14ac:dyDescent="0.3">
      <c r="A29" s="12"/>
      <c r="B29" s="37" t="s">
        <v>192</v>
      </c>
      <c r="C29" s="16" t="s">
        <v>126</v>
      </c>
      <c r="D29" s="28" t="s">
        <v>155</v>
      </c>
      <c r="E29" s="35" t="s">
        <v>193</v>
      </c>
      <c r="F29" s="28" t="s">
        <v>177</v>
      </c>
      <c r="G29" s="16"/>
      <c r="H29" s="28" t="s">
        <v>155</v>
      </c>
      <c r="I29" s="35" t="s">
        <v>194</v>
      </c>
      <c r="J29" s="28" t="s">
        <v>177</v>
      </c>
      <c r="K29" s="16"/>
      <c r="L29" s="28" t="s">
        <v>155</v>
      </c>
      <c r="M29" s="35" t="s">
        <v>189</v>
      </c>
      <c r="N29" s="28" t="s">
        <v>126</v>
      </c>
      <c r="O29" s="16"/>
      <c r="P29" s="28" t="s">
        <v>155</v>
      </c>
      <c r="Q29" s="35">
        <v>42</v>
      </c>
      <c r="R29" s="28" t="s">
        <v>126</v>
      </c>
      <c r="S29" s="16"/>
      <c r="T29" s="28" t="s">
        <v>155</v>
      </c>
      <c r="U29" s="35" t="s">
        <v>195</v>
      </c>
      <c r="V29" s="28" t="s">
        <v>177</v>
      </c>
      <c r="W29" s="16"/>
      <c r="X29" s="28" t="s">
        <v>155</v>
      </c>
      <c r="Y29" s="35" t="s">
        <v>189</v>
      </c>
      <c r="Z29" s="28" t="s">
        <v>126</v>
      </c>
      <c r="AA29" s="16"/>
      <c r="AB29" s="28" t="s">
        <v>155</v>
      </c>
      <c r="AC29" s="35" t="s">
        <v>189</v>
      </c>
      <c r="AD29" s="28" t="s">
        <v>126</v>
      </c>
      <c r="AE29" s="16"/>
      <c r="AF29" s="28" t="s">
        <v>155</v>
      </c>
      <c r="AG29" s="35">
        <v>59</v>
      </c>
      <c r="AH29" s="28" t="s">
        <v>126</v>
      </c>
    </row>
    <row r="30" spans="1:34" ht="15.75" thickTop="1" x14ac:dyDescent="0.25">
      <c r="A30" s="12"/>
      <c r="B30" s="33"/>
      <c r="C30" s="33" t="s">
        <v>126</v>
      </c>
      <c r="D30" s="38"/>
      <c r="E30" s="38"/>
      <c r="F30" s="33"/>
      <c r="G30" s="33"/>
      <c r="H30" s="38"/>
      <c r="I30" s="38"/>
      <c r="J30" s="33"/>
      <c r="K30" s="33"/>
      <c r="L30" s="38"/>
      <c r="M30" s="38"/>
      <c r="N30" s="33"/>
      <c r="O30" s="33"/>
      <c r="P30" s="38"/>
      <c r="Q30" s="38"/>
      <c r="R30" s="33"/>
      <c r="S30" s="33"/>
      <c r="T30" s="38"/>
      <c r="U30" s="38"/>
      <c r="V30" s="33"/>
      <c r="W30" s="33"/>
      <c r="X30" s="38"/>
      <c r="Y30" s="38"/>
      <c r="Z30" s="33"/>
      <c r="AA30" s="33"/>
      <c r="AB30" s="38"/>
      <c r="AC30" s="38"/>
      <c r="AD30" s="33"/>
      <c r="AE30" s="33"/>
      <c r="AF30" s="38"/>
      <c r="AG30" s="38"/>
      <c r="AH30" s="33"/>
    </row>
  </sheetData>
  <mergeCells count="62">
    <mergeCell ref="B13:AH13"/>
    <mergeCell ref="AA24:AD24"/>
    <mergeCell ref="AE24:AH24"/>
    <mergeCell ref="A1:A2"/>
    <mergeCell ref="B1:AH1"/>
    <mergeCell ref="B2:AH2"/>
    <mergeCell ref="A3:A11"/>
    <mergeCell ref="B3:AH3"/>
    <mergeCell ref="B4:AH4"/>
    <mergeCell ref="A12:A30"/>
    <mergeCell ref="B12:AH12"/>
    <mergeCell ref="C24:F24"/>
    <mergeCell ref="G24:J24"/>
    <mergeCell ref="K24:N24"/>
    <mergeCell ref="O24:R24"/>
    <mergeCell ref="S24:V24"/>
    <mergeCell ref="W24:Z24"/>
    <mergeCell ref="AH17:AH18"/>
    <mergeCell ref="D19:E19"/>
    <mergeCell ref="H19:I19"/>
    <mergeCell ref="L19:M19"/>
    <mergeCell ref="P19:Q19"/>
    <mergeCell ref="T19:U19"/>
    <mergeCell ref="X19:Y19"/>
    <mergeCell ref="AB19:AC19"/>
    <mergeCell ref="AF19:AG19"/>
    <mergeCell ref="R17:R18"/>
    <mergeCell ref="S17:S18"/>
    <mergeCell ref="T17:Y18"/>
    <mergeCell ref="Z17:Z18"/>
    <mergeCell ref="AA17:AA18"/>
    <mergeCell ref="AB17:AG17"/>
    <mergeCell ref="AB18:AG18"/>
    <mergeCell ref="T15:AG15"/>
    <mergeCell ref="T16:AG16"/>
    <mergeCell ref="AH15:AH16"/>
    <mergeCell ref="B17:B18"/>
    <mergeCell ref="C17:C18"/>
    <mergeCell ref="D17:I18"/>
    <mergeCell ref="J17:J18"/>
    <mergeCell ref="K17:K18"/>
    <mergeCell ref="L17:Q17"/>
    <mergeCell ref="L18:Q18"/>
    <mergeCell ref="B15:B16"/>
    <mergeCell ref="C15:C16"/>
    <mergeCell ref="D15:Q15"/>
    <mergeCell ref="D16:Q16"/>
    <mergeCell ref="R15:R16"/>
    <mergeCell ref="S15:S1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4" width="1.85546875" bestFit="1" customWidth="1"/>
    <col min="5" max="5" width="7.42578125" bestFit="1" customWidth="1"/>
    <col min="6" max="6" width="2" bestFit="1" customWidth="1"/>
    <col min="7" max="7" width="1.5703125" bestFit="1" customWidth="1"/>
    <col min="8" max="8" width="1.85546875" customWidth="1"/>
    <col min="9" max="9" width="8" customWidth="1"/>
    <col min="10" max="10" width="2" bestFit="1" customWidth="1"/>
    <col min="11" max="11" width="1.5703125" bestFit="1" customWidth="1"/>
    <col min="12" max="12" width="1.85546875" customWidth="1"/>
    <col min="13" max="13" width="7.42578125" customWidth="1"/>
    <col min="14" max="14" width="2" bestFit="1" customWidth="1"/>
    <col min="15" max="15" width="1.5703125" bestFit="1" customWidth="1"/>
    <col min="16" max="16" width="1.85546875" bestFit="1" customWidth="1"/>
    <col min="17" max="17" width="7.42578125" bestFit="1" customWidth="1"/>
    <col min="18" max="18" width="2" bestFit="1" customWidth="1"/>
    <col min="19" max="19" width="1.5703125" bestFit="1" customWidth="1"/>
    <col min="20" max="20" width="1.85546875" customWidth="1"/>
    <col min="21" max="21" width="7.5703125" customWidth="1"/>
    <col min="22" max="22" width="2" bestFit="1" customWidth="1"/>
    <col min="24" max="24" width="1.85546875" customWidth="1"/>
    <col min="25" max="25" width="7.42578125" customWidth="1"/>
    <col min="26" max="26" width="1.85546875" bestFit="1" customWidth="1"/>
  </cols>
  <sheetData>
    <row r="1" spans="1:26" ht="15" customHeight="1" x14ac:dyDescent="0.25">
      <c r="A1" s="7" t="s">
        <v>1074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1075</v>
      </c>
      <c r="B3" s="43" t="s">
        <v>211</v>
      </c>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2"/>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2"/>
      <c r="B5" s="4"/>
      <c r="C5" s="4"/>
      <c r="D5" s="4"/>
      <c r="E5" s="4"/>
      <c r="F5" s="4"/>
      <c r="G5" s="4"/>
      <c r="H5" s="4"/>
      <c r="I5" s="4"/>
      <c r="J5" s="4"/>
      <c r="K5" s="4"/>
      <c r="L5" s="4"/>
      <c r="M5" s="4"/>
      <c r="N5" s="4"/>
      <c r="O5" s="4"/>
      <c r="P5" s="4"/>
      <c r="Q5" s="4"/>
      <c r="R5" s="4"/>
    </row>
    <row r="6" spans="1:26" ht="15.75" thickBot="1" x14ac:dyDescent="0.3">
      <c r="A6" s="12"/>
      <c r="B6" s="16"/>
      <c r="C6" s="16" t="s">
        <v>126</v>
      </c>
      <c r="D6" s="31" t="s">
        <v>212</v>
      </c>
      <c r="E6" s="31"/>
      <c r="F6" s="16"/>
      <c r="G6" s="16" t="s">
        <v>126</v>
      </c>
      <c r="H6" s="31" t="s">
        <v>213</v>
      </c>
      <c r="I6" s="31"/>
      <c r="J6" s="16"/>
      <c r="K6" s="16" t="s">
        <v>126</v>
      </c>
      <c r="L6" s="31" t="s">
        <v>214</v>
      </c>
      <c r="M6" s="31"/>
      <c r="N6" s="16"/>
      <c r="O6" s="16" t="s">
        <v>126</v>
      </c>
      <c r="P6" s="31" t="s">
        <v>215</v>
      </c>
      <c r="Q6" s="31"/>
      <c r="R6" s="16"/>
    </row>
    <row r="7" spans="1:26" x14ac:dyDescent="0.25">
      <c r="A7" s="12"/>
      <c r="B7" s="46" t="s">
        <v>216</v>
      </c>
      <c r="C7" s="21" t="s">
        <v>126</v>
      </c>
      <c r="D7" s="20"/>
      <c r="E7" s="20"/>
      <c r="F7" s="20"/>
      <c r="G7" s="21" t="s">
        <v>126</v>
      </c>
      <c r="H7" s="20"/>
      <c r="I7" s="20"/>
      <c r="J7" s="20"/>
      <c r="K7" s="21" t="s">
        <v>126</v>
      </c>
      <c r="L7" s="20"/>
      <c r="M7" s="20"/>
      <c r="N7" s="20"/>
      <c r="O7" s="21" t="s">
        <v>126</v>
      </c>
      <c r="P7" s="20"/>
      <c r="Q7" s="20"/>
      <c r="R7" s="20"/>
    </row>
    <row r="8" spans="1:26" x14ac:dyDescent="0.25">
      <c r="A8" s="12"/>
      <c r="B8" s="37" t="s">
        <v>217</v>
      </c>
      <c r="C8" s="16" t="s">
        <v>126</v>
      </c>
      <c r="D8" s="15" t="s">
        <v>155</v>
      </c>
      <c r="E8" s="47">
        <v>2633</v>
      </c>
      <c r="F8" s="28" t="s">
        <v>126</v>
      </c>
      <c r="G8" s="16" t="s">
        <v>126</v>
      </c>
      <c r="H8" s="15" t="s">
        <v>155</v>
      </c>
      <c r="I8" s="27" t="s">
        <v>189</v>
      </c>
      <c r="J8" s="28" t="s">
        <v>126</v>
      </c>
      <c r="K8" s="16" t="s">
        <v>126</v>
      </c>
      <c r="L8" s="15" t="s">
        <v>155</v>
      </c>
      <c r="M8" s="27" t="s">
        <v>189</v>
      </c>
      <c r="N8" s="28" t="s">
        <v>126</v>
      </c>
      <c r="O8" s="16" t="s">
        <v>126</v>
      </c>
      <c r="P8" s="15" t="s">
        <v>155</v>
      </c>
      <c r="Q8" s="47">
        <v>2633</v>
      </c>
      <c r="R8" s="28" t="s">
        <v>126</v>
      </c>
    </row>
    <row r="9" spans="1:26" x14ac:dyDescent="0.25">
      <c r="A9" s="12"/>
      <c r="B9" s="46" t="s">
        <v>218</v>
      </c>
      <c r="C9" s="21" t="s">
        <v>126</v>
      </c>
      <c r="D9" s="20"/>
      <c r="E9" s="20"/>
      <c r="F9" s="20"/>
      <c r="G9" s="21" t="s">
        <v>126</v>
      </c>
      <c r="H9" s="20"/>
      <c r="I9" s="20"/>
      <c r="J9" s="20"/>
      <c r="K9" s="21" t="s">
        <v>126</v>
      </c>
      <c r="L9" s="20"/>
      <c r="M9" s="20"/>
      <c r="N9" s="20"/>
      <c r="O9" s="21" t="s">
        <v>126</v>
      </c>
      <c r="P9" s="20"/>
      <c r="Q9" s="20"/>
      <c r="R9" s="20"/>
    </row>
    <row r="10" spans="1:26" x14ac:dyDescent="0.25">
      <c r="A10" s="12"/>
      <c r="B10" s="37" t="s">
        <v>219</v>
      </c>
      <c r="C10" s="16" t="s">
        <v>126</v>
      </c>
      <c r="D10" s="15"/>
      <c r="E10" s="27" t="s">
        <v>189</v>
      </c>
      <c r="F10" s="28" t="s">
        <v>126</v>
      </c>
      <c r="G10" s="16" t="s">
        <v>126</v>
      </c>
      <c r="H10" s="15"/>
      <c r="I10" s="27" t="s">
        <v>189</v>
      </c>
      <c r="J10" s="28" t="s">
        <v>126</v>
      </c>
      <c r="K10" s="16" t="s">
        <v>126</v>
      </c>
      <c r="L10" s="15"/>
      <c r="M10" s="27">
        <v>76</v>
      </c>
      <c r="N10" s="28" t="s">
        <v>126</v>
      </c>
      <c r="O10" s="16" t="s">
        <v>126</v>
      </c>
      <c r="P10" s="15"/>
      <c r="Q10" s="27">
        <v>76</v>
      </c>
      <c r="R10" s="28" t="s">
        <v>126</v>
      </c>
    </row>
    <row r="11" spans="1:26" x14ac:dyDescent="0.25">
      <c r="A11" s="12"/>
      <c r="B11" s="48" t="s">
        <v>220</v>
      </c>
      <c r="C11" s="21" t="s">
        <v>126</v>
      </c>
      <c r="D11" s="22"/>
      <c r="E11" s="23" t="s">
        <v>189</v>
      </c>
      <c r="F11" s="24" t="s">
        <v>126</v>
      </c>
      <c r="G11" s="21" t="s">
        <v>126</v>
      </c>
      <c r="H11" s="22"/>
      <c r="I11" s="23" t="s">
        <v>189</v>
      </c>
      <c r="J11" s="24" t="s">
        <v>126</v>
      </c>
      <c r="K11" s="21" t="s">
        <v>126</v>
      </c>
      <c r="L11" s="22"/>
      <c r="M11" s="23">
        <v>13</v>
      </c>
      <c r="N11" s="24" t="s">
        <v>126</v>
      </c>
      <c r="O11" s="21" t="s">
        <v>126</v>
      </c>
      <c r="P11" s="22"/>
      <c r="Q11" s="23">
        <v>13</v>
      </c>
      <c r="R11" s="24" t="s">
        <v>126</v>
      </c>
    </row>
    <row r="12" spans="1:26" x14ac:dyDescent="0.25">
      <c r="A12" s="12"/>
      <c r="B12" s="37" t="s">
        <v>221</v>
      </c>
      <c r="C12" s="16" t="s">
        <v>126</v>
      </c>
      <c r="D12" s="15"/>
      <c r="E12" s="27">
        <v>5</v>
      </c>
      <c r="F12" s="28" t="s">
        <v>126</v>
      </c>
      <c r="G12" s="16" t="s">
        <v>126</v>
      </c>
      <c r="H12" s="15"/>
      <c r="I12" s="27" t="s">
        <v>189</v>
      </c>
      <c r="J12" s="28" t="s">
        <v>126</v>
      </c>
      <c r="K12" s="16" t="s">
        <v>126</v>
      </c>
      <c r="L12" s="15"/>
      <c r="M12" s="27" t="s">
        <v>189</v>
      </c>
      <c r="N12" s="28" t="s">
        <v>126</v>
      </c>
      <c r="O12" s="16" t="s">
        <v>126</v>
      </c>
      <c r="P12" s="15"/>
      <c r="Q12" s="27">
        <v>5</v>
      </c>
      <c r="R12" s="28" t="s">
        <v>126</v>
      </c>
    </row>
    <row r="13" spans="1:26" x14ac:dyDescent="0.25">
      <c r="A13" s="12"/>
      <c r="B13" s="43" t="s">
        <v>222</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2"/>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2"/>
      <c r="B15" s="4"/>
      <c r="C15" s="4"/>
      <c r="D15" s="4"/>
      <c r="E15" s="4"/>
      <c r="F15" s="4"/>
      <c r="G15" s="4"/>
      <c r="H15" s="4"/>
      <c r="I15" s="4"/>
      <c r="J15" s="4"/>
      <c r="K15" s="4"/>
      <c r="L15" s="4"/>
      <c r="M15" s="4"/>
      <c r="N15" s="4"/>
      <c r="O15" s="4"/>
      <c r="P15" s="4"/>
      <c r="Q15" s="4"/>
      <c r="R15" s="4"/>
    </row>
    <row r="16" spans="1:26" ht="15.75" thickBot="1" x14ac:dyDescent="0.3">
      <c r="A16" s="12"/>
      <c r="B16" s="16"/>
      <c r="C16" s="16" t="s">
        <v>126</v>
      </c>
      <c r="D16" s="31" t="s">
        <v>212</v>
      </c>
      <c r="E16" s="31"/>
      <c r="F16" s="16"/>
      <c r="G16" s="16" t="s">
        <v>126</v>
      </c>
      <c r="H16" s="31" t="s">
        <v>213</v>
      </c>
      <c r="I16" s="31"/>
      <c r="J16" s="16"/>
      <c r="K16" s="16" t="s">
        <v>126</v>
      </c>
      <c r="L16" s="31" t="s">
        <v>214</v>
      </c>
      <c r="M16" s="31"/>
      <c r="N16" s="16"/>
      <c r="O16" s="16" t="s">
        <v>126</v>
      </c>
      <c r="P16" s="31" t="s">
        <v>215</v>
      </c>
      <c r="Q16" s="31"/>
      <c r="R16" s="16"/>
    </row>
    <row r="17" spans="1:26" x14ac:dyDescent="0.25">
      <c r="A17" s="12"/>
      <c r="B17" s="46" t="s">
        <v>216</v>
      </c>
      <c r="C17" s="21" t="s">
        <v>126</v>
      </c>
      <c r="D17" s="20"/>
      <c r="E17" s="20"/>
      <c r="F17" s="20"/>
      <c r="G17" s="21" t="s">
        <v>126</v>
      </c>
      <c r="H17" s="20"/>
      <c r="I17" s="20"/>
      <c r="J17" s="20"/>
      <c r="K17" s="21" t="s">
        <v>126</v>
      </c>
      <c r="L17" s="20"/>
      <c r="M17" s="20"/>
      <c r="N17" s="20"/>
      <c r="O17" s="21" t="s">
        <v>126</v>
      </c>
      <c r="P17" s="20"/>
      <c r="Q17" s="20"/>
      <c r="R17" s="20"/>
    </row>
    <row r="18" spans="1:26" x14ac:dyDescent="0.25">
      <c r="A18" s="12"/>
      <c r="B18" s="37" t="s">
        <v>217</v>
      </c>
      <c r="C18" s="16" t="s">
        <v>126</v>
      </c>
      <c r="D18" s="15" t="s">
        <v>155</v>
      </c>
      <c r="E18" s="47">
        <v>2100</v>
      </c>
      <c r="F18" s="28" t="s">
        <v>126</v>
      </c>
      <c r="G18" s="16" t="s">
        <v>126</v>
      </c>
      <c r="H18" s="15" t="s">
        <v>155</v>
      </c>
      <c r="I18" s="27" t="s">
        <v>189</v>
      </c>
      <c r="J18" s="28" t="s">
        <v>126</v>
      </c>
      <c r="K18" s="16" t="s">
        <v>126</v>
      </c>
      <c r="L18" s="15" t="s">
        <v>155</v>
      </c>
      <c r="M18" s="27" t="s">
        <v>189</v>
      </c>
      <c r="N18" s="28" t="s">
        <v>126</v>
      </c>
      <c r="O18" s="16" t="s">
        <v>126</v>
      </c>
      <c r="P18" s="15" t="s">
        <v>155</v>
      </c>
      <c r="Q18" s="47">
        <v>2100</v>
      </c>
      <c r="R18" s="28" t="s">
        <v>126</v>
      </c>
    </row>
    <row r="19" spans="1:26" x14ac:dyDescent="0.25">
      <c r="A19" s="12"/>
      <c r="B19" s="46" t="s">
        <v>218</v>
      </c>
      <c r="C19" s="21" t="s">
        <v>126</v>
      </c>
      <c r="D19" s="20"/>
      <c r="E19" s="20"/>
      <c r="F19" s="20"/>
      <c r="G19" s="21" t="s">
        <v>126</v>
      </c>
      <c r="H19" s="20"/>
      <c r="I19" s="20"/>
      <c r="J19" s="20"/>
      <c r="K19" s="21" t="s">
        <v>126</v>
      </c>
      <c r="L19" s="20"/>
      <c r="M19" s="20"/>
      <c r="N19" s="20"/>
      <c r="O19" s="21" t="s">
        <v>126</v>
      </c>
      <c r="P19" s="20"/>
      <c r="Q19" s="20"/>
      <c r="R19" s="20"/>
    </row>
    <row r="20" spans="1:26" x14ac:dyDescent="0.25">
      <c r="A20" s="12"/>
      <c r="B20" s="37" t="s">
        <v>219</v>
      </c>
      <c r="C20" s="16" t="s">
        <v>126</v>
      </c>
      <c r="D20" s="15"/>
      <c r="E20" s="27" t="s">
        <v>189</v>
      </c>
      <c r="F20" s="28" t="s">
        <v>126</v>
      </c>
      <c r="G20" s="16" t="s">
        <v>126</v>
      </c>
      <c r="H20" s="15"/>
      <c r="I20" s="27" t="s">
        <v>189</v>
      </c>
      <c r="J20" s="28" t="s">
        <v>126</v>
      </c>
      <c r="K20" s="16" t="s">
        <v>126</v>
      </c>
      <c r="L20" s="15"/>
      <c r="M20" s="27">
        <v>70</v>
      </c>
      <c r="N20" s="28" t="s">
        <v>126</v>
      </c>
      <c r="O20" s="16" t="s">
        <v>126</v>
      </c>
      <c r="P20" s="15"/>
      <c r="Q20" s="27">
        <v>70</v>
      </c>
      <c r="R20" s="28" t="s">
        <v>126</v>
      </c>
    </row>
    <row r="21" spans="1:26" x14ac:dyDescent="0.25">
      <c r="A21" s="12"/>
      <c r="B21" s="48" t="s">
        <v>220</v>
      </c>
      <c r="C21" s="21" t="s">
        <v>126</v>
      </c>
      <c r="D21" s="22"/>
      <c r="E21" s="23" t="s">
        <v>189</v>
      </c>
      <c r="F21" s="24" t="s">
        <v>126</v>
      </c>
      <c r="G21" s="21" t="s">
        <v>126</v>
      </c>
      <c r="H21" s="22"/>
      <c r="I21" s="23" t="s">
        <v>189</v>
      </c>
      <c r="J21" s="24" t="s">
        <v>126</v>
      </c>
      <c r="K21" s="21" t="s">
        <v>126</v>
      </c>
      <c r="L21" s="22"/>
      <c r="M21" s="23">
        <v>13</v>
      </c>
      <c r="N21" s="24" t="s">
        <v>126</v>
      </c>
      <c r="O21" s="21" t="s">
        <v>126</v>
      </c>
      <c r="P21" s="22"/>
      <c r="Q21" s="23">
        <v>13</v>
      </c>
      <c r="R21" s="24" t="s">
        <v>126</v>
      </c>
    </row>
    <row r="22" spans="1:26" x14ac:dyDescent="0.25">
      <c r="A22" s="12"/>
      <c r="B22" s="37" t="s">
        <v>221</v>
      </c>
      <c r="C22" s="16" t="s">
        <v>126</v>
      </c>
      <c r="D22" s="15"/>
      <c r="E22" s="27">
        <v>4</v>
      </c>
      <c r="F22" s="28" t="s">
        <v>126</v>
      </c>
      <c r="G22" s="16" t="s">
        <v>126</v>
      </c>
      <c r="H22" s="15"/>
      <c r="I22" s="27" t="s">
        <v>189</v>
      </c>
      <c r="J22" s="28" t="s">
        <v>126</v>
      </c>
      <c r="K22" s="16" t="s">
        <v>126</v>
      </c>
      <c r="L22" s="15"/>
      <c r="M22" s="27" t="s">
        <v>189</v>
      </c>
      <c r="N22" s="28" t="s">
        <v>126</v>
      </c>
      <c r="O22" s="16" t="s">
        <v>126</v>
      </c>
      <c r="P22" s="15"/>
      <c r="Q22" s="27">
        <v>4</v>
      </c>
      <c r="R22" s="28" t="s">
        <v>126</v>
      </c>
    </row>
    <row r="23" spans="1:26" x14ac:dyDescent="0.25">
      <c r="A23" s="12" t="s">
        <v>1076</v>
      </c>
      <c r="B23" s="43" t="s">
        <v>229</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2"/>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x14ac:dyDescent="0.25">
      <c r="A25" s="12"/>
      <c r="B25" s="49"/>
      <c r="C25" s="49"/>
      <c r="D25" s="49"/>
      <c r="E25" s="50" t="s">
        <v>230</v>
      </c>
      <c r="F25" s="49"/>
      <c r="G25" s="49"/>
      <c r="H25" s="49"/>
      <c r="I25" s="50" t="s">
        <v>230</v>
      </c>
      <c r="J25" s="49"/>
      <c r="K25" s="49"/>
      <c r="L25" s="49"/>
      <c r="M25" s="50" t="s">
        <v>230</v>
      </c>
      <c r="N25" s="49"/>
      <c r="O25" s="49"/>
      <c r="P25" s="49"/>
      <c r="Q25" s="50" t="s">
        <v>230</v>
      </c>
      <c r="R25" s="49"/>
      <c r="S25" s="49"/>
      <c r="T25" s="49"/>
      <c r="U25" s="50" t="s">
        <v>230</v>
      </c>
      <c r="V25" s="49"/>
      <c r="W25" s="49"/>
      <c r="X25" s="49"/>
      <c r="Y25" s="50" t="s">
        <v>230</v>
      </c>
      <c r="Z25" s="49"/>
    </row>
    <row r="26" spans="1:26" ht="15.75" thickBot="1" x14ac:dyDescent="0.3">
      <c r="A26" s="12"/>
      <c r="B26" s="16"/>
      <c r="C26" s="16" t="s">
        <v>126</v>
      </c>
      <c r="D26" s="54" t="s">
        <v>231</v>
      </c>
      <c r="E26" s="54"/>
      <c r="F26" s="54"/>
      <c r="G26" s="54"/>
      <c r="H26" s="54"/>
      <c r="I26" s="54"/>
      <c r="J26" s="54"/>
      <c r="K26" s="54"/>
      <c r="L26" s="54"/>
      <c r="M26" s="54"/>
      <c r="N26" s="16"/>
      <c r="O26" s="16" t="s">
        <v>126</v>
      </c>
      <c r="P26" s="54" t="s">
        <v>232</v>
      </c>
      <c r="Q26" s="54"/>
      <c r="R26" s="54"/>
      <c r="S26" s="54"/>
      <c r="T26" s="54"/>
      <c r="U26" s="54"/>
      <c r="V26" s="54"/>
      <c r="W26" s="54"/>
      <c r="X26" s="54"/>
      <c r="Y26" s="54"/>
      <c r="Z26" s="16"/>
    </row>
    <row r="27" spans="1:26" x14ac:dyDescent="0.25">
      <c r="A27" s="12"/>
      <c r="B27" s="29"/>
      <c r="C27" s="29" t="s">
        <v>126</v>
      </c>
      <c r="D27" s="56" t="s">
        <v>233</v>
      </c>
      <c r="E27" s="56"/>
      <c r="F27" s="40"/>
      <c r="G27" s="40" t="s">
        <v>126</v>
      </c>
      <c r="H27" s="56" t="s">
        <v>234</v>
      </c>
      <c r="I27" s="56"/>
      <c r="J27" s="40"/>
      <c r="K27" s="40"/>
      <c r="L27" s="56" t="s">
        <v>237</v>
      </c>
      <c r="M27" s="56"/>
      <c r="N27" s="29"/>
      <c r="O27" s="29" t="s">
        <v>126</v>
      </c>
      <c r="P27" s="56" t="s">
        <v>233</v>
      </c>
      <c r="Q27" s="56"/>
      <c r="R27" s="40"/>
      <c r="S27" s="40" t="s">
        <v>126</v>
      </c>
      <c r="T27" s="56" t="s">
        <v>234</v>
      </c>
      <c r="U27" s="56"/>
      <c r="V27" s="40"/>
      <c r="W27" s="40"/>
      <c r="X27" s="56" t="s">
        <v>237</v>
      </c>
      <c r="Y27" s="56"/>
      <c r="Z27" s="29"/>
    </row>
    <row r="28" spans="1:26" x14ac:dyDescent="0.25">
      <c r="A28" s="12"/>
      <c r="B28" s="29"/>
      <c r="C28" s="29"/>
      <c r="D28" s="55"/>
      <c r="E28" s="55"/>
      <c r="F28" s="29"/>
      <c r="G28" s="29"/>
      <c r="H28" s="55" t="s">
        <v>235</v>
      </c>
      <c r="I28" s="55"/>
      <c r="J28" s="29"/>
      <c r="K28" s="29"/>
      <c r="L28" s="55" t="s">
        <v>238</v>
      </c>
      <c r="M28" s="55"/>
      <c r="N28" s="29"/>
      <c r="O28" s="29"/>
      <c r="P28" s="55"/>
      <c r="Q28" s="55"/>
      <c r="R28" s="29"/>
      <c r="S28" s="29"/>
      <c r="T28" s="55" t="s">
        <v>235</v>
      </c>
      <c r="U28" s="55"/>
      <c r="V28" s="29"/>
      <c r="W28" s="29"/>
      <c r="X28" s="55" t="s">
        <v>238</v>
      </c>
      <c r="Y28" s="55"/>
      <c r="Z28" s="29"/>
    </row>
    <row r="29" spans="1:26" ht="15.75" thickBot="1" x14ac:dyDescent="0.3">
      <c r="A29" s="12"/>
      <c r="B29" s="29"/>
      <c r="C29" s="29"/>
      <c r="D29" s="54"/>
      <c r="E29" s="54"/>
      <c r="F29" s="29"/>
      <c r="G29" s="29"/>
      <c r="H29" s="54" t="s">
        <v>236</v>
      </c>
      <c r="I29" s="54"/>
      <c r="J29" s="29"/>
      <c r="K29" s="29"/>
      <c r="L29" s="54"/>
      <c r="M29" s="54"/>
      <c r="N29" s="29"/>
      <c r="O29" s="29"/>
      <c r="P29" s="54"/>
      <c r="Q29" s="54"/>
      <c r="R29" s="29"/>
      <c r="S29" s="29"/>
      <c r="T29" s="54" t="s">
        <v>236</v>
      </c>
      <c r="U29" s="54"/>
      <c r="V29" s="29"/>
      <c r="W29" s="29"/>
      <c r="X29" s="54"/>
      <c r="Y29" s="54"/>
      <c r="Z29" s="29"/>
    </row>
    <row r="30" spans="1:26" x14ac:dyDescent="0.25">
      <c r="A30" s="12"/>
      <c r="B30" s="19" t="s">
        <v>219</v>
      </c>
      <c r="C30" s="21" t="s">
        <v>126</v>
      </c>
      <c r="D30" s="22" t="s">
        <v>155</v>
      </c>
      <c r="E30" s="23">
        <v>99</v>
      </c>
      <c r="F30" s="24" t="s">
        <v>126</v>
      </c>
      <c r="G30" s="21" t="s">
        <v>126</v>
      </c>
      <c r="H30" s="22" t="s">
        <v>155</v>
      </c>
      <c r="I30" s="23" t="s">
        <v>239</v>
      </c>
      <c r="J30" s="24" t="s">
        <v>177</v>
      </c>
      <c r="K30" s="21"/>
      <c r="L30" s="22" t="s">
        <v>155</v>
      </c>
      <c r="M30" s="23">
        <v>76</v>
      </c>
      <c r="N30" s="24" t="s">
        <v>126</v>
      </c>
      <c r="O30" s="21" t="s">
        <v>126</v>
      </c>
      <c r="P30" s="22" t="s">
        <v>155</v>
      </c>
      <c r="Q30" s="23">
        <v>99</v>
      </c>
      <c r="R30" s="24" t="s">
        <v>126</v>
      </c>
      <c r="S30" s="21" t="s">
        <v>126</v>
      </c>
      <c r="T30" s="22" t="s">
        <v>155</v>
      </c>
      <c r="U30" s="23" t="s">
        <v>240</v>
      </c>
      <c r="V30" s="24" t="s">
        <v>177</v>
      </c>
      <c r="W30" s="21"/>
      <c r="X30" s="22" t="s">
        <v>155</v>
      </c>
      <c r="Y30" s="23">
        <v>70</v>
      </c>
      <c r="Z30" s="24" t="s">
        <v>126</v>
      </c>
    </row>
    <row r="31" spans="1:26" ht="15.75" thickBot="1" x14ac:dyDescent="0.3">
      <c r="A31" s="12"/>
      <c r="B31" s="26" t="s">
        <v>220</v>
      </c>
      <c r="C31" s="16" t="s">
        <v>126</v>
      </c>
      <c r="D31" s="15"/>
      <c r="E31" s="27">
        <v>20</v>
      </c>
      <c r="F31" s="28" t="s">
        <v>126</v>
      </c>
      <c r="G31" s="16" t="s">
        <v>126</v>
      </c>
      <c r="H31" s="15"/>
      <c r="I31" s="27" t="s">
        <v>241</v>
      </c>
      <c r="J31" s="28" t="s">
        <v>177</v>
      </c>
      <c r="K31" s="16"/>
      <c r="L31" s="15"/>
      <c r="M31" s="27">
        <v>13</v>
      </c>
      <c r="N31" s="28" t="s">
        <v>126</v>
      </c>
      <c r="O31" s="16" t="s">
        <v>126</v>
      </c>
      <c r="P31" s="15"/>
      <c r="Q31" s="27">
        <v>22</v>
      </c>
      <c r="R31" s="28" t="s">
        <v>126</v>
      </c>
      <c r="S31" s="16" t="s">
        <v>126</v>
      </c>
      <c r="T31" s="15"/>
      <c r="U31" s="27" t="s">
        <v>185</v>
      </c>
      <c r="V31" s="28" t="s">
        <v>177</v>
      </c>
      <c r="W31" s="16"/>
      <c r="X31" s="15"/>
      <c r="Y31" s="27">
        <v>13</v>
      </c>
      <c r="Z31" s="28" t="s">
        <v>126</v>
      </c>
    </row>
    <row r="32" spans="1:26" x14ac:dyDescent="0.25">
      <c r="A32" s="12"/>
      <c r="B32" s="33"/>
      <c r="C32" s="33" t="s">
        <v>126</v>
      </c>
      <c r="D32" s="36"/>
      <c r="E32" s="36"/>
      <c r="F32" s="33"/>
      <c r="G32" s="33" t="s">
        <v>126</v>
      </c>
      <c r="H32" s="36"/>
      <c r="I32" s="36"/>
      <c r="J32" s="33"/>
      <c r="K32" s="33"/>
      <c r="L32" s="36"/>
      <c r="M32" s="36"/>
      <c r="N32" s="33"/>
      <c r="O32" s="33" t="s">
        <v>126</v>
      </c>
      <c r="P32" s="36"/>
      <c r="Q32" s="36"/>
      <c r="R32" s="33"/>
      <c r="S32" s="33" t="s">
        <v>126</v>
      </c>
      <c r="T32" s="36"/>
      <c r="U32" s="36"/>
      <c r="V32" s="33"/>
      <c r="W32" s="33"/>
      <c r="X32" s="36"/>
      <c r="Y32" s="36"/>
      <c r="Z32" s="33"/>
    </row>
    <row r="33" spans="1:26" ht="15.75" thickBot="1" x14ac:dyDescent="0.3">
      <c r="A33" s="12"/>
      <c r="B33" s="53"/>
      <c r="C33" s="21" t="s">
        <v>126</v>
      </c>
      <c r="D33" s="22" t="s">
        <v>155</v>
      </c>
      <c r="E33" s="23">
        <v>119</v>
      </c>
      <c r="F33" s="24" t="s">
        <v>126</v>
      </c>
      <c r="G33" s="21" t="s">
        <v>126</v>
      </c>
      <c r="H33" s="22" t="s">
        <v>155</v>
      </c>
      <c r="I33" s="23" t="s">
        <v>242</v>
      </c>
      <c r="J33" s="24" t="s">
        <v>177</v>
      </c>
      <c r="K33" s="21"/>
      <c r="L33" s="22" t="s">
        <v>155</v>
      </c>
      <c r="M33" s="23">
        <v>89</v>
      </c>
      <c r="N33" s="24" t="s">
        <v>126</v>
      </c>
      <c r="O33" s="21" t="s">
        <v>126</v>
      </c>
      <c r="P33" s="22" t="s">
        <v>155</v>
      </c>
      <c r="Q33" s="23">
        <v>121</v>
      </c>
      <c r="R33" s="24" t="s">
        <v>126</v>
      </c>
      <c r="S33" s="21" t="s">
        <v>126</v>
      </c>
      <c r="T33" s="22" t="s">
        <v>155</v>
      </c>
      <c r="U33" s="23" t="s">
        <v>243</v>
      </c>
      <c r="V33" s="24" t="s">
        <v>177</v>
      </c>
      <c r="W33" s="21"/>
      <c r="X33" s="22" t="s">
        <v>155</v>
      </c>
      <c r="Y33" s="23">
        <v>83</v>
      </c>
      <c r="Z33" s="24" t="s">
        <v>126</v>
      </c>
    </row>
    <row r="34" spans="1:26" ht="15.75" thickTop="1" x14ac:dyDescent="0.25">
      <c r="A34" s="12"/>
      <c r="B34" s="33"/>
      <c r="C34" s="33" t="s">
        <v>126</v>
      </c>
      <c r="D34" s="38"/>
      <c r="E34" s="38"/>
      <c r="F34" s="33"/>
      <c r="G34" s="33" t="s">
        <v>126</v>
      </c>
      <c r="H34" s="38"/>
      <c r="I34" s="38"/>
      <c r="J34" s="33"/>
      <c r="K34" s="33"/>
      <c r="L34" s="38"/>
      <c r="M34" s="38"/>
      <c r="N34" s="33"/>
      <c r="O34" s="33" t="s">
        <v>126</v>
      </c>
      <c r="P34" s="38"/>
      <c r="Q34" s="38"/>
      <c r="R34" s="33"/>
      <c r="S34" s="33" t="s">
        <v>126</v>
      </c>
      <c r="T34" s="38"/>
      <c r="U34" s="38"/>
      <c r="V34" s="33"/>
      <c r="W34" s="33"/>
      <c r="X34" s="38"/>
      <c r="Y34" s="38"/>
      <c r="Z34" s="33"/>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76.5" x14ac:dyDescent="0.25">
      <c r="A36" s="12"/>
      <c r="B36" s="57">
        <v>-1</v>
      </c>
      <c r="C36" s="58" t="s">
        <v>244</v>
      </c>
    </row>
    <row r="37" spans="1:26" x14ac:dyDescent="0.25">
      <c r="A37" s="12" t="s">
        <v>1077</v>
      </c>
      <c r="B37" s="43" t="s">
        <v>245</v>
      </c>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x14ac:dyDescent="0.25">
      <c r="A38" s="12"/>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12"/>
      <c r="B39" s="4"/>
      <c r="C39" s="4"/>
      <c r="D39" s="4"/>
      <c r="E39" s="4"/>
      <c r="F39" s="4"/>
      <c r="G39" s="4"/>
      <c r="H39" s="4"/>
      <c r="I39" s="4"/>
      <c r="J39" s="4"/>
      <c r="K39" s="4"/>
      <c r="L39" s="4"/>
      <c r="M39" s="4"/>
      <c r="N39" s="4"/>
    </row>
    <row r="40" spans="1:26" ht="15.75" thickBot="1" x14ac:dyDescent="0.3">
      <c r="A40" s="12"/>
      <c r="B40" s="16"/>
      <c r="C40" s="16" t="s">
        <v>126</v>
      </c>
      <c r="D40" s="31" t="s">
        <v>246</v>
      </c>
      <c r="E40" s="31"/>
      <c r="F40" s="31"/>
      <c r="G40" s="31"/>
      <c r="H40" s="31"/>
      <c r="I40" s="31"/>
      <c r="J40" s="31"/>
      <c r="K40" s="31"/>
      <c r="L40" s="31"/>
      <c r="M40" s="31"/>
      <c r="N40" s="16"/>
    </row>
    <row r="41" spans="1:26" x14ac:dyDescent="0.25">
      <c r="A41" s="12"/>
      <c r="B41" s="29"/>
      <c r="C41" s="29" t="s">
        <v>126</v>
      </c>
      <c r="D41" s="39" t="s">
        <v>233</v>
      </c>
      <c r="E41" s="39"/>
      <c r="F41" s="40"/>
      <c r="G41" s="40" t="s">
        <v>126</v>
      </c>
      <c r="H41" s="39" t="s">
        <v>234</v>
      </c>
      <c r="I41" s="39"/>
      <c r="J41" s="40"/>
      <c r="K41" s="40"/>
      <c r="L41" s="39" t="s">
        <v>237</v>
      </c>
      <c r="M41" s="39"/>
      <c r="N41" s="29"/>
    </row>
    <row r="42" spans="1:26" ht="19.5" customHeight="1" x14ac:dyDescent="0.25">
      <c r="A42" s="12"/>
      <c r="B42" s="29"/>
      <c r="C42" s="29"/>
      <c r="D42" s="30"/>
      <c r="E42" s="30"/>
      <c r="F42" s="29"/>
      <c r="G42" s="29"/>
      <c r="H42" s="30" t="s">
        <v>235</v>
      </c>
      <c r="I42" s="30"/>
      <c r="J42" s="29"/>
      <c r="K42" s="29"/>
      <c r="L42" s="30" t="s">
        <v>238</v>
      </c>
      <c r="M42" s="30"/>
      <c r="N42" s="29"/>
    </row>
    <row r="43" spans="1:26" ht="19.5" customHeight="1" thickBot="1" x14ac:dyDescent="0.3">
      <c r="A43" s="12"/>
      <c r="B43" s="29"/>
      <c r="C43" s="29"/>
      <c r="D43" s="31"/>
      <c r="E43" s="31"/>
      <c r="F43" s="29"/>
      <c r="G43" s="29"/>
      <c r="H43" s="31" t="s">
        <v>247</v>
      </c>
      <c r="I43" s="31"/>
      <c r="J43" s="29"/>
      <c r="K43" s="29"/>
      <c r="L43" s="31"/>
      <c r="M43" s="31"/>
      <c r="N43" s="29"/>
    </row>
    <row r="44" spans="1:26" x14ac:dyDescent="0.25">
      <c r="A44" s="12"/>
      <c r="B44" s="46" t="s">
        <v>248</v>
      </c>
      <c r="C44" s="21" t="s">
        <v>126</v>
      </c>
      <c r="D44" s="22" t="s">
        <v>155</v>
      </c>
      <c r="E44" s="23">
        <v>99</v>
      </c>
      <c r="F44" s="24" t="s">
        <v>126</v>
      </c>
      <c r="G44" s="21" t="s">
        <v>126</v>
      </c>
      <c r="H44" s="22" t="s">
        <v>155</v>
      </c>
      <c r="I44" s="23" t="s">
        <v>240</v>
      </c>
      <c r="J44" s="24" t="s">
        <v>177</v>
      </c>
      <c r="K44" s="21"/>
      <c r="L44" s="22" t="s">
        <v>155</v>
      </c>
      <c r="M44" s="23">
        <v>70</v>
      </c>
      <c r="N44" s="24" t="s">
        <v>126</v>
      </c>
    </row>
    <row r="45" spans="1:26" ht="15.75" thickBot="1" x14ac:dyDescent="0.3">
      <c r="A45" s="12"/>
      <c r="B45" s="37" t="s">
        <v>249</v>
      </c>
      <c r="C45" s="16" t="s">
        <v>126</v>
      </c>
      <c r="D45" s="28"/>
      <c r="E45" s="35" t="s">
        <v>189</v>
      </c>
      <c r="F45" s="28" t="s">
        <v>126</v>
      </c>
      <c r="G45" s="16" t="s">
        <v>126</v>
      </c>
      <c r="H45" s="28"/>
      <c r="I45" s="35">
        <v>6</v>
      </c>
      <c r="J45" s="28" t="s">
        <v>126</v>
      </c>
      <c r="K45" s="16"/>
      <c r="L45" s="28"/>
      <c r="M45" s="35">
        <v>6</v>
      </c>
      <c r="N45" s="28" t="s">
        <v>126</v>
      </c>
    </row>
    <row r="46" spans="1:26" x14ac:dyDescent="0.25">
      <c r="A46" s="12"/>
      <c r="B46" s="33"/>
      <c r="C46" s="33" t="s">
        <v>126</v>
      </c>
      <c r="D46" s="36"/>
      <c r="E46" s="36"/>
      <c r="F46" s="33"/>
      <c r="G46" s="33" t="s">
        <v>126</v>
      </c>
      <c r="H46" s="36"/>
      <c r="I46" s="36"/>
      <c r="J46" s="33"/>
      <c r="K46" s="33"/>
      <c r="L46" s="36"/>
      <c r="M46" s="36"/>
      <c r="N46" s="33"/>
    </row>
    <row r="47" spans="1:26" ht="15.75" thickBot="1" x14ac:dyDescent="0.3">
      <c r="A47" s="12"/>
      <c r="B47" s="46" t="s">
        <v>250</v>
      </c>
      <c r="C47" s="21" t="s">
        <v>126</v>
      </c>
      <c r="D47" s="22" t="s">
        <v>155</v>
      </c>
      <c r="E47" s="23">
        <v>99</v>
      </c>
      <c r="F47" s="24" t="s">
        <v>126</v>
      </c>
      <c r="G47" s="21" t="s">
        <v>126</v>
      </c>
      <c r="H47" s="22" t="s">
        <v>155</v>
      </c>
      <c r="I47" s="23" t="s">
        <v>239</v>
      </c>
      <c r="J47" s="24" t="s">
        <v>177</v>
      </c>
      <c r="K47" s="21"/>
      <c r="L47" s="22" t="s">
        <v>155</v>
      </c>
      <c r="M47" s="23">
        <v>76</v>
      </c>
      <c r="N47" s="24" t="s">
        <v>126</v>
      </c>
    </row>
    <row r="48" spans="1:26" ht="15.75" thickTop="1" x14ac:dyDescent="0.25">
      <c r="A48" s="12"/>
      <c r="B48" s="33"/>
      <c r="C48" s="33" t="s">
        <v>126</v>
      </c>
      <c r="D48" s="38"/>
      <c r="E48" s="38"/>
      <c r="F48" s="33"/>
      <c r="G48" s="33" t="s">
        <v>126</v>
      </c>
      <c r="H48" s="38"/>
      <c r="I48" s="38"/>
      <c r="J48" s="33"/>
      <c r="K48" s="33"/>
      <c r="L48" s="38"/>
      <c r="M48" s="38"/>
      <c r="N48" s="33"/>
    </row>
    <row r="49" spans="1:26" x14ac:dyDescent="0.25">
      <c r="A49" s="12"/>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x14ac:dyDescent="0.25">
      <c r="A50" s="12"/>
      <c r="B50" s="4"/>
      <c r="C50" s="4"/>
      <c r="D50" s="4"/>
      <c r="E50" s="4"/>
      <c r="F50" s="4"/>
      <c r="G50" s="4"/>
      <c r="H50" s="4"/>
      <c r="I50" s="4"/>
      <c r="J50" s="4"/>
      <c r="K50" s="4"/>
      <c r="L50" s="4"/>
      <c r="M50" s="4"/>
      <c r="N50" s="4"/>
    </row>
    <row r="51" spans="1:26" ht="15.75" thickBot="1" x14ac:dyDescent="0.3">
      <c r="A51" s="12"/>
      <c r="B51" s="16"/>
      <c r="C51" s="16" t="s">
        <v>126</v>
      </c>
      <c r="D51" s="31" t="s">
        <v>251</v>
      </c>
      <c r="E51" s="31"/>
      <c r="F51" s="31"/>
      <c r="G51" s="31"/>
      <c r="H51" s="31"/>
      <c r="I51" s="31"/>
      <c r="J51" s="31"/>
      <c r="K51" s="31"/>
      <c r="L51" s="31"/>
      <c r="M51" s="31"/>
      <c r="N51" s="16"/>
    </row>
    <row r="52" spans="1:26" x14ac:dyDescent="0.25">
      <c r="A52" s="12"/>
      <c r="B52" s="29"/>
      <c r="C52" s="29" t="s">
        <v>126</v>
      </c>
      <c r="D52" s="39" t="s">
        <v>233</v>
      </c>
      <c r="E52" s="39"/>
      <c r="F52" s="40"/>
      <c r="G52" s="40"/>
      <c r="H52" s="39" t="s">
        <v>234</v>
      </c>
      <c r="I52" s="39"/>
      <c r="J52" s="40"/>
      <c r="K52" s="40"/>
      <c r="L52" s="39" t="s">
        <v>237</v>
      </c>
      <c r="M52" s="39"/>
      <c r="N52" s="29"/>
    </row>
    <row r="53" spans="1:26" ht="19.5" customHeight="1" x14ac:dyDescent="0.25">
      <c r="A53" s="12"/>
      <c r="B53" s="29"/>
      <c r="C53" s="29"/>
      <c r="D53" s="30"/>
      <c r="E53" s="30"/>
      <c r="F53" s="29"/>
      <c r="G53" s="29"/>
      <c r="H53" s="30" t="s">
        <v>235</v>
      </c>
      <c r="I53" s="30"/>
      <c r="J53" s="29"/>
      <c r="K53" s="29"/>
      <c r="L53" s="30" t="s">
        <v>238</v>
      </c>
      <c r="M53" s="30"/>
      <c r="N53" s="29"/>
    </row>
    <row r="54" spans="1:26" ht="19.5" customHeight="1" thickBot="1" x14ac:dyDescent="0.3">
      <c r="A54" s="12"/>
      <c r="B54" s="29"/>
      <c r="C54" s="29"/>
      <c r="D54" s="31"/>
      <c r="E54" s="31"/>
      <c r="F54" s="29"/>
      <c r="G54" s="29"/>
      <c r="H54" s="31" t="s">
        <v>247</v>
      </c>
      <c r="I54" s="31"/>
      <c r="J54" s="29"/>
      <c r="K54" s="29"/>
      <c r="L54" s="31"/>
      <c r="M54" s="31"/>
      <c r="N54" s="29"/>
    </row>
    <row r="55" spans="1:26" x14ac:dyDescent="0.25">
      <c r="A55" s="12"/>
      <c r="B55" s="46" t="s">
        <v>248</v>
      </c>
      <c r="C55" s="21" t="s">
        <v>126</v>
      </c>
      <c r="D55" s="22" t="s">
        <v>155</v>
      </c>
      <c r="E55" s="23">
        <v>22</v>
      </c>
      <c r="F55" s="24" t="s">
        <v>126</v>
      </c>
      <c r="G55" s="21"/>
      <c r="H55" s="22" t="s">
        <v>155</v>
      </c>
      <c r="I55" s="23" t="s">
        <v>185</v>
      </c>
      <c r="J55" s="24" t="s">
        <v>177</v>
      </c>
      <c r="K55" s="21"/>
      <c r="L55" s="22" t="s">
        <v>155</v>
      </c>
      <c r="M55" s="23">
        <v>13</v>
      </c>
      <c r="N55" s="24" t="s">
        <v>126</v>
      </c>
    </row>
    <row r="56" spans="1:26" x14ac:dyDescent="0.25">
      <c r="A56" s="12"/>
      <c r="B56" s="37" t="s">
        <v>252</v>
      </c>
      <c r="C56" s="16" t="s">
        <v>126</v>
      </c>
      <c r="D56" s="15"/>
      <c r="E56" s="27" t="s">
        <v>253</v>
      </c>
      <c r="F56" s="28" t="s">
        <v>177</v>
      </c>
      <c r="G56" s="16"/>
      <c r="H56" s="15"/>
      <c r="I56" s="27" t="s">
        <v>189</v>
      </c>
      <c r="J56" s="28" t="s">
        <v>126</v>
      </c>
      <c r="K56" s="16"/>
      <c r="L56" s="15"/>
      <c r="M56" s="27" t="s">
        <v>253</v>
      </c>
      <c r="N56" s="28" t="s">
        <v>177</v>
      </c>
    </row>
    <row r="57" spans="1:26" ht="15.75" thickBot="1" x14ac:dyDescent="0.3">
      <c r="A57" s="12"/>
      <c r="B57" s="48" t="s">
        <v>249</v>
      </c>
      <c r="C57" s="21" t="s">
        <v>126</v>
      </c>
      <c r="D57" s="24"/>
      <c r="E57" s="34" t="s">
        <v>189</v>
      </c>
      <c r="F57" s="24" t="s">
        <v>126</v>
      </c>
      <c r="G57" s="21"/>
      <c r="H57" s="24"/>
      <c r="I57" s="34">
        <v>2</v>
      </c>
      <c r="J57" s="24" t="s">
        <v>126</v>
      </c>
      <c r="K57" s="21"/>
      <c r="L57" s="24"/>
      <c r="M57" s="34">
        <v>2</v>
      </c>
      <c r="N57" s="24" t="s">
        <v>126</v>
      </c>
    </row>
    <row r="58" spans="1:26" x14ac:dyDescent="0.25">
      <c r="A58" s="12"/>
      <c r="B58" s="33"/>
      <c r="C58" s="33" t="s">
        <v>126</v>
      </c>
      <c r="D58" s="36"/>
      <c r="E58" s="36"/>
      <c r="F58" s="33"/>
      <c r="G58" s="33"/>
      <c r="H58" s="36"/>
      <c r="I58" s="36"/>
      <c r="J58" s="33"/>
      <c r="K58" s="33"/>
      <c r="L58" s="36"/>
      <c r="M58" s="36"/>
      <c r="N58" s="33"/>
    </row>
    <row r="59" spans="1:26" ht="15.75" thickBot="1" x14ac:dyDescent="0.3">
      <c r="A59" s="12"/>
      <c r="B59" s="59" t="s">
        <v>250</v>
      </c>
      <c r="C59" s="16" t="s">
        <v>126</v>
      </c>
      <c r="D59" s="15" t="s">
        <v>155</v>
      </c>
      <c r="E59" s="27">
        <v>20</v>
      </c>
      <c r="F59" s="28" t="s">
        <v>126</v>
      </c>
      <c r="G59" s="16"/>
      <c r="H59" s="15" t="s">
        <v>155</v>
      </c>
      <c r="I59" s="27" t="s">
        <v>241</v>
      </c>
      <c r="J59" s="28" t="s">
        <v>177</v>
      </c>
      <c r="K59" s="16"/>
      <c r="L59" s="15" t="s">
        <v>155</v>
      </c>
      <c r="M59" s="27">
        <v>13</v>
      </c>
      <c r="N59" s="28" t="s">
        <v>126</v>
      </c>
    </row>
    <row r="60" spans="1:26" ht="15.75" thickTop="1" x14ac:dyDescent="0.25">
      <c r="A60" s="12"/>
      <c r="B60" s="33"/>
      <c r="C60" s="33" t="s">
        <v>126</v>
      </c>
      <c r="D60" s="38"/>
      <c r="E60" s="38"/>
      <c r="F60" s="33"/>
      <c r="G60" s="33"/>
      <c r="H60" s="38"/>
      <c r="I60" s="38"/>
      <c r="J60" s="33"/>
      <c r="K60" s="33"/>
      <c r="L60" s="38"/>
      <c r="M60" s="38"/>
      <c r="N60" s="33"/>
    </row>
    <row r="61" spans="1:26" x14ac:dyDescent="0.25">
      <c r="A61" s="12" t="s">
        <v>1078</v>
      </c>
      <c r="B61" s="43" t="s">
        <v>259</v>
      </c>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25">
      <c r="A62" s="12"/>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12"/>
      <c r="B63" s="4"/>
      <c r="C63" s="4"/>
      <c r="D63" s="4"/>
      <c r="E63" s="4"/>
      <c r="F63" s="4"/>
      <c r="G63" s="4"/>
      <c r="H63" s="4"/>
      <c r="I63" s="4"/>
      <c r="J63" s="4"/>
      <c r="K63" s="4"/>
      <c r="L63" s="4"/>
      <c r="M63" s="4"/>
      <c r="N63" s="4"/>
      <c r="O63" s="4"/>
      <c r="P63" s="4"/>
      <c r="Q63" s="4"/>
      <c r="R63" s="4"/>
    </row>
    <row r="64" spans="1:26" x14ac:dyDescent="0.25">
      <c r="A64" s="12"/>
      <c r="B64" s="29"/>
      <c r="C64" s="29" t="s">
        <v>126</v>
      </c>
      <c r="D64" s="30" t="s">
        <v>151</v>
      </c>
      <c r="E64" s="30"/>
      <c r="F64" s="30"/>
      <c r="G64" s="30"/>
      <c r="H64" s="30"/>
      <c r="I64" s="30"/>
      <c r="J64" s="29"/>
      <c r="K64" s="29"/>
      <c r="L64" s="30" t="s">
        <v>260</v>
      </c>
      <c r="M64" s="30"/>
      <c r="N64" s="30"/>
      <c r="O64" s="30"/>
      <c r="P64" s="30"/>
      <c r="Q64" s="30"/>
      <c r="R64" s="29"/>
    </row>
    <row r="65" spans="1:18" ht="15.75" thickBot="1" x14ac:dyDescent="0.3">
      <c r="A65" s="12"/>
      <c r="B65" s="29"/>
      <c r="C65" s="29"/>
      <c r="D65" s="31" t="s">
        <v>152</v>
      </c>
      <c r="E65" s="31"/>
      <c r="F65" s="31"/>
      <c r="G65" s="31"/>
      <c r="H65" s="31"/>
      <c r="I65" s="31"/>
      <c r="J65" s="29"/>
      <c r="K65" s="29"/>
      <c r="L65" s="31" t="s">
        <v>152</v>
      </c>
      <c r="M65" s="31"/>
      <c r="N65" s="31"/>
      <c r="O65" s="31"/>
      <c r="P65" s="31"/>
      <c r="Q65" s="31"/>
      <c r="R65" s="29"/>
    </row>
    <row r="66" spans="1:18" ht="15.75" thickBot="1" x14ac:dyDescent="0.3">
      <c r="A66" s="12"/>
      <c r="B66" s="16"/>
      <c r="C66" s="16" t="s">
        <v>126</v>
      </c>
      <c r="D66" s="32">
        <v>2013</v>
      </c>
      <c r="E66" s="32"/>
      <c r="F66" s="16"/>
      <c r="G66" s="16"/>
      <c r="H66" s="32">
        <v>2012</v>
      </c>
      <c r="I66" s="32"/>
      <c r="J66" s="16"/>
      <c r="K66" s="16"/>
      <c r="L66" s="32">
        <v>2013</v>
      </c>
      <c r="M66" s="32"/>
      <c r="N66" s="16"/>
      <c r="O66" s="16"/>
      <c r="P66" s="32">
        <v>2012</v>
      </c>
      <c r="Q66" s="32"/>
      <c r="R66" s="16"/>
    </row>
    <row r="67" spans="1:18" x14ac:dyDescent="0.25">
      <c r="A67" s="12"/>
      <c r="B67" s="19" t="s">
        <v>35</v>
      </c>
      <c r="C67" s="21" t="s">
        <v>126</v>
      </c>
      <c r="D67" s="22" t="s">
        <v>155</v>
      </c>
      <c r="E67" s="23" t="s">
        <v>261</v>
      </c>
      <c r="F67" s="24" t="s">
        <v>177</v>
      </c>
      <c r="G67" s="21"/>
      <c r="H67" s="22" t="s">
        <v>155</v>
      </c>
      <c r="I67" s="23" t="s">
        <v>241</v>
      </c>
      <c r="J67" s="24" t="s">
        <v>177</v>
      </c>
      <c r="K67" s="21"/>
      <c r="L67" s="22" t="s">
        <v>155</v>
      </c>
      <c r="M67" s="23" t="s">
        <v>187</v>
      </c>
      <c r="N67" s="24" t="s">
        <v>177</v>
      </c>
      <c r="O67" s="21"/>
      <c r="P67" s="22" t="s">
        <v>155</v>
      </c>
      <c r="Q67" s="23" t="s">
        <v>262</v>
      </c>
      <c r="R67" s="24" t="s">
        <v>177</v>
      </c>
    </row>
  </sheetData>
  <mergeCells count="99">
    <mergeCell ref="A61:A67"/>
    <mergeCell ref="B61:Z61"/>
    <mergeCell ref="B62:Z62"/>
    <mergeCell ref="A23:A36"/>
    <mergeCell ref="B23:Z23"/>
    <mergeCell ref="B24:Z24"/>
    <mergeCell ref="B35:Z35"/>
    <mergeCell ref="A37:A60"/>
    <mergeCell ref="B37:Z37"/>
    <mergeCell ref="B38:Z38"/>
    <mergeCell ref="B49:Z49"/>
    <mergeCell ref="A1:A2"/>
    <mergeCell ref="B1:Z1"/>
    <mergeCell ref="B2:Z2"/>
    <mergeCell ref="A3:A22"/>
    <mergeCell ref="B3:Z3"/>
    <mergeCell ref="B4:Z4"/>
    <mergeCell ref="B13:Z13"/>
    <mergeCell ref="B14:Z14"/>
    <mergeCell ref="L64:Q64"/>
    <mergeCell ref="L65:Q65"/>
    <mergeCell ref="R64:R65"/>
    <mergeCell ref="D66:E66"/>
    <mergeCell ref="H66:I66"/>
    <mergeCell ref="L66:M66"/>
    <mergeCell ref="P66:Q66"/>
    <mergeCell ref="B64:B65"/>
    <mergeCell ref="C64:C65"/>
    <mergeCell ref="D64:I64"/>
    <mergeCell ref="D65:I65"/>
    <mergeCell ref="J64:J65"/>
    <mergeCell ref="K64:K65"/>
    <mergeCell ref="J52:J54"/>
    <mergeCell ref="K52:K54"/>
    <mergeCell ref="L52:M52"/>
    <mergeCell ref="L53:M53"/>
    <mergeCell ref="L54:M54"/>
    <mergeCell ref="N52:N54"/>
    <mergeCell ref="B52:B54"/>
    <mergeCell ref="C52:C54"/>
    <mergeCell ref="D52:E54"/>
    <mergeCell ref="F52:F54"/>
    <mergeCell ref="G52:G54"/>
    <mergeCell ref="H52:I52"/>
    <mergeCell ref="H53:I53"/>
    <mergeCell ref="H54:I54"/>
    <mergeCell ref="K41:K43"/>
    <mergeCell ref="L41:M41"/>
    <mergeCell ref="L42:M42"/>
    <mergeCell ref="L43:M43"/>
    <mergeCell ref="N41:N43"/>
    <mergeCell ref="D51:M51"/>
    <mergeCell ref="D40:M40"/>
    <mergeCell ref="B41:B43"/>
    <mergeCell ref="C41:C43"/>
    <mergeCell ref="D41:E43"/>
    <mergeCell ref="F41:F43"/>
    <mergeCell ref="G41:G43"/>
    <mergeCell ref="H41:I41"/>
    <mergeCell ref="H42:I42"/>
    <mergeCell ref="H43:I43"/>
    <mergeCell ref="J41:J43"/>
    <mergeCell ref="V27:V29"/>
    <mergeCell ref="W27:W29"/>
    <mergeCell ref="X27:Y27"/>
    <mergeCell ref="X28:Y28"/>
    <mergeCell ref="X29:Y29"/>
    <mergeCell ref="Z27:Z29"/>
    <mergeCell ref="O27:O29"/>
    <mergeCell ref="P27:Q29"/>
    <mergeCell ref="R27:R29"/>
    <mergeCell ref="S27:S29"/>
    <mergeCell ref="T27:U27"/>
    <mergeCell ref="T28:U28"/>
    <mergeCell ref="T29:U29"/>
    <mergeCell ref="J27:J29"/>
    <mergeCell ref="K27:K29"/>
    <mergeCell ref="L27:M27"/>
    <mergeCell ref="L28:M28"/>
    <mergeCell ref="L29:M29"/>
    <mergeCell ref="N27:N29"/>
    <mergeCell ref="D26:M26"/>
    <mergeCell ref="P26:Y26"/>
    <mergeCell ref="B27:B29"/>
    <mergeCell ref="C27:C29"/>
    <mergeCell ref="D27:E29"/>
    <mergeCell ref="F27:F29"/>
    <mergeCell ref="G27:G29"/>
    <mergeCell ref="H27:I27"/>
    <mergeCell ref="H28:I28"/>
    <mergeCell ref="H29:I29"/>
    <mergeCell ref="D6:E6"/>
    <mergeCell ref="H6:I6"/>
    <mergeCell ref="L6:M6"/>
    <mergeCell ref="P6:Q6"/>
    <mergeCell ref="D16:E16"/>
    <mergeCell ref="H16:I16"/>
    <mergeCell ref="L16:M16"/>
    <mergeCell ref="P16:Q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heetViews>
  <sheetFormatPr defaultRowHeight="15" x14ac:dyDescent="0.25"/>
  <cols>
    <col min="1" max="1" width="36.5703125" bestFit="1" customWidth="1"/>
    <col min="2" max="2" width="30.140625" bestFit="1" customWidth="1"/>
    <col min="3" max="3" width="1.5703125" bestFit="1" customWidth="1"/>
    <col min="4" max="4" width="2.7109375" customWidth="1"/>
    <col min="5" max="5" width="7.42578125" customWidth="1"/>
    <col min="6" max="6" width="1.85546875" bestFit="1" customWidth="1"/>
    <col min="7" max="7" width="1.5703125" bestFit="1" customWidth="1"/>
    <col min="8" max="8" width="3.85546875" customWidth="1"/>
    <col min="9" max="9" width="7.5703125" customWidth="1"/>
    <col min="10" max="10" width="2" bestFit="1" customWidth="1"/>
    <col min="11" max="11" width="1.5703125" bestFit="1" customWidth="1"/>
    <col min="12" max="12" width="2.7109375" customWidth="1"/>
    <col min="13" max="13" width="7.42578125" customWidth="1"/>
    <col min="14" max="14" width="2" bestFit="1" customWidth="1"/>
    <col min="16" max="16" width="3.42578125" customWidth="1"/>
    <col min="17" max="17" width="6.85546875" customWidth="1"/>
    <col min="18" max="18" width="1.85546875" bestFit="1" customWidth="1"/>
    <col min="19" max="19" width="1.5703125" bestFit="1" customWidth="1"/>
    <col min="20" max="20" width="2.5703125" customWidth="1"/>
    <col min="21" max="21" width="5.140625" customWidth="1"/>
    <col min="22" max="22" width="1.85546875" bestFit="1" customWidth="1"/>
    <col min="23" max="23" width="1.5703125" bestFit="1" customWidth="1"/>
    <col min="24" max="24" width="2.7109375" customWidth="1"/>
    <col min="25" max="25" width="7.42578125" customWidth="1"/>
    <col min="26" max="26" width="2" bestFit="1" customWidth="1"/>
    <col min="28" max="28" width="1.85546875" customWidth="1"/>
    <col min="29" max="29" width="3.5703125" customWidth="1"/>
    <col min="30" max="30" width="2" bestFit="1" customWidth="1"/>
  </cols>
  <sheetData>
    <row r="1" spans="1:30" ht="15" customHeight="1" x14ac:dyDescent="0.25">
      <c r="A1" s="7" t="s">
        <v>1079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1080</v>
      </c>
      <c r="B3" s="43" t="s">
        <v>268</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x14ac:dyDescent="0.25">
      <c r="A4" s="1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2"/>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x14ac:dyDescent="0.25">
      <c r="A6" s="12"/>
      <c r="B6" s="29"/>
      <c r="C6" s="29" t="s">
        <v>126</v>
      </c>
      <c r="D6" s="30" t="s">
        <v>269</v>
      </c>
      <c r="E6" s="30"/>
      <c r="F6" s="30"/>
      <c r="G6" s="30"/>
      <c r="H6" s="30"/>
      <c r="I6" s="30"/>
      <c r="J6" s="29"/>
      <c r="K6" s="29"/>
      <c r="L6" s="30" t="s">
        <v>270</v>
      </c>
      <c r="M6" s="30"/>
      <c r="N6" s="29"/>
      <c r="O6" s="29"/>
      <c r="P6" s="30" t="s">
        <v>272</v>
      </c>
      <c r="Q6" s="30"/>
      <c r="R6" s="29"/>
      <c r="S6" s="29" t="s">
        <v>126</v>
      </c>
      <c r="T6" s="30" t="s">
        <v>273</v>
      </c>
      <c r="U6" s="30"/>
      <c r="V6" s="29"/>
      <c r="W6" s="29" t="s">
        <v>126</v>
      </c>
      <c r="X6" s="30" t="s">
        <v>274</v>
      </c>
      <c r="Y6" s="30"/>
      <c r="Z6" s="30"/>
      <c r="AA6" s="30"/>
      <c r="AB6" s="30"/>
      <c r="AC6" s="30"/>
      <c r="AD6" s="29"/>
    </row>
    <row r="7" spans="1:30" ht="15.75" thickBot="1" x14ac:dyDescent="0.3">
      <c r="A7" s="12"/>
      <c r="B7" s="29"/>
      <c r="C7" s="29"/>
      <c r="D7" s="31"/>
      <c r="E7" s="31"/>
      <c r="F7" s="31"/>
      <c r="G7" s="31"/>
      <c r="H7" s="31"/>
      <c r="I7" s="31"/>
      <c r="J7" s="29"/>
      <c r="K7" s="29"/>
      <c r="L7" s="31" t="s">
        <v>271</v>
      </c>
      <c r="M7" s="31"/>
      <c r="N7" s="29"/>
      <c r="O7" s="29"/>
      <c r="P7" s="31"/>
      <c r="Q7" s="31"/>
      <c r="R7" s="29"/>
      <c r="S7" s="29"/>
      <c r="T7" s="31"/>
      <c r="U7" s="31"/>
      <c r="V7" s="29"/>
      <c r="W7" s="29"/>
      <c r="X7" s="31"/>
      <c r="Y7" s="31"/>
      <c r="Z7" s="31"/>
      <c r="AA7" s="31"/>
      <c r="AB7" s="31"/>
      <c r="AC7" s="31"/>
      <c r="AD7" s="29"/>
    </row>
    <row r="8" spans="1:30" ht="15.75" thickBot="1" x14ac:dyDescent="0.3">
      <c r="A8" s="12"/>
      <c r="B8" s="16"/>
      <c r="C8" s="16" t="s">
        <v>126</v>
      </c>
      <c r="D8" s="32" t="s">
        <v>275</v>
      </c>
      <c r="E8" s="32"/>
      <c r="F8" s="16"/>
      <c r="G8" s="16" t="s">
        <v>126</v>
      </c>
      <c r="H8" s="32" t="s">
        <v>276</v>
      </c>
      <c r="I8" s="32"/>
      <c r="J8" s="16"/>
      <c r="K8" s="16"/>
      <c r="L8" s="32" t="s">
        <v>275</v>
      </c>
      <c r="M8" s="32"/>
      <c r="N8" s="16"/>
      <c r="O8" s="16"/>
      <c r="P8" s="32" t="s">
        <v>275</v>
      </c>
      <c r="Q8" s="32"/>
      <c r="R8" s="16"/>
      <c r="S8" s="16" t="s">
        <v>126</v>
      </c>
      <c r="T8" s="32" t="s">
        <v>276</v>
      </c>
      <c r="U8" s="32"/>
      <c r="V8" s="16"/>
      <c r="W8" s="16" t="s">
        <v>126</v>
      </c>
      <c r="X8" s="32" t="s">
        <v>275</v>
      </c>
      <c r="Y8" s="32"/>
      <c r="Z8" s="16"/>
      <c r="AA8" s="16"/>
      <c r="AB8" s="32" t="s">
        <v>276</v>
      </c>
      <c r="AC8" s="32"/>
      <c r="AD8" s="16"/>
    </row>
    <row r="9" spans="1:30" x14ac:dyDescent="0.25">
      <c r="A9" s="12"/>
      <c r="B9" s="19" t="s">
        <v>277</v>
      </c>
      <c r="C9" s="21" t="s">
        <v>126</v>
      </c>
      <c r="D9" s="20"/>
      <c r="E9" s="20"/>
      <c r="F9" s="20"/>
      <c r="G9" s="21" t="s">
        <v>126</v>
      </c>
      <c r="H9" s="20"/>
      <c r="I9" s="20"/>
      <c r="J9" s="20"/>
      <c r="K9" s="21"/>
      <c r="L9" s="20"/>
      <c r="M9" s="20"/>
      <c r="N9" s="20"/>
      <c r="O9" s="21"/>
      <c r="P9" s="20"/>
      <c r="Q9" s="20"/>
      <c r="R9" s="20"/>
      <c r="S9" s="21" t="s">
        <v>126</v>
      </c>
      <c r="T9" s="20"/>
      <c r="U9" s="20"/>
      <c r="V9" s="20"/>
      <c r="W9" s="21" t="s">
        <v>126</v>
      </c>
      <c r="X9" s="20"/>
      <c r="Y9" s="20"/>
      <c r="Z9" s="20"/>
      <c r="AA9" s="21"/>
      <c r="AB9" s="20"/>
      <c r="AC9" s="20"/>
      <c r="AD9" s="20"/>
    </row>
    <row r="10" spans="1:30" x14ac:dyDescent="0.25">
      <c r="A10" s="12"/>
      <c r="B10" s="59" t="s">
        <v>278</v>
      </c>
      <c r="C10" s="16" t="s">
        <v>126</v>
      </c>
      <c r="D10" s="15" t="s">
        <v>155</v>
      </c>
      <c r="E10" s="27" t="s">
        <v>189</v>
      </c>
      <c r="F10" s="28" t="s">
        <v>126</v>
      </c>
      <c r="G10" s="16" t="s">
        <v>126</v>
      </c>
      <c r="H10" s="15" t="s">
        <v>155</v>
      </c>
      <c r="I10" s="27">
        <v>24</v>
      </c>
      <c r="J10" s="28" t="s">
        <v>126</v>
      </c>
      <c r="K10" s="16"/>
      <c r="L10" s="15" t="s">
        <v>155</v>
      </c>
      <c r="M10" s="27">
        <v>9</v>
      </c>
      <c r="N10" s="28" t="s">
        <v>126</v>
      </c>
      <c r="O10" s="16"/>
      <c r="P10" s="15" t="s">
        <v>155</v>
      </c>
      <c r="Q10" s="27" t="s">
        <v>189</v>
      </c>
      <c r="R10" s="28" t="s">
        <v>126</v>
      </c>
      <c r="S10" s="16" t="s">
        <v>126</v>
      </c>
      <c r="T10" s="15" t="s">
        <v>155</v>
      </c>
      <c r="U10" s="27" t="s">
        <v>189</v>
      </c>
      <c r="V10" s="28" t="s">
        <v>126</v>
      </c>
      <c r="W10" s="16" t="s">
        <v>126</v>
      </c>
      <c r="X10" s="15" t="s">
        <v>155</v>
      </c>
      <c r="Y10" s="27">
        <v>9</v>
      </c>
      <c r="Z10" s="28" t="s">
        <v>126</v>
      </c>
      <c r="AA10" s="16"/>
      <c r="AB10" s="15" t="s">
        <v>155</v>
      </c>
      <c r="AC10" s="27">
        <v>24</v>
      </c>
      <c r="AD10" s="28" t="s">
        <v>126</v>
      </c>
    </row>
    <row r="11" spans="1:30" ht="15.75" thickBot="1" x14ac:dyDescent="0.3">
      <c r="A11" s="12"/>
      <c r="B11" s="48" t="s">
        <v>279</v>
      </c>
      <c r="C11" s="21" t="s">
        <v>126</v>
      </c>
      <c r="D11" s="22"/>
      <c r="E11" s="23" t="s">
        <v>189</v>
      </c>
      <c r="F11" s="24" t="s">
        <v>126</v>
      </c>
      <c r="G11" s="21" t="s">
        <v>126</v>
      </c>
      <c r="H11" s="22"/>
      <c r="I11" s="23" t="s">
        <v>179</v>
      </c>
      <c r="J11" s="24" t="s">
        <v>177</v>
      </c>
      <c r="K11" s="21"/>
      <c r="L11" s="22"/>
      <c r="M11" s="23" t="s">
        <v>280</v>
      </c>
      <c r="N11" s="24" t="s">
        <v>177</v>
      </c>
      <c r="O11" s="21"/>
      <c r="P11" s="22"/>
      <c r="Q11" s="23" t="s">
        <v>189</v>
      </c>
      <c r="R11" s="24" t="s">
        <v>126</v>
      </c>
      <c r="S11" s="21" t="s">
        <v>126</v>
      </c>
      <c r="T11" s="22"/>
      <c r="U11" s="23" t="s">
        <v>189</v>
      </c>
      <c r="V11" s="24" t="s">
        <v>126</v>
      </c>
      <c r="W11" s="21" t="s">
        <v>126</v>
      </c>
      <c r="X11" s="22"/>
      <c r="Y11" s="23" t="s">
        <v>280</v>
      </c>
      <c r="Z11" s="24" t="s">
        <v>177</v>
      </c>
      <c r="AA11" s="21"/>
      <c r="AB11" s="22"/>
      <c r="AC11" s="23" t="s">
        <v>179</v>
      </c>
      <c r="AD11" s="24" t="s">
        <v>177</v>
      </c>
    </row>
    <row r="12" spans="1:30" x14ac:dyDescent="0.25">
      <c r="A12" s="12"/>
      <c r="B12" s="33"/>
      <c r="C12" s="33" t="s">
        <v>126</v>
      </c>
      <c r="D12" s="36"/>
      <c r="E12" s="36"/>
      <c r="F12" s="33"/>
      <c r="G12" s="33" t="s">
        <v>126</v>
      </c>
      <c r="H12" s="36"/>
      <c r="I12" s="36"/>
      <c r="J12" s="33"/>
      <c r="K12" s="33"/>
      <c r="L12" s="36"/>
      <c r="M12" s="36"/>
      <c r="N12" s="33"/>
      <c r="O12" s="33"/>
      <c r="P12" s="36"/>
      <c r="Q12" s="36"/>
      <c r="R12" s="33"/>
      <c r="S12" s="33" t="s">
        <v>126</v>
      </c>
      <c r="T12" s="36"/>
      <c r="U12" s="36"/>
      <c r="V12" s="33"/>
      <c r="W12" s="33" t="s">
        <v>126</v>
      </c>
      <c r="X12" s="36"/>
      <c r="Y12" s="36"/>
      <c r="Z12" s="33"/>
      <c r="AA12" s="33"/>
      <c r="AB12" s="36"/>
      <c r="AC12" s="36"/>
      <c r="AD12" s="33"/>
    </row>
    <row r="13" spans="1:30" ht="15.75" thickBot="1" x14ac:dyDescent="0.3">
      <c r="A13" s="12"/>
      <c r="B13" s="59" t="s">
        <v>281</v>
      </c>
      <c r="C13" s="16" t="s">
        <v>126</v>
      </c>
      <c r="D13" s="15" t="s">
        <v>155</v>
      </c>
      <c r="E13" s="27" t="s">
        <v>189</v>
      </c>
      <c r="F13" s="28" t="s">
        <v>126</v>
      </c>
      <c r="G13" s="16" t="s">
        <v>126</v>
      </c>
      <c r="H13" s="15" t="s">
        <v>155</v>
      </c>
      <c r="I13" s="27">
        <v>21</v>
      </c>
      <c r="J13" s="28" t="s">
        <v>126</v>
      </c>
      <c r="K13" s="16"/>
      <c r="L13" s="15" t="s">
        <v>155</v>
      </c>
      <c r="M13" s="27">
        <v>8</v>
      </c>
      <c r="N13" s="28" t="s">
        <v>126</v>
      </c>
      <c r="O13" s="16"/>
      <c r="P13" s="15" t="s">
        <v>155</v>
      </c>
      <c r="Q13" s="27" t="s">
        <v>189</v>
      </c>
      <c r="R13" s="28" t="s">
        <v>126</v>
      </c>
      <c r="S13" s="16" t="s">
        <v>126</v>
      </c>
      <c r="T13" s="15" t="s">
        <v>155</v>
      </c>
      <c r="U13" s="27" t="s">
        <v>189</v>
      </c>
      <c r="V13" s="28" t="s">
        <v>126</v>
      </c>
      <c r="W13" s="16" t="s">
        <v>126</v>
      </c>
      <c r="X13" s="15" t="s">
        <v>155</v>
      </c>
      <c r="Y13" s="27">
        <v>8</v>
      </c>
      <c r="Z13" s="28" t="s">
        <v>126</v>
      </c>
      <c r="AA13" s="16"/>
      <c r="AB13" s="15" t="s">
        <v>155</v>
      </c>
      <c r="AC13" s="27">
        <v>21</v>
      </c>
      <c r="AD13" s="28" t="s">
        <v>126</v>
      </c>
    </row>
    <row r="14" spans="1:30" ht="15.75" thickTop="1" x14ac:dyDescent="0.25">
      <c r="A14" s="12"/>
      <c r="B14" s="33"/>
      <c r="C14" s="33" t="s">
        <v>126</v>
      </c>
      <c r="D14" s="38"/>
      <c r="E14" s="38"/>
      <c r="F14" s="33"/>
      <c r="G14" s="33" t="s">
        <v>126</v>
      </c>
      <c r="H14" s="38"/>
      <c r="I14" s="38"/>
      <c r="J14" s="33"/>
      <c r="K14" s="33"/>
      <c r="L14" s="38"/>
      <c r="M14" s="38"/>
      <c r="N14" s="33"/>
      <c r="O14" s="33"/>
      <c r="P14" s="38"/>
      <c r="Q14" s="38"/>
      <c r="R14" s="33"/>
      <c r="S14" s="33" t="s">
        <v>126</v>
      </c>
      <c r="T14" s="38"/>
      <c r="U14" s="38"/>
      <c r="V14" s="33"/>
      <c r="W14" s="33" t="s">
        <v>126</v>
      </c>
      <c r="X14" s="38"/>
      <c r="Y14" s="38"/>
      <c r="Z14" s="33"/>
      <c r="AA14" s="33"/>
      <c r="AB14" s="38"/>
      <c r="AC14" s="38"/>
      <c r="AD14" s="33"/>
    </row>
    <row r="15" spans="1:30" x14ac:dyDescent="0.25">
      <c r="A15" s="12"/>
      <c r="B15" s="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x14ac:dyDescent="0.25">
      <c r="A16" s="12"/>
      <c r="B16" s="19" t="s">
        <v>282</v>
      </c>
      <c r="C16" s="21" t="s">
        <v>126</v>
      </c>
      <c r="D16" s="20"/>
      <c r="E16" s="20"/>
      <c r="F16" s="20"/>
      <c r="G16" s="21" t="s">
        <v>126</v>
      </c>
      <c r="H16" s="20"/>
      <c r="I16" s="20"/>
      <c r="J16" s="20"/>
      <c r="K16" s="21"/>
      <c r="L16" s="20"/>
      <c r="M16" s="20"/>
      <c r="N16" s="20"/>
      <c r="O16" s="21"/>
      <c r="P16" s="20"/>
      <c r="Q16" s="20"/>
      <c r="R16" s="20"/>
      <c r="S16" s="21" t="s">
        <v>126</v>
      </c>
      <c r="T16" s="20"/>
      <c r="U16" s="20"/>
      <c r="V16" s="20"/>
      <c r="W16" s="21" t="s">
        <v>126</v>
      </c>
      <c r="X16" s="20"/>
      <c r="Y16" s="20"/>
      <c r="Z16" s="20"/>
      <c r="AA16" s="21"/>
      <c r="AB16" s="20"/>
      <c r="AC16" s="20"/>
      <c r="AD16" s="20"/>
    </row>
    <row r="17" spans="1:30" ht="15.75" thickBot="1" x14ac:dyDescent="0.3">
      <c r="A17" s="12"/>
      <c r="B17" s="59" t="s">
        <v>278</v>
      </c>
      <c r="C17" s="16" t="s">
        <v>126</v>
      </c>
      <c r="D17" s="15" t="s">
        <v>155</v>
      </c>
      <c r="E17" s="47">
        <v>1027</v>
      </c>
      <c r="F17" s="28" t="s">
        <v>126</v>
      </c>
      <c r="G17" s="16" t="s">
        <v>126</v>
      </c>
      <c r="H17" s="15" t="s">
        <v>155</v>
      </c>
      <c r="I17" s="27">
        <v>99</v>
      </c>
      <c r="J17" s="28" t="s">
        <v>126</v>
      </c>
      <c r="K17" s="16"/>
      <c r="L17" s="15" t="s">
        <v>155</v>
      </c>
      <c r="M17" s="47">
        <v>1136</v>
      </c>
      <c r="N17" s="28" t="s">
        <v>126</v>
      </c>
      <c r="O17" s="16"/>
      <c r="P17" s="15" t="s">
        <v>155</v>
      </c>
      <c r="Q17" s="27">
        <v>155</v>
      </c>
      <c r="R17" s="28" t="s">
        <v>126</v>
      </c>
      <c r="S17" s="16" t="s">
        <v>126</v>
      </c>
      <c r="T17" s="15" t="s">
        <v>155</v>
      </c>
      <c r="U17" s="27">
        <v>5</v>
      </c>
      <c r="V17" s="28" t="s">
        <v>126</v>
      </c>
      <c r="W17" s="16" t="s">
        <v>126</v>
      </c>
      <c r="X17" s="15" t="s">
        <v>155</v>
      </c>
      <c r="Y17" s="47">
        <v>2318</v>
      </c>
      <c r="Z17" s="28" t="s">
        <v>126</v>
      </c>
      <c r="AA17" s="16"/>
      <c r="AB17" s="15" t="s">
        <v>155</v>
      </c>
      <c r="AC17" s="27">
        <v>104</v>
      </c>
      <c r="AD17" s="28" t="s">
        <v>126</v>
      </c>
    </row>
    <row r="18" spans="1:30" ht="15.75" thickTop="1" x14ac:dyDescent="0.25">
      <c r="A18" s="12"/>
      <c r="B18" s="33"/>
      <c r="C18" s="33" t="s">
        <v>126</v>
      </c>
      <c r="D18" s="38"/>
      <c r="E18" s="38"/>
      <c r="F18" s="33"/>
      <c r="G18" s="33" t="s">
        <v>126</v>
      </c>
      <c r="H18" s="38"/>
      <c r="I18" s="38"/>
      <c r="J18" s="33"/>
      <c r="K18" s="33"/>
      <c r="L18" s="38"/>
      <c r="M18" s="38"/>
      <c r="N18" s="33"/>
      <c r="O18" s="33"/>
      <c r="P18" s="38"/>
      <c r="Q18" s="38"/>
      <c r="R18" s="33"/>
      <c r="S18" s="33" t="s">
        <v>126</v>
      </c>
      <c r="T18" s="38"/>
      <c r="U18" s="38"/>
      <c r="V18" s="33"/>
      <c r="W18" s="33" t="s">
        <v>126</v>
      </c>
      <c r="X18" s="38"/>
      <c r="Y18" s="38"/>
      <c r="Z18" s="33"/>
      <c r="AA18" s="33"/>
      <c r="AB18" s="38"/>
      <c r="AC18" s="38"/>
      <c r="AD18" s="33"/>
    </row>
    <row r="19" spans="1:30" ht="15.75" thickBot="1" x14ac:dyDescent="0.3">
      <c r="A19" s="12"/>
      <c r="B19" s="46" t="s">
        <v>281</v>
      </c>
      <c r="C19" s="21" t="s">
        <v>126</v>
      </c>
      <c r="D19" s="22" t="s">
        <v>155</v>
      </c>
      <c r="E19" s="25">
        <v>1027</v>
      </c>
      <c r="F19" s="24" t="s">
        <v>126</v>
      </c>
      <c r="G19" s="21" t="s">
        <v>126</v>
      </c>
      <c r="H19" s="22" t="s">
        <v>155</v>
      </c>
      <c r="I19" s="23">
        <v>99</v>
      </c>
      <c r="J19" s="24" t="s">
        <v>126</v>
      </c>
      <c r="K19" s="21"/>
      <c r="L19" s="22" t="s">
        <v>155</v>
      </c>
      <c r="M19" s="25">
        <v>1136</v>
      </c>
      <c r="N19" s="24" t="s">
        <v>126</v>
      </c>
      <c r="O19" s="21"/>
      <c r="P19" s="22" t="s">
        <v>155</v>
      </c>
      <c r="Q19" s="23">
        <v>155</v>
      </c>
      <c r="R19" s="24" t="s">
        <v>126</v>
      </c>
      <c r="S19" s="21" t="s">
        <v>126</v>
      </c>
      <c r="T19" s="22" t="s">
        <v>155</v>
      </c>
      <c r="U19" s="23">
        <v>5</v>
      </c>
      <c r="V19" s="24" t="s">
        <v>126</v>
      </c>
      <c r="W19" s="21" t="s">
        <v>126</v>
      </c>
      <c r="X19" s="22" t="s">
        <v>155</v>
      </c>
      <c r="Y19" s="25">
        <v>2318</v>
      </c>
      <c r="Z19" s="24" t="s">
        <v>126</v>
      </c>
      <c r="AA19" s="21"/>
      <c r="AB19" s="22" t="s">
        <v>155</v>
      </c>
      <c r="AC19" s="23">
        <v>104</v>
      </c>
      <c r="AD19" s="24" t="s">
        <v>126</v>
      </c>
    </row>
    <row r="20" spans="1:30" ht="15.75" thickTop="1" x14ac:dyDescent="0.25">
      <c r="A20" s="12"/>
      <c r="B20" s="33"/>
      <c r="C20" s="33" t="s">
        <v>126</v>
      </c>
      <c r="D20" s="38"/>
      <c r="E20" s="38"/>
      <c r="F20" s="33"/>
      <c r="G20" s="33" t="s">
        <v>126</v>
      </c>
      <c r="H20" s="38"/>
      <c r="I20" s="38"/>
      <c r="J20" s="33"/>
      <c r="K20" s="33"/>
      <c r="L20" s="38"/>
      <c r="M20" s="38"/>
      <c r="N20" s="33"/>
      <c r="O20" s="33"/>
      <c r="P20" s="38"/>
      <c r="Q20" s="38"/>
      <c r="R20" s="33"/>
      <c r="S20" s="33" t="s">
        <v>126</v>
      </c>
      <c r="T20" s="38"/>
      <c r="U20" s="38"/>
      <c r="V20" s="33"/>
      <c r="W20" s="33" t="s">
        <v>126</v>
      </c>
      <c r="X20" s="38"/>
      <c r="Y20" s="38"/>
      <c r="Z20" s="33"/>
      <c r="AA20" s="33"/>
      <c r="AB20" s="38"/>
      <c r="AC20" s="38"/>
      <c r="AD20" s="33"/>
    </row>
    <row r="21" spans="1:30" x14ac:dyDescent="0.25">
      <c r="A21" s="12" t="s">
        <v>1081</v>
      </c>
      <c r="B21" s="43" t="s">
        <v>283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x14ac:dyDescent="0.25">
      <c r="A22" s="12"/>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x14ac:dyDescent="0.25">
      <c r="A23" s="12"/>
      <c r="B23" s="4"/>
      <c r="C23" s="4"/>
      <c r="D23" s="4"/>
      <c r="E23" s="4"/>
      <c r="F23" s="4"/>
      <c r="G23" s="4"/>
      <c r="H23" s="4"/>
      <c r="I23" s="4"/>
      <c r="J23" s="4"/>
      <c r="K23" s="4"/>
      <c r="L23" s="4"/>
      <c r="M23" s="4"/>
      <c r="N23" s="4"/>
    </row>
    <row r="24" spans="1:30" x14ac:dyDescent="0.25">
      <c r="A24" s="12"/>
      <c r="B24" s="29"/>
      <c r="C24" s="29" t="s">
        <v>126</v>
      </c>
      <c r="D24" s="30" t="s">
        <v>234</v>
      </c>
      <c r="E24" s="30"/>
      <c r="F24" s="29"/>
      <c r="G24" s="29" t="s">
        <v>126</v>
      </c>
      <c r="H24" s="30" t="s">
        <v>284</v>
      </c>
      <c r="I24" s="30"/>
      <c r="J24" s="29"/>
      <c r="K24" s="29" t="s">
        <v>126</v>
      </c>
      <c r="L24" s="30" t="s">
        <v>285</v>
      </c>
      <c r="M24" s="30"/>
      <c r="N24" s="29"/>
    </row>
    <row r="25" spans="1:30" ht="15.75" thickBot="1" x14ac:dyDescent="0.3">
      <c r="A25" s="12"/>
      <c r="B25" s="29"/>
      <c r="C25" s="29"/>
      <c r="D25" s="31"/>
      <c r="E25" s="31"/>
      <c r="F25" s="29"/>
      <c r="G25" s="29"/>
      <c r="H25" s="31" t="s">
        <v>279</v>
      </c>
      <c r="I25" s="31"/>
      <c r="J25" s="29"/>
      <c r="K25" s="29"/>
      <c r="L25" s="31"/>
      <c r="M25" s="31"/>
      <c r="N25" s="29"/>
    </row>
    <row r="26" spans="1:30" x14ac:dyDescent="0.25">
      <c r="A26" s="12"/>
      <c r="B26" s="19" t="s">
        <v>286</v>
      </c>
      <c r="C26" s="21" t="s">
        <v>126</v>
      </c>
      <c r="D26" s="22" t="s">
        <v>155</v>
      </c>
      <c r="E26" s="23">
        <v>151</v>
      </c>
      <c r="F26" s="24" t="s">
        <v>126</v>
      </c>
      <c r="G26" s="21" t="s">
        <v>126</v>
      </c>
      <c r="H26" s="22" t="s">
        <v>155</v>
      </c>
      <c r="I26" s="23">
        <v>130</v>
      </c>
      <c r="J26" s="24" t="s">
        <v>126</v>
      </c>
      <c r="K26" s="21" t="s">
        <v>126</v>
      </c>
      <c r="L26" s="22" t="s">
        <v>155</v>
      </c>
      <c r="M26" s="23">
        <v>21</v>
      </c>
      <c r="N26" s="24" t="s">
        <v>126</v>
      </c>
    </row>
    <row r="27" spans="1:30" ht="15.75" thickBot="1" x14ac:dyDescent="0.3">
      <c r="A27" s="12"/>
      <c r="B27" s="26" t="s">
        <v>275</v>
      </c>
      <c r="C27" s="16" t="s">
        <v>126</v>
      </c>
      <c r="D27" s="15"/>
      <c r="E27" s="27">
        <v>96</v>
      </c>
      <c r="F27" s="28" t="s">
        <v>126</v>
      </c>
      <c r="G27" s="16" t="s">
        <v>126</v>
      </c>
      <c r="H27" s="15"/>
      <c r="I27" s="27">
        <v>88</v>
      </c>
      <c r="J27" s="28" t="s">
        <v>126</v>
      </c>
      <c r="K27" s="16" t="s">
        <v>126</v>
      </c>
      <c r="L27" s="15"/>
      <c r="M27" s="27">
        <v>8</v>
      </c>
      <c r="N27" s="28" t="s">
        <v>126</v>
      </c>
    </row>
    <row r="28" spans="1:30" x14ac:dyDescent="0.25">
      <c r="A28" s="12"/>
      <c r="B28" s="33"/>
      <c r="C28" s="33" t="s">
        <v>126</v>
      </c>
      <c r="D28" s="36"/>
      <c r="E28" s="36"/>
      <c r="F28" s="33"/>
      <c r="G28" s="33" t="s">
        <v>126</v>
      </c>
      <c r="H28" s="36"/>
      <c r="I28" s="36"/>
      <c r="J28" s="33"/>
      <c r="K28" s="33" t="s">
        <v>126</v>
      </c>
      <c r="L28" s="36"/>
      <c r="M28" s="36"/>
      <c r="N28" s="33"/>
    </row>
    <row r="29" spans="1:30" ht="15.75" thickBot="1" x14ac:dyDescent="0.3">
      <c r="A29" s="12"/>
      <c r="B29" s="53"/>
      <c r="C29" s="21" t="s">
        <v>126</v>
      </c>
      <c r="D29" s="22" t="s">
        <v>155</v>
      </c>
      <c r="E29" s="23">
        <v>247</v>
      </c>
      <c r="F29" s="24" t="s">
        <v>126</v>
      </c>
      <c r="G29" s="21" t="s">
        <v>126</v>
      </c>
      <c r="H29" s="22" t="s">
        <v>155</v>
      </c>
      <c r="I29" s="23">
        <v>218</v>
      </c>
      <c r="J29" s="24" t="s">
        <v>126</v>
      </c>
      <c r="K29" s="21" t="s">
        <v>126</v>
      </c>
      <c r="L29" s="22" t="s">
        <v>155</v>
      </c>
      <c r="M29" s="23">
        <v>29</v>
      </c>
      <c r="N29" s="24" t="s">
        <v>126</v>
      </c>
    </row>
    <row r="30" spans="1:30" ht="15.75" thickTop="1" x14ac:dyDescent="0.25">
      <c r="A30" s="12"/>
      <c r="B30" s="33"/>
      <c r="C30" s="33" t="s">
        <v>126</v>
      </c>
      <c r="D30" s="38"/>
      <c r="E30" s="38"/>
      <c r="F30" s="33"/>
      <c r="G30" s="33" t="s">
        <v>126</v>
      </c>
      <c r="H30" s="38"/>
      <c r="I30" s="38"/>
      <c r="J30" s="33"/>
      <c r="K30" s="33" t="s">
        <v>126</v>
      </c>
      <c r="L30" s="38"/>
      <c r="M30" s="38"/>
      <c r="N30" s="33"/>
    </row>
    <row r="31" spans="1:30" x14ac:dyDescent="0.25">
      <c r="A31" s="12" t="s">
        <v>1082</v>
      </c>
      <c r="B31" s="43" t="s">
        <v>287</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x14ac:dyDescent="0.25">
      <c r="A32" s="12"/>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6" x14ac:dyDescent="0.25">
      <c r="A33" s="12"/>
      <c r="B33" s="4"/>
      <c r="C33" s="4"/>
      <c r="D33" s="4"/>
      <c r="E33" s="4"/>
      <c r="F33" s="4"/>
    </row>
    <row r="34" spans="1:6" ht="15.75" thickBot="1" x14ac:dyDescent="0.3">
      <c r="A34" s="12"/>
      <c r="B34" s="60" t="s">
        <v>288</v>
      </c>
      <c r="C34" s="16" t="s">
        <v>126</v>
      </c>
      <c r="D34" s="31" t="s">
        <v>289</v>
      </c>
      <c r="E34" s="31"/>
      <c r="F34" s="16"/>
    </row>
    <row r="35" spans="1:6" x14ac:dyDescent="0.25">
      <c r="A35" s="12"/>
      <c r="B35" s="19" t="s">
        <v>290</v>
      </c>
      <c r="C35" s="21" t="s">
        <v>126</v>
      </c>
      <c r="D35" s="22" t="s">
        <v>155</v>
      </c>
      <c r="E35" s="23">
        <v>1</v>
      </c>
      <c r="F35" s="24" t="s">
        <v>126</v>
      </c>
    </row>
    <row r="36" spans="1:6" x14ac:dyDescent="0.25">
      <c r="A36" s="12"/>
      <c r="B36" s="26">
        <v>2014</v>
      </c>
      <c r="C36" s="16" t="s">
        <v>126</v>
      </c>
      <c r="D36" s="15"/>
      <c r="E36" s="27">
        <v>5</v>
      </c>
      <c r="F36" s="28" t="s">
        <v>126</v>
      </c>
    </row>
    <row r="37" spans="1:6" x14ac:dyDescent="0.25">
      <c r="A37" s="12"/>
      <c r="B37" s="19">
        <v>2015</v>
      </c>
      <c r="C37" s="21" t="s">
        <v>126</v>
      </c>
      <c r="D37" s="22"/>
      <c r="E37" s="23">
        <v>5</v>
      </c>
      <c r="F37" s="24" t="s">
        <v>126</v>
      </c>
    </row>
    <row r="38" spans="1:6" x14ac:dyDescent="0.25">
      <c r="A38" s="12"/>
      <c r="B38" s="26">
        <v>2016</v>
      </c>
      <c r="C38" s="16" t="s">
        <v>126</v>
      </c>
      <c r="D38" s="15"/>
      <c r="E38" s="27">
        <v>5</v>
      </c>
      <c r="F38" s="28" t="s">
        <v>126</v>
      </c>
    </row>
    <row r="39" spans="1:6" x14ac:dyDescent="0.25">
      <c r="A39" s="12"/>
      <c r="B39" s="19">
        <v>2017</v>
      </c>
      <c r="C39" s="21" t="s">
        <v>126</v>
      </c>
      <c r="D39" s="22"/>
      <c r="E39" s="23">
        <v>4</v>
      </c>
      <c r="F39" s="24" t="s">
        <v>126</v>
      </c>
    </row>
    <row r="40" spans="1:6" ht="15.75" thickBot="1" x14ac:dyDescent="0.3">
      <c r="A40" s="12"/>
      <c r="B40" s="26" t="s">
        <v>291</v>
      </c>
      <c r="C40" s="16" t="s">
        <v>126</v>
      </c>
      <c r="D40" s="15"/>
      <c r="E40" s="27">
        <v>9</v>
      </c>
      <c r="F40" s="28" t="s">
        <v>126</v>
      </c>
    </row>
    <row r="41" spans="1:6" x14ac:dyDescent="0.25">
      <c r="A41" s="12"/>
      <c r="B41" s="33"/>
      <c r="C41" s="33" t="s">
        <v>126</v>
      </c>
      <c r="D41" s="36"/>
      <c r="E41" s="36"/>
      <c r="F41" s="33"/>
    </row>
    <row r="42" spans="1:6" ht="15.75" thickBot="1" x14ac:dyDescent="0.3">
      <c r="A42" s="12"/>
      <c r="B42" s="53"/>
      <c r="C42" s="21" t="s">
        <v>126</v>
      </c>
      <c r="D42" s="22" t="s">
        <v>155</v>
      </c>
      <c r="E42" s="23">
        <v>29</v>
      </c>
      <c r="F42" s="24" t="s">
        <v>126</v>
      </c>
    </row>
    <row r="43" spans="1:6" ht="15.75" thickTop="1" x14ac:dyDescent="0.25">
      <c r="A43" s="12"/>
      <c r="B43" s="33"/>
      <c r="C43" s="33" t="s">
        <v>126</v>
      </c>
      <c r="D43" s="38"/>
      <c r="E43" s="38"/>
      <c r="F43" s="33"/>
    </row>
  </sheetData>
  <mergeCells count="55">
    <mergeCell ref="B4:AD4"/>
    <mergeCell ref="A21:A30"/>
    <mergeCell ref="B21:AD21"/>
    <mergeCell ref="B22:AD22"/>
    <mergeCell ref="A31:A43"/>
    <mergeCell ref="B31:AD31"/>
    <mergeCell ref="B32:AD32"/>
    <mergeCell ref="J24:J25"/>
    <mergeCell ref="K24:K25"/>
    <mergeCell ref="L24:M25"/>
    <mergeCell ref="N24:N25"/>
    <mergeCell ref="D34:E34"/>
    <mergeCell ref="A1:A2"/>
    <mergeCell ref="B1:AD1"/>
    <mergeCell ref="B2:AD2"/>
    <mergeCell ref="A3:A20"/>
    <mergeCell ref="B3:AD3"/>
    <mergeCell ref="B24:B25"/>
    <mergeCell ref="C24:C25"/>
    <mergeCell ref="D24:E25"/>
    <mergeCell ref="F24:F25"/>
    <mergeCell ref="G24:G25"/>
    <mergeCell ref="H24:I24"/>
    <mergeCell ref="H25:I25"/>
    <mergeCell ref="AB8:AC8"/>
    <mergeCell ref="C15:F15"/>
    <mergeCell ref="G15:J15"/>
    <mergeCell ref="K15:N15"/>
    <mergeCell ref="O15:R15"/>
    <mergeCell ref="S15:V15"/>
    <mergeCell ref="W15:Z15"/>
    <mergeCell ref="AA15:AD15"/>
    <mergeCell ref="V6:V7"/>
    <mergeCell ref="W6:W7"/>
    <mergeCell ref="X6:AC7"/>
    <mergeCell ref="AD6:AD7"/>
    <mergeCell ref="D8:E8"/>
    <mergeCell ref="H8:I8"/>
    <mergeCell ref="L8:M8"/>
    <mergeCell ref="P8:Q8"/>
    <mergeCell ref="T8:U8"/>
    <mergeCell ref="X8:Y8"/>
    <mergeCell ref="N6:N7"/>
    <mergeCell ref="O6:O7"/>
    <mergeCell ref="P6:Q7"/>
    <mergeCell ref="R6:R7"/>
    <mergeCell ref="S6:S7"/>
    <mergeCell ref="T6:U7"/>
    <mergeCell ref="B6:B7"/>
    <mergeCell ref="C6:C7"/>
    <mergeCell ref="D6:I7"/>
    <mergeCell ref="J6:J7"/>
    <mergeCell ref="K6:K7"/>
    <mergeCell ref="L6:M6"/>
    <mergeCell ref="L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5703125" customWidth="1"/>
    <col min="4" max="4" width="4.42578125" customWidth="1"/>
    <col min="5" max="5" width="8.5703125" customWidth="1"/>
    <col min="6" max="6" width="3.28515625" customWidth="1"/>
  </cols>
  <sheetData>
    <row r="1" spans="1:6" ht="15" customHeight="1" x14ac:dyDescent="0.25">
      <c r="A1" s="7" t="s">
        <v>1083</v>
      </c>
      <c r="B1" s="7" t="s">
        <v>1</v>
      </c>
      <c r="C1" s="7"/>
      <c r="D1" s="7"/>
      <c r="E1" s="7"/>
      <c r="F1" s="7"/>
    </row>
    <row r="2" spans="1:6" ht="15" customHeight="1" x14ac:dyDescent="0.25">
      <c r="A2" s="7"/>
      <c r="B2" s="7" t="s">
        <v>2</v>
      </c>
      <c r="C2" s="7"/>
      <c r="D2" s="7"/>
      <c r="E2" s="7"/>
      <c r="F2" s="7"/>
    </row>
    <row r="3" spans="1:6" ht="25.5" customHeight="1" x14ac:dyDescent="0.25">
      <c r="A3" s="12" t="s">
        <v>1084</v>
      </c>
      <c r="B3" s="43" t="s">
        <v>296</v>
      </c>
      <c r="C3" s="43"/>
      <c r="D3" s="43"/>
      <c r="E3" s="43"/>
      <c r="F3" s="43"/>
    </row>
    <row r="4" spans="1:6" x14ac:dyDescent="0.25">
      <c r="A4" s="12"/>
      <c r="B4" s="44"/>
      <c r="C4" s="44"/>
      <c r="D4" s="44"/>
      <c r="E4" s="44"/>
      <c r="F4" s="44"/>
    </row>
    <row r="5" spans="1:6" x14ac:dyDescent="0.25">
      <c r="A5" s="12"/>
      <c r="B5" s="4"/>
      <c r="C5" s="4"/>
      <c r="D5" s="4"/>
      <c r="E5" s="4"/>
      <c r="F5" s="4"/>
    </row>
    <row r="6" spans="1:6" x14ac:dyDescent="0.25">
      <c r="A6" s="12"/>
      <c r="B6" s="29"/>
      <c r="C6" s="29" t="s">
        <v>126</v>
      </c>
      <c r="D6" s="30" t="s">
        <v>297</v>
      </c>
      <c r="E6" s="30"/>
      <c r="F6" s="29"/>
    </row>
    <row r="7" spans="1:6" x14ac:dyDescent="0.25">
      <c r="A7" s="12"/>
      <c r="B7" s="29"/>
      <c r="C7" s="29"/>
      <c r="D7" s="30" t="s">
        <v>298</v>
      </c>
      <c r="E7" s="30"/>
      <c r="F7" s="29"/>
    </row>
    <row r="8" spans="1:6" ht="15.75" thickBot="1" x14ac:dyDescent="0.3">
      <c r="A8" s="12"/>
      <c r="B8" s="29"/>
      <c r="C8" s="29"/>
      <c r="D8" s="31" t="s">
        <v>171</v>
      </c>
      <c r="E8" s="31"/>
      <c r="F8" s="29"/>
    </row>
    <row r="9" spans="1:6" x14ac:dyDescent="0.25">
      <c r="A9" s="12"/>
      <c r="B9" s="19" t="s">
        <v>299</v>
      </c>
      <c r="C9" s="21" t="s">
        <v>126</v>
      </c>
      <c r="D9" s="22" t="s">
        <v>155</v>
      </c>
      <c r="E9" s="23">
        <v>149</v>
      </c>
      <c r="F9" s="24" t="s">
        <v>126</v>
      </c>
    </row>
    <row r="10" spans="1:6" ht="15.75" thickBot="1" x14ac:dyDescent="0.3">
      <c r="A10" s="12"/>
      <c r="B10" s="37" t="s">
        <v>300</v>
      </c>
      <c r="C10" s="16" t="s">
        <v>126</v>
      </c>
      <c r="D10" s="15"/>
      <c r="E10" s="27" t="s">
        <v>301</v>
      </c>
      <c r="F10" s="28" t="s">
        <v>177</v>
      </c>
    </row>
    <row r="11" spans="1:6" x14ac:dyDescent="0.25">
      <c r="A11" s="12"/>
      <c r="B11" s="33"/>
      <c r="C11" s="33" t="s">
        <v>126</v>
      </c>
      <c r="D11" s="36"/>
      <c r="E11" s="36"/>
      <c r="F11" s="33"/>
    </row>
    <row r="12" spans="1:6" x14ac:dyDescent="0.25">
      <c r="A12" s="12"/>
      <c r="B12" s="46" t="s">
        <v>278</v>
      </c>
      <c r="C12" s="21" t="s">
        <v>126</v>
      </c>
      <c r="D12" s="22"/>
      <c r="E12" s="23">
        <v>71</v>
      </c>
      <c r="F12" s="24" t="s">
        <v>126</v>
      </c>
    </row>
    <row r="13" spans="1:6" ht="15.75" thickBot="1" x14ac:dyDescent="0.3">
      <c r="A13" s="12"/>
      <c r="B13" s="37" t="s">
        <v>302</v>
      </c>
      <c r="C13" s="16" t="s">
        <v>126</v>
      </c>
      <c r="D13" s="15"/>
      <c r="E13" s="27" t="s">
        <v>194</v>
      </c>
      <c r="F13" s="28" t="s">
        <v>177</v>
      </c>
    </row>
    <row r="14" spans="1:6" x14ac:dyDescent="0.25">
      <c r="A14" s="12"/>
      <c r="B14" s="33"/>
      <c r="C14" s="33" t="s">
        <v>126</v>
      </c>
      <c r="D14" s="36"/>
      <c r="E14" s="36"/>
      <c r="F14" s="33"/>
    </row>
    <row r="15" spans="1:6" ht="15.75" thickBot="1" x14ac:dyDescent="0.3">
      <c r="A15" s="12"/>
      <c r="B15" s="46" t="s">
        <v>281</v>
      </c>
      <c r="C15" s="21" t="s">
        <v>126</v>
      </c>
      <c r="D15" s="22" t="s">
        <v>155</v>
      </c>
      <c r="E15" s="23">
        <v>59</v>
      </c>
      <c r="F15" s="24" t="s">
        <v>126</v>
      </c>
    </row>
    <row r="16" spans="1:6" ht="15.75" thickTop="1" x14ac:dyDescent="0.25">
      <c r="A16" s="12"/>
      <c r="B16" s="33"/>
      <c r="C16" s="33" t="s">
        <v>126</v>
      </c>
      <c r="D16" s="38"/>
      <c r="E16" s="38"/>
      <c r="F16" s="33"/>
    </row>
  </sheetData>
  <mergeCells count="12">
    <mergeCell ref="A1:A2"/>
    <mergeCell ref="B1:F1"/>
    <mergeCell ref="B2:F2"/>
    <mergeCell ref="A3:A16"/>
    <mergeCell ref="B3:F3"/>
    <mergeCell ref="B4:F4"/>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 min="15" max="15" width="1.5703125" bestFit="1" customWidth="1"/>
    <col min="16" max="16" width="1.85546875" bestFit="1" customWidth="1"/>
    <col min="17" max="17" width="6.5703125" bestFit="1" customWidth="1"/>
    <col min="18" max="18" width="1.85546875" bestFit="1" customWidth="1"/>
  </cols>
  <sheetData>
    <row r="1" spans="1:18" ht="15" customHeight="1" x14ac:dyDescent="0.25">
      <c r="A1" s="7" t="s">
        <v>1085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1086</v>
      </c>
      <c r="B3" s="43" t="s">
        <v>305</v>
      </c>
      <c r="C3" s="43"/>
      <c r="D3" s="43"/>
      <c r="E3" s="43"/>
      <c r="F3" s="43"/>
      <c r="G3" s="43"/>
      <c r="H3" s="43"/>
      <c r="I3" s="43"/>
      <c r="J3" s="43"/>
      <c r="K3" s="43"/>
      <c r="L3" s="43"/>
      <c r="M3" s="43"/>
      <c r="N3" s="43"/>
      <c r="O3" s="43"/>
      <c r="P3" s="43"/>
      <c r="Q3" s="43"/>
      <c r="R3" s="43"/>
    </row>
    <row r="4" spans="1:18" x14ac:dyDescent="0.25">
      <c r="A4" s="12"/>
      <c r="B4" s="44"/>
      <c r="C4" s="44"/>
      <c r="D4" s="44"/>
      <c r="E4" s="44"/>
      <c r="F4" s="44"/>
      <c r="G4" s="44"/>
      <c r="H4" s="44"/>
      <c r="I4" s="44"/>
      <c r="J4" s="44"/>
      <c r="K4" s="44"/>
      <c r="L4" s="44"/>
      <c r="M4" s="44"/>
      <c r="N4" s="44"/>
      <c r="O4" s="44"/>
      <c r="P4" s="44"/>
      <c r="Q4" s="44"/>
      <c r="R4" s="44"/>
    </row>
    <row r="5" spans="1:18" x14ac:dyDescent="0.25">
      <c r="A5" s="12"/>
      <c r="B5" s="4"/>
      <c r="C5" s="4"/>
      <c r="D5" s="4"/>
      <c r="E5" s="4"/>
      <c r="F5" s="4"/>
      <c r="G5" s="4"/>
      <c r="H5" s="4"/>
      <c r="I5" s="4"/>
      <c r="J5" s="4"/>
      <c r="K5" s="4"/>
      <c r="L5" s="4"/>
      <c r="M5" s="4"/>
      <c r="N5" s="4"/>
      <c r="O5" s="4"/>
      <c r="P5" s="4"/>
      <c r="Q5" s="4"/>
      <c r="R5" s="4"/>
    </row>
    <row r="6" spans="1:18" x14ac:dyDescent="0.25">
      <c r="A6" s="12"/>
      <c r="B6" s="29"/>
      <c r="C6" s="29" t="s">
        <v>126</v>
      </c>
      <c r="D6" s="30" t="s">
        <v>166</v>
      </c>
      <c r="E6" s="30"/>
      <c r="F6" s="30"/>
      <c r="G6" s="30"/>
      <c r="H6" s="30"/>
      <c r="I6" s="30"/>
      <c r="J6" s="29"/>
      <c r="K6" s="29" t="s">
        <v>126</v>
      </c>
      <c r="L6" s="30" t="s">
        <v>168</v>
      </c>
      <c r="M6" s="30"/>
      <c r="N6" s="30"/>
      <c r="O6" s="30"/>
      <c r="P6" s="30"/>
      <c r="Q6" s="30"/>
      <c r="R6" s="29"/>
    </row>
    <row r="7" spans="1:18" ht="15.75" thickBot="1" x14ac:dyDescent="0.3">
      <c r="A7" s="12"/>
      <c r="B7" s="29"/>
      <c r="C7" s="29"/>
      <c r="D7" s="31" t="s">
        <v>167</v>
      </c>
      <c r="E7" s="31"/>
      <c r="F7" s="31"/>
      <c r="G7" s="31"/>
      <c r="H7" s="31"/>
      <c r="I7" s="31"/>
      <c r="J7" s="29"/>
      <c r="K7" s="29"/>
      <c r="L7" s="31" t="s">
        <v>167</v>
      </c>
      <c r="M7" s="31"/>
      <c r="N7" s="31"/>
      <c r="O7" s="31"/>
      <c r="P7" s="31"/>
      <c r="Q7" s="31"/>
      <c r="R7" s="29"/>
    </row>
    <row r="8" spans="1:18" ht="15.75" thickBot="1" x14ac:dyDescent="0.3">
      <c r="A8" s="12"/>
      <c r="B8" s="16"/>
      <c r="C8" s="16" t="s">
        <v>126</v>
      </c>
      <c r="D8" s="32">
        <v>2013</v>
      </c>
      <c r="E8" s="32"/>
      <c r="F8" s="16"/>
      <c r="G8" s="16" t="s">
        <v>126</v>
      </c>
      <c r="H8" s="32">
        <v>2012</v>
      </c>
      <c r="I8" s="32"/>
      <c r="J8" s="16"/>
      <c r="K8" s="16" t="s">
        <v>126</v>
      </c>
      <c r="L8" s="32">
        <v>2013</v>
      </c>
      <c r="M8" s="32"/>
      <c r="N8" s="16"/>
      <c r="O8" s="16" t="s">
        <v>126</v>
      </c>
      <c r="P8" s="32">
        <v>2012</v>
      </c>
      <c r="Q8" s="32"/>
      <c r="R8" s="16"/>
    </row>
    <row r="9" spans="1:18" ht="15.75" thickBot="1" x14ac:dyDescent="0.3">
      <c r="A9" s="12"/>
      <c r="B9" s="48" t="s">
        <v>40</v>
      </c>
      <c r="C9" s="21" t="s">
        <v>126</v>
      </c>
      <c r="D9" s="22" t="s">
        <v>155</v>
      </c>
      <c r="E9" s="23">
        <v>457</v>
      </c>
      <c r="F9" s="24" t="s">
        <v>126</v>
      </c>
      <c r="G9" s="21" t="s">
        <v>126</v>
      </c>
      <c r="H9" s="22" t="s">
        <v>155</v>
      </c>
      <c r="I9" s="23">
        <v>420</v>
      </c>
      <c r="J9" s="24" t="s">
        <v>126</v>
      </c>
      <c r="K9" s="21" t="s">
        <v>126</v>
      </c>
      <c r="L9" s="22" t="s">
        <v>155</v>
      </c>
      <c r="M9" s="25">
        <v>1426</v>
      </c>
      <c r="N9" s="24" t="s">
        <v>126</v>
      </c>
      <c r="O9" s="21" t="s">
        <v>126</v>
      </c>
      <c r="P9" s="22" t="s">
        <v>155</v>
      </c>
      <c r="Q9" s="25">
        <v>1133</v>
      </c>
      <c r="R9" s="24" t="s">
        <v>126</v>
      </c>
    </row>
    <row r="10" spans="1:18" ht="15.75" thickTop="1" x14ac:dyDescent="0.25">
      <c r="A10" s="12"/>
      <c r="B10" s="33"/>
      <c r="C10" s="33" t="s">
        <v>126</v>
      </c>
      <c r="D10" s="38"/>
      <c r="E10" s="38"/>
      <c r="F10" s="33"/>
      <c r="G10" s="33" t="s">
        <v>126</v>
      </c>
      <c r="H10" s="38"/>
      <c r="I10" s="38"/>
      <c r="J10" s="33"/>
      <c r="K10" s="33" t="s">
        <v>126</v>
      </c>
      <c r="L10" s="38"/>
      <c r="M10" s="38"/>
      <c r="N10" s="33"/>
      <c r="O10" s="33" t="s">
        <v>126</v>
      </c>
      <c r="P10" s="38"/>
      <c r="Q10" s="38"/>
      <c r="R10" s="33"/>
    </row>
    <row r="11" spans="1:18" ht="25.5" x14ac:dyDescent="0.25">
      <c r="A11" s="12"/>
      <c r="B11" s="26" t="s">
        <v>306</v>
      </c>
      <c r="C11" s="16" t="s">
        <v>126</v>
      </c>
      <c r="D11" s="15"/>
      <c r="E11" s="47">
        <v>542631</v>
      </c>
      <c r="F11" s="28" t="s">
        <v>126</v>
      </c>
      <c r="G11" s="16" t="s">
        <v>126</v>
      </c>
      <c r="H11" s="15"/>
      <c r="I11" s="47">
        <v>562387</v>
      </c>
      <c r="J11" s="28" t="s">
        <v>126</v>
      </c>
      <c r="K11" s="16" t="s">
        <v>126</v>
      </c>
      <c r="L11" s="15"/>
      <c r="M11" s="47">
        <v>546768</v>
      </c>
      <c r="N11" s="28" t="s">
        <v>126</v>
      </c>
      <c r="O11" s="16" t="s">
        <v>126</v>
      </c>
      <c r="P11" s="15"/>
      <c r="Q11" s="47">
        <v>568663</v>
      </c>
      <c r="R11" s="28" t="s">
        <v>126</v>
      </c>
    </row>
    <row r="12" spans="1:18" x14ac:dyDescent="0.25">
      <c r="A12" s="12"/>
      <c r="B12" s="48" t="s">
        <v>307</v>
      </c>
      <c r="C12" s="21" t="s">
        <v>126</v>
      </c>
      <c r="D12" s="20"/>
      <c r="E12" s="20"/>
      <c r="F12" s="20"/>
      <c r="G12" s="21" t="s">
        <v>126</v>
      </c>
      <c r="H12" s="20"/>
      <c r="I12" s="20"/>
      <c r="J12" s="20"/>
      <c r="K12" s="21" t="s">
        <v>126</v>
      </c>
      <c r="L12" s="20"/>
      <c r="M12" s="20"/>
      <c r="N12" s="20"/>
      <c r="O12" s="21" t="s">
        <v>126</v>
      </c>
      <c r="P12" s="20"/>
      <c r="Q12" s="20"/>
      <c r="R12" s="20"/>
    </row>
    <row r="13" spans="1:18" ht="15.75" thickBot="1" x14ac:dyDescent="0.3">
      <c r="A13" s="12"/>
      <c r="B13" s="61" t="s">
        <v>308</v>
      </c>
      <c r="C13" s="16" t="s">
        <v>126</v>
      </c>
      <c r="D13" s="15"/>
      <c r="E13" s="47">
        <v>2019</v>
      </c>
      <c r="F13" s="28" t="s">
        <v>126</v>
      </c>
      <c r="G13" s="16" t="s">
        <v>126</v>
      </c>
      <c r="H13" s="15"/>
      <c r="I13" s="47">
        <v>2008</v>
      </c>
      <c r="J13" s="28" t="s">
        <v>126</v>
      </c>
      <c r="K13" s="16" t="s">
        <v>126</v>
      </c>
      <c r="L13" s="15"/>
      <c r="M13" s="47">
        <v>1933</v>
      </c>
      <c r="N13" s="28" t="s">
        <v>126</v>
      </c>
      <c r="O13" s="16" t="s">
        <v>126</v>
      </c>
      <c r="P13" s="15"/>
      <c r="Q13" s="47">
        <v>2292</v>
      </c>
      <c r="R13" s="28" t="s">
        <v>126</v>
      </c>
    </row>
    <row r="14" spans="1:18" x14ac:dyDescent="0.25">
      <c r="A14" s="12"/>
      <c r="B14" s="33"/>
      <c r="C14" s="33" t="s">
        <v>126</v>
      </c>
      <c r="D14" s="36"/>
      <c r="E14" s="36"/>
      <c r="F14" s="33"/>
      <c r="G14" s="33" t="s">
        <v>126</v>
      </c>
      <c r="H14" s="36"/>
      <c r="I14" s="36"/>
      <c r="J14" s="33"/>
      <c r="K14" s="33" t="s">
        <v>126</v>
      </c>
      <c r="L14" s="36"/>
      <c r="M14" s="36"/>
      <c r="N14" s="33"/>
      <c r="O14" s="33" t="s">
        <v>126</v>
      </c>
      <c r="P14" s="36"/>
      <c r="Q14" s="36"/>
      <c r="R14" s="33"/>
    </row>
    <row r="15" spans="1:18" ht="26.25" thickBot="1" x14ac:dyDescent="0.3">
      <c r="A15" s="12"/>
      <c r="B15" s="19" t="s">
        <v>309</v>
      </c>
      <c r="C15" s="21" t="s">
        <v>126</v>
      </c>
      <c r="D15" s="22"/>
      <c r="E15" s="25">
        <v>544650</v>
      </c>
      <c r="F15" s="24" t="s">
        <v>126</v>
      </c>
      <c r="G15" s="21" t="s">
        <v>126</v>
      </c>
      <c r="H15" s="22"/>
      <c r="I15" s="25">
        <v>564395</v>
      </c>
      <c r="J15" s="24" t="s">
        <v>126</v>
      </c>
      <c r="K15" s="21" t="s">
        <v>126</v>
      </c>
      <c r="L15" s="22"/>
      <c r="M15" s="25">
        <v>548701</v>
      </c>
      <c r="N15" s="24" t="s">
        <v>126</v>
      </c>
      <c r="O15" s="21" t="s">
        <v>126</v>
      </c>
      <c r="P15" s="22"/>
      <c r="Q15" s="25">
        <v>570955</v>
      </c>
      <c r="R15" s="24" t="s">
        <v>126</v>
      </c>
    </row>
    <row r="16" spans="1:18" ht="15.75" thickTop="1" x14ac:dyDescent="0.25">
      <c r="A16" s="12"/>
      <c r="B16" s="33"/>
      <c r="C16" s="33" t="s">
        <v>126</v>
      </c>
      <c r="D16" s="38"/>
      <c r="E16" s="38"/>
      <c r="F16" s="33"/>
      <c r="G16" s="33" t="s">
        <v>126</v>
      </c>
      <c r="H16" s="38"/>
      <c r="I16" s="38"/>
      <c r="J16" s="33"/>
      <c r="K16" s="33" t="s">
        <v>126</v>
      </c>
      <c r="L16" s="38"/>
      <c r="M16" s="38"/>
      <c r="N16" s="33"/>
      <c r="O16" s="33" t="s">
        <v>126</v>
      </c>
      <c r="P16" s="38"/>
      <c r="Q16" s="38"/>
      <c r="R16" s="33"/>
    </row>
  </sheetData>
  <mergeCells count="19">
    <mergeCell ref="A1:A2"/>
    <mergeCell ref="B1:R1"/>
    <mergeCell ref="B2:R2"/>
    <mergeCell ref="A3:A16"/>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7109375" bestFit="1" customWidth="1"/>
    <col min="2" max="2" width="20.42578125" customWidth="1"/>
    <col min="3" max="3" width="1.7109375" customWidth="1"/>
    <col min="4" max="4" width="4.5703125" customWidth="1"/>
    <col min="5" max="5" width="12.140625" customWidth="1"/>
    <col min="6" max="6" width="2" customWidth="1"/>
    <col min="7" max="7" width="1.7109375" customWidth="1"/>
    <col min="8" max="8" width="4.28515625" customWidth="1"/>
    <col min="9" max="9" width="11.5703125" customWidth="1"/>
    <col min="10" max="10" width="2" customWidth="1"/>
  </cols>
  <sheetData>
    <row r="1" spans="1:10" ht="15" customHeight="1" x14ac:dyDescent="0.25">
      <c r="A1" s="7" t="s">
        <v>1087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1088</v>
      </c>
      <c r="B3" s="43" t="s">
        <v>311</v>
      </c>
      <c r="C3" s="43"/>
      <c r="D3" s="43"/>
      <c r="E3" s="43"/>
      <c r="F3" s="43"/>
      <c r="G3" s="43"/>
      <c r="H3" s="43"/>
      <c r="I3" s="43"/>
      <c r="J3" s="43"/>
    </row>
    <row r="4" spans="1:10" x14ac:dyDescent="0.25">
      <c r="A4" s="12"/>
      <c r="B4" s="44"/>
      <c r="C4" s="44"/>
      <c r="D4" s="44"/>
      <c r="E4" s="44"/>
      <c r="F4" s="44"/>
      <c r="G4" s="44"/>
      <c r="H4" s="44"/>
      <c r="I4" s="44"/>
      <c r="J4" s="44"/>
    </row>
    <row r="5" spans="1:10" x14ac:dyDescent="0.25">
      <c r="A5" s="12"/>
      <c r="B5" s="4"/>
      <c r="C5" s="4"/>
      <c r="D5" s="4"/>
      <c r="E5" s="4"/>
      <c r="F5" s="4"/>
      <c r="G5" s="4"/>
      <c r="H5" s="4"/>
      <c r="I5" s="4"/>
      <c r="J5" s="4"/>
    </row>
    <row r="6" spans="1:10" ht="15.75" thickBot="1" x14ac:dyDescent="0.3">
      <c r="A6" s="12"/>
      <c r="B6" s="16"/>
      <c r="C6" s="16" t="s">
        <v>126</v>
      </c>
      <c r="D6" s="31" t="s">
        <v>312</v>
      </c>
      <c r="E6" s="31"/>
      <c r="F6" s="16"/>
      <c r="G6" s="16" t="s">
        <v>126</v>
      </c>
      <c r="H6" s="31" t="s">
        <v>313</v>
      </c>
      <c r="I6" s="31"/>
      <c r="J6" s="16"/>
    </row>
    <row r="7" spans="1:10" x14ac:dyDescent="0.25">
      <c r="A7" s="12"/>
      <c r="B7" s="19" t="s">
        <v>314</v>
      </c>
      <c r="C7" s="21" t="s">
        <v>126</v>
      </c>
      <c r="D7" s="22" t="s">
        <v>155</v>
      </c>
      <c r="E7" s="23">
        <v>970</v>
      </c>
      <c r="F7" s="24" t="s">
        <v>126</v>
      </c>
      <c r="G7" s="21" t="s">
        <v>126</v>
      </c>
      <c r="H7" s="22" t="s">
        <v>155</v>
      </c>
      <c r="I7" s="23">
        <v>919</v>
      </c>
      <c r="J7" s="24" t="s">
        <v>126</v>
      </c>
    </row>
    <row r="8" spans="1:10" x14ac:dyDescent="0.25">
      <c r="A8" s="12"/>
      <c r="B8" s="26" t="s">
        <v>315</v>
      </c>
      <c r="C8" s="16" t="s">
        <v>126</v>
      </c>
      <c r="D8" s="15"/>
      <c r="E8" s="27">
        <v>64</v>
      </c>
      <c r="F8" s="28" t="s">
        <v>126</v>
      </c>
      <c r="G8" s="16" t="s">
        <v>126</v>
      </c>
      <c r="H8" s="15"/>
      <c r="I8" s="27">
        <v>51</v>
      </c>
      <c r="J8" s="28" t="s">
        <v>126</v>
      </c>
    </row>
    <row r="9" spans="1:10" x14ac:dyDescent="0.25">
      <c r="A9" s="12"/>
      <c r="B9" s="19" t="s">
        <v>316</v>
      </c>
      <c r="C9" s="21" t="s">
        <v>126</v>
      </c>
      <c r="D9" s="22"/>
      <c r="E9" s="23">
        <v>73</v>
      </c>
      <c r="F9" s="24" t="s">
        <v>126</v>
      </c>
      <c r="G9" s="21" t="s">
        <v>126</v>
      </c>
      <c r="H9" s="22"/>
      <c r="I9" s="23">
        <v>63</v>
      </c>
      <c r="J9" s="24" t="s">
        <v>126</v>
      </c>
    </row>
    <row r="10" spans="1:10" x14ac:dyDescent="0.25">
      <c r="A10" s="12"/>
      <c r="B10" s="26" t="s">
        <v>317</v>
      </c>
      <c r="C10" s="16" t="s">
        <v>126</v>
      </c>
      <c r="D10" s="15"/>
      <c r="E10" s="27">
        <v>151</v>
      </c>
      <c r="F10" s="28" t="s">
        <v>126</v>
      </c>
      <c r="G10" s="16" t="s">
        <v>126</v>
      </c>
      <c r="H10" s="15"/>
      <c r="I10" s="27">
        <v>125</v>
      </c>
      <c r="J10" s="28" t="s">
        <v>126</v>
      </c>
    </row>
    <row r="11" spans="1:10" ht="15.75" thickBot="1" x14ac:dyDescent="0.3">
      <c r="A11" s="12"/>
      <c r="B11" s="19" t="s">
        <v>276</v>
      </c>
      <c r="C11" s="21" t="s">
        <v>126</v>
      </c>
      <c r="D11" s="22"/>
      <c r="E11" s="23">
        <v>26</v>
      </c>
      <c r="F11" s="24" t="s">
        <v>126</v>
      </c>
      <c r="G11" s="21" t="s">
        <v>126</v>
      </c>
      <c r="H11" s="22"/>
      <c r="I11" s="23">
        <v>18</v>
      </c>
      <c r="J11" s="24" t="s">
        <v>126</v>
      </c>
    </row>
    <row r="12" spans="1:10" x14ac:dyDescent="0.25">
      <c r="A12" s="12"/>
      <c r="B12" s="33"/>
      <c r="C12" s="33" t="s">
        <v>126</v>
      </c>
      <c r="D12" s="36"/>
      <c r="E12" s="36"/>
      <c r="F12" s="33"/>
      <c r="G12" s="33" t="s">
        <v>126</v>
      </c>
      <c r="H12" s="36"/>
      <c r="I12" s="36"/>
      <c r="J12" s="33"/>
    </row>
    <row r="13" spans="1:10" x14ac:dyDescent="0.25">
      <c r="A13" s="12"/>
      <c r="B13" s="26" t="s">
        <v>215</v>
      </c>
      <c r="C13" s="16" t="s">
        <v>126</v>
      </c>
      <c r="D13" s="15"/>
      <c r="E13" s="47">
        <v>1284</v>
      </c>
      <c r="F13" s="28" t="s">
        <v>126</v>
      </c>
      <c r="G13" s="16" t="s">
        <v>126</v>
      </c>
      <c r="H13" s="15"/>
      <c r="I13" s="47">
        <v>1176</v>
      </c>
      <c r="J13" s="28" t="s">
        <v>126</v>
      </c>
    </row>
    <row r="14" spans="1:10" ht="15.75" thickBot="1" x14ac:dyDescent="0.3">
      <c r="A14" s="12"/>
      <c r="B14" s="19" t="s">
        <v>318</v>
      </c>
      <c r="C14" s="21" t="s">
        <v>126</v>
      </c>
      <c r="D14" s="22"/>
      <c r="E14" s="23">
        <v>199</v>
      </c>
      <c r="F14" s="24" t="s">
        <v>126</v>
      </c>
      <c r="G14" s="21" t="s">
        <v>126</v>
      </c>
      <c r="H14" s="22"/>
      <c r="I14" s="23">
        <v>192</v>
      </c>
      <c r="J14" s="24" t="s">
        <v>126</v>
      </c>
    </row>
    <row r="15" spans="1:10" x14ac:dyDescent="0.25">
      <c r="A15" s="12"/>
      <c r="B15" s="33"/>
      <c r="C15" s="33" t="s">
        <v>126</v>
      </c>
      <c r="D15" s="36"/>
      <c r="E15" s="36"/>
      <c r="F15" s="33"/>
      <c r="G15" s="33" t="s">
        <v>126</v>
      </c>
      <c r="H15" s="36"/>
      <c r="I15" s="36"/>
      <c r="J15" s="33"/>
    </row>
    <row r="16" spans="1:10" ht="15.75" thickBot="1" x14ac:dyDescent="0.3">
      <c r="A16" s="12"/>
      <c r="B16" s="2"/>
      <c r="C16" s="16" t="s">
        <v>126</v>
      </c>
      <c r="D16" s="15" t="s">
        <v>155</v>
      </c>
      <c r="E16" s="47">
        <v>1085</v>
      </c>
      <c r="F16" s="28" t="s">
        <v>126</v>
      </c>
      <c r="G16" s="16" t="s">
        <v>126</v>
      </c>
      <c r="H16" s="15" t="s">
        <v>155</v>
      </c>
      <c r="I16" s="27">
        <v>984</v>
      </c>
      <c r="J16" s="28" t="s">
        <v>126</v>
      </c>
    </row>
    <row r="17" spans="1:10" ht="15.75" thickTop="1" x14ac:dyDescent="0.25">
      <c r="A17" s="12"/>
      <c r="B17" s="33"/>
      <c r="C17" s="33" t="s">
        <v>126</v>
      </c>
      <c r="D17" s="38"/>
      <c r="E17" s="38"/>
      <c r="F17" s="33"/>
      <c r="G17" s="33" t="s">
        <v>126</v>
      </c>
      <c r="H17" s="38"/>
      <c r="I17" s="38"/>
      <c r="J17" s="33"/>
    </row>
  </sheetData>
  <mergeCells count="8">
    <mergeCell ref="D6:E6"/>
    <mergeCell ref="H6:I6"/>
    <mergeCell ref="A1:A2"/>
    <mergeCell ref="B1:J1"/>
    <mergeCell ref="B2:J2"/>
    <mergeCell ref="A3:A17"/>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25.140625" bestFit="1" customWidth="1"/>
    <col min="2" max="2" width="22.7109375" bestFit="1" customWidth="1"/>
    <col min="3" max="3" width="1.5703125" bestFit="1" customWidth="1"/>
    <col min="4" max="4" width="1.85546875" bestFit="1" customWidth="1"/>
    <col min="5" max="5" width="4.42578125" bestFit="1" customWidth="1"/>
    <col min="6" max="6" width="3" bestFit="1" customWidth="1"/>
    <col min="8" max="8" width="1.85546875" bestFit="1" customWidth="1"/>
    <col min="9" max="9" width="4.42578125" bestFit="1" customWidth="1"/>
    <col min="10" max="10" width="3" bestFit="1" customWidth="1"/>
    <col min="12" max="12" width="1.85546875" bestFit="1" customWidth="1"/>
    <col min="13" max="13" width="4.42578125" bestFit="1" customWidth="1"/>
    <col min="14" max="14" width="3" bestFit="1" customWidth="1"/>
    <col min="16" max="16" width="1.85546875" bestFit="1" customWidth="1"/>
    <col min="17" max="17" width="4.42578125" bestFit="1" customWidth="1"/>
    <col min="18" max="18" width="3" bestFit="1" customWidth="1"/>
  </cols>
  <sheetData>
    <row r="1" spans="1:18" ht="15" customHeight="1" x14ac:dyDescent="0.25">
      <c r="A1" s="7" t="s">
        <v>1089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1090</v>
      </c>
      <c r="B3" s="43" t="s">
        <v>322</v>
      </c>
      <c r="C3" s="43"/>
      <c r="D3" s="43"/>
      <c r="E3" s="43"/>
      <c r="F3" s="43"/>
      <c r="G3" s="43"/>
      <c r="H3" s="43"/>
      <c r="I3" s="43"/>
      <c r="J3" s="43"/>
      <c r="K3" s="43"/>
      <c r="L3" s="43"/>
      <c r="M3" s="43"/>
      <c r="N3" s="43"/>
      <c r="O3" s="43"/>
      <c r="P3" s="43"/>
      <c r="Q3" s="43"/>
      <c r="R3" s="43"/>
    </row>
    <row r="4" spans="1:18" x14ac:dyDescent="0.25">
      <c r="A4" s="12"/>
      <c r="B4" s="44"/>
      <c r="C4" s="44"/>
      <c r="D4" s="44"/>
      <c r="E4" s="44"/>
      <c r="F4" s="44"/>
      <c r="G4" s="44"/>
      <c r="H4" s="44"/>
      <c r="I4" s="44"/>
      <c r="J4" s="44"/>
      <c r="K4" s="44"/>
      <c r="L4" s="44"/>
      <c r="M4" s="44"/>
      <c r="N4" s="44"/>
      <c r="O4" s="44"/>
      <c r="P4" s="44"/>
      <c r="Q4" s="44"/>
      <c r="R4" s="44"/>
    </row>
    <row r="5" spans="1:18" x14ac:dyDescent="0.25">
      <c r="A5" s="12"/>
      <c r="B5" s="4"/>
      <c r="C5" s="4"/>
      <c r="D5" s="4"/>
      <c r="E5" s="4"/>
      <c r="F5" s="4"/>
      <c r="G5" s="4"/>
      <c r="H5" s="4"/>
      <c r="I5" s="4"/>
      <c r="J5" s="4"/>
      <c r="K5" s="4"/>
      <c r="L5" s="4"/>
      <c r="M5" s="4"/>
      <c r="N5" s="4"/>
      <c r="O5" s="4"/>
      <c r="P5" s="4"/>
      <c r="Q5" s="4"/>
      <c r="R5" s="4"/>
    </row>
    <row r="6" spans="1:18" x14ac:dyDescent="0.25">
      <c r="A6" s="12"/>
      <c r="B6" s="29"/>
      <c r="C6" s="29" t="s">
        <v>126</v>
      </c>
      <c r="D6" s="30" t="s">
        <v>323</v>
      </c>
      <c r="E6" s="30"/>
      <c r="F6" s="30"/>
      <c r="G6" s="30"/>
      <c r="H6" s="30"/>
      <c r="I6" s="30"/>
      <c r="J6" s="29"/>
      <c r="K6" s="29"/>
      <c r="L6" s="30" t="s">
        <v>153</v>
      </c>
      <c r="M6" s="30"/>
      <c r="N6" s="30"/>
      <c r="O6" s="30"/>
      <c r="P6" s="30"/>
      <c r="Q6" s="30"/>
      <c r="R6" s="29"/>
    </row>
    <row r="7" spans="1:18" ht="15.75" thickBot="1" x14ac:dyDescent="0.3">
      <c r="A7" s="12"/>
      <c r="B7" s="29"/>
      <c r="C7" s="29"/>
      <c r="D7" s="31" t="s">
        <v>152</v>
      </c>
      <c r="E7" s="31"/>
      <c r="F7" s="31"/>
      <c r="G7" s="31"/>
      <c r="H7" s="31"/>
      <c r="I7" s="31"/>
      <c r="J7" s="29"/>
      <c r="K7" s="29"/>
      <c r="L7" s="31" t="s">
        <v>152</v>
      </c>
      <c r="M7" s="31"/>
      <c r="N7" s="31"/>
      <c r="O7" s="31"/>
      <c r="P7" s="31"/>
      <c r="Q7" s="31"/>
      <c r="R7" s="29"/>
    </row>
    <row r="8" spans="1:18" ht="15.75" thickBot="1" x14ac:dyDescent="0.3">
      <c r="A8" s="12"/>
      <c r="B8" s="16"/>
      <c r="C8" s="16" t="s">
        <v>126</v>
      </c>
      <c r="D8" s="32">
        <v>2013</v>
      </c>
      <c r="E8" s="32"/>
      <c r="F8" s="16"/>
      <c r="G8" s="16"/>
      <c r="H8" s="32">
        <v>2012</v>
      </c>
      <c r="I8" s="32"/>
      <c r="J8" s="16"/>
      <c r="K8" s="16"/>
      <c r="L8" s="32">
        <v>2013</v>
      </c>
      <c r="M8" s="32"/>
      <c r="N8" s="16"/>
      <c r="O8" s="16"/>
      <c r="P8" s="32">
        <v>2012</v>
      </c>
      <c r="Q8" s="32"/>
      <c r="R8" s="16"/>
    </row>
    <row r="9" spans="1:18" x14ac:dyDescent="0.25">
      <c r="A9" s="12"/>
      <c r="B9" s="4"/>
      <c r="C9" s="11"/>
      <c r="D9" s="11"/>
      <c r="E9" s="11"/>
      <c r="F9" s="11"/>
      <c r="G9" s="11"/>
      <c r="H9" s="11"/>
      <c r="I9" s="11"/>
      <c r="J9" s="11"/>
      <c r="K9" s="11"/>
      <c r="L9" s="11"/>
      <c r="M9" s="11"/>
      <c r="N9" s="11"/>
      <c r="O9" s="11"/>
      <c r="P9" s="11"/>
      <c r="Q9" s="11"/>
      <c r="R9" s="11"/>
    </row>
    <row r="10" spans="1:18" x14ac:dyDescent="0.25">
      <c r="A10" s="12"/>
      <c r="B10" s="19" t="s">
        <v>39</v>
      </c>
      <c r="C10" s="21" t="s">
        <v>126</v>
      </c>
      <c r="D10" s="22" t="s">
        <v>155</v>
      </c>
      <c r="E10" s="23">
        <v>263</v>
      </c>
      <c r="F10" s="24" t="s">
        <v>126</v>
      </c>
      <c r="G10" s="21"/>
      <c r="H10" s="22" t="s">
        <v>155</v>
      </c>
      <c r="I10" s="23">
        <v>243</v>
      </c>
      <c r="J10" s="24" t="s">
        <v>126</v>
      </c>
      <c r="K10" s="21"/>
      <c r="L10" s="22" t="s">
        <v>155</v>
      </c>
      <c r="M10" s="23">
        <v>855</v>
      </c>
      <c r="N10" s="24" t="s">
        <v>126</v>
      </c>
      <c r="O10" s="21"/>
      <c r="P10" s="22" t="s">
        <v>155</v>
      </c>
      <c r="Q10" s="23">
        <v>635</v>
      </c>
      <c r="R10" s="24" t="s">
        <v>126</v>
      </c>
    </row>
    <row r="11" spans="1:18" x14ac:dyDescent="0.25">
      <c r="A11" s="12"/>
      <c r="B11" s="4"/>
      <c r="C11" s="11"/>
      <c r="D11" s="11"/>
      <c r="E11" s="11"/>
      <c r="F11" s="11"/>
      <c r="G11" s="11"/>
      <c r="H11" s="11"/>
      <c r="I11" s="11"/>
      <c r="J11" s="11"/>
      <c r="K11" s="11"/>
      <c r="L11" s="11"/>
      <c r="M11" s="11"/>
      <c r="N11" s="11"/>
      <c r="O11" s="11"/>
      <c r="P11" s="11"/>
      <c r="Q11" s="11"/>
      <c r="R11" s="11"/>
    </row>
    <row r="12" spans="1:18" x14ac:dyDescent="0.25">
      <c r="A12" s="12"/>
      <c r="B12" s="26" t="s">
        <v>324</v>
      </c>
      <c r="C12" s="16" t="s">
        <v>126</v>
      </c>
      <c r="D12" s="15"/>
      <c r="E12" s="27">
        <v>36.5</v>
      </c>
      <c r="F12" s="28" t="s">
        <v>325</v>
      </c>
      <c r="G12" s="16"/>
      <c r="H12" s="15"/>
      <c r="I12" s="27">
        <v>36.700000000000003</v>
      </c>
      <c r="J12" s="28" t="s">
        <v>325</v>
      </c>
      <c r="K12" s="16"/>
      <c r="L12" s="15"/>
      <c r="M12" s="27">
        <v>37.5</v>
      </c>
      <c r="N12" s="28" t="s">
        <v>325</v>
      </c>
      <c r="O12" s="16"/>
      <c r="P12" s="15"/>
      <c r="Q12" s="27">
        <v>35.9</v>
      </c>
      <c r="R12" s="28" t="s">
        <v>325</v>
      </c>
    </row>
  </sheetData>
  <mergeCells count="27">
    <mergeCell ref="A1:A2"/>
    <mergeCell ref="B1:R1"/>
    <mergeCell ref="B2:R2"/>
    <mergeCell ref="A3:A12"/>
    <mergeCell ref="B3:R3"/>
    <mergeCell ref="B4:R4"/>
    <mergeCell ref="C9:F9"/>
    <mergeCell ref="G9:J9"/>
    <mergeCell ref="K9:N9"/>
    <mergeCell ref="O9:R9"/>
    <mergeCell ref="C11:F11"/>
    <mergeCell ref="G11:J11"/>
    <mergeCell ref="K11:N11"/>
    <mergeCell ref="O11:R11"/>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1.42578125" bestFit="1" customWidth="1"/>
    <col min="2" max="2" width="36.5703125" bestFit="1" customWidth="1"/>
    <col min="3" max="3" width="2.5703125" customWidth="1"/>
    <col min="4" max="4" width="3.42578125" customWidth="1"/>
    <col min="5" max="5" width="9" customWidth="1"/>
    <col min="6" max="6" width="3.140625" customWidth="1"/>
    <col min="7" max="7" width="2.5703125" customWidth="1"/>
    <col min="8" max="8" width="3.140625" customWidth="1"/>
    <col min="9" max="9" width="8.42578125" customWidth="1"/>
    <col min="10" max="10" width="3.140625" customWidth="1"/>
  </cols>
  <sheetData>
    <row r="1" spans="1:10" ht="15" customHeight="1" x14ac:dyDescent="0.25">
      <c r="A1" s="7" t="s">
        <v>1091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1092</v>
      </c>
      <c r="B3" s="43" t="s">
        <v>337</v>
      </c>
      <c r="C3" s="43"/>
      <c r="D3" s="43"/>
      <c r="E3" s="43"/>
      <c r="F3" s="43"/>
      <c r="G3" s="43"/>
      <c r="H3" s="43"/>
      <c r="I3" s="43"/>
      <c r="J3" s="43"/>
    </row>
    <row r="4" spans="1:10" x14ac:dyDescent="0.25">
      <c r="A4" s="12"/>
      <c r="B4" s="44"/>
      <c r="C4" s="44"/>
      <c r="D4" s="44"/>
      <c r="E4" s="44"/>
      <c r="F4" s="44"/>
      <c r="G4" s="44"/>
      <c r="H4" s="44"/>
      <c r="I4" s="44"/>
      <c r="J4" s="44"/>
    </row>
    <row r="5" spans="1:10" x14ac:dyDescent="0.25">
      <c r="A5" s="12"/>
      <c r="B5" s="4"/>
      <c r="C5" s="4"/>
      <c r="D5" s="4"/>
      <c r="E5" s="4"/>
      <c r="F5" s="4"/>
      <c r="G5" s="4"/>
      <c r="H5" s="4"/>
      <c r="I5" s="4"/>
      <c r="J5" s="4"/>
    </row>
    <row r="6" spans="1:10" ht="19.5" customHeight="1" x14ac:dyDescent="0.25">
      <c r="A6" s="12"/>
      <c r="B6" s="29"/>
      <c r="C6" s="29" t="s">
        <v>126</v>
      </c>
      <c r="D6" s="30" t="s">
        <v>338</v>
      </c>
      <c r="E6" s="30"/>
      <c r="F6" s="29"/>
      <c r="G6" s="29" t="s">
        <v>126</v>
      </c>
      <c r="H6" s="30" t="s">
        <v>339</v>
      </c>
      <c r="I6" s="30"/>
      <c r="J6" s="29"/>
    </row>
    <row r="7" spans="1:10" ht="15.75" thickBot="1" x14ac:dyDescent="0.3">
      <c r="A7" s="12"/>
      <c r="B7" s="29"/>
      <c r="C7" s="29"/>
      <c r="D7" s="31">
        <v>2013</v>
      </c>
      <c r="E7" s="31"/>
      <c r="F7" s="29"/>
      <c r="G7" s="29"/>
      <c r="H7" s="31">
        <v>2012</v>
      </c>
      <c r="I7" s="31"/>
      <c r="J7" s="29"/>
    </row>
    <row r="8" spans="1:10" x14ac:dyDescent="0.25">
      <c r="A8" s="12"/>
      <c r="B8" s="19" t="s">
        <v>340</v>
      </c>
      <c r="C8" s="21" t="s">
        <v>126</v>
      </c>
      <c r="D8" s="22"/>
      <c r="E8" s="23">
        <v>450</v>
      </c>
      <c r="F8" s="24" t="s">
        <v>126</v>
      </c>
      <c r="G8" s="21" t="s">
        <v>126</v>
      </c>
      <c r="H8" s="22"/>
      <c r="I8" s="23">
        <v>449</v>
      </c>
      <c r="J8" s="24" t="s">
        <v>126</v>
      </c>
    </row>
    <row r="9" spans="1:10" x14ac:dyDescent="0.25">
      <c r="A9" s="12"/>
      <c r="B9" s="26" t="s">
        <v>341</v>
      </c>
      <c r="C9" s="16" t="s">
        <v>126</v>
      </c>
      <c r="D9" s="15"/>
      <c r="E9" s="47">
        <v>1099</v>
      </c>
      <c r="F9" s="28" t="s">
        <v>126</v>
      </c>
      <c r="G9" s="16" t="s">
        <v>126</v>
      </c>
      <c r="H9" s="15"/>
      <c r="I9" s="47">
        <v>1099</v>
      </c>
      <c r="J9" s="28" t="s">
        <v>126</v>
      </c>
    </row>
    <row r="10" spans="1:10" x14ac:dyDescent="0.25">
      <c r="A10" s="12"/>
      <c r="B10" s="19" t="s">
        <v>342</v>
      </c>
      <c r="C10" s="21" t="s">
        <v>126</v>
      </c>
      <c r="D10" s="22"/>
      <c r="E10" s="23">
        <v>991</v>
      </c>
      <c r="F10" s="24" t="s">
        <v>126</v>
      </c>
      <c r="G10" s="21" t="s">
        <v>126</v>
      </c>
      <c r="H10" s="22"/>
      <c r="I10" s="23">
        <v>991</v>
      </c>
      <c r="J10" s="24" t="s">
        <v>126</v>
      </c>
    </row>
    <row r="11" spans="1:10" x14ac:dyDescent="0.25">
      <c r="A11" s="12"/>
      <c r="B11" s="26" t="s">
        <v>343</v>
      </c>
      <c r="C11" s="16" t="s">
        <v>126</v>
      </c>
      <c r="D11" s="15"/>
      <c r="E11" s="27">
        <v>550</v>
      </c>
      <c r="F11" s="28" t="s">
        <v>126</v>
      </c>
      <c r="G11" s="16" t="s">
        <v>126</v>
      </c>
      <c r="H11" s="15"/>
      <c r="I11" s="27" t="s">
        <v>189</v>
      </c>
      <c r="J11" s="28" t="s">
        <v>126</v>
      </c>
    </row>
    <row r="12" spans="1:10" x14ac:dyDescent="0.25">
      <c r="A12" s="12"/>
      <c r="B12" s="19" t="s">
        <v>344</v>
      </c>
      <c r="C12" s="21" t="s">
        <v>126</v>
      </c>
      <c r="D12" s="22"/>
      <c r="E12" s="23">
        <v>547</v>
      </c>
      <c r="F12" s="24" t="s">
        <v>126</v>
      </c>
      <c r="G12" s="21" t="s">
        <v>126</v>
      </c>
      <c r="H12" s="22"/>
      <c r="I12" s="23" t="s">
        <v>189</v>
      </c>
      <c r="J12" s="24" t="s">
        <v>126</v>
      </c>
    </row>
    <row r="13" spans="1:10" x14ac:dyDescent="0.25">
      <c r="A13" s="12"/>
      <c r="B13" s="26" t="s">
        <v>345</v>
      </c>
      <c r="C13" s="16" t="s">
        <v>126</v>
      </c>
      <c r="D13" s="15"/>
      <c r="E13" s="27">
        <v>769</v>
      </c>
      <c r="F13" s="28" t="s">
        <v>126</v>
      </c>
      <c r="G13" s="16" t="s">
        <v>126</v>
      </c>
      <c r="H13" s="15"/>
      <c r="I13" s="27">
        <v>781</v>
      </c>
      <c r="J13" s="28" t="s">
        <v>126</v>
      </c>
    </row>
    <row r="14" spans="1:10" x14ac:dyDescent="0.25">
      <c r="A14" s="12"/>
      <c r="B14" s="19" t="s">
        <v>346</v>
      </c>
      <c r="C14" s="21" t="s">
        <v>126</v>
      </c>
      <c r="D14" s="22"/>
      <c r="E14" s="23">
        <v>448</v>
      </c>
      <c r="F14" s="24" t="s">
        <v>126</v>
      </c>
      <c r="G14" s="21" t="s">
        <v>126</v>
      </c>
      <c r="H14" s="22"/>
      <c r="I14" s="23">
        <v>448</v>
      </c>
      <c r="J14" s="24" t="s">
        <v>126</v>
      </c>
    </row>
    <row r="15" spans="1:10" x14ac:dyDescent="0.25">
      <c r="A15" s="12"/>
      <c r="B15" s="26" t="s">
        <v>347</v>
      </c>
      <c r="C15" s="16" t="s">
        <v>126</v>
      </c>
      <c r="D15" s="15"/>
      <c r="E15" s="27" t="s">
        <v>189</v>
      </c>
      <c r="F15" s="28" t="s">
        <v>126</v>
      </c>
      <c r="G15" s="16" t="s">
        <v>126</v>
      </c>
      <c r="H15" s="15"/>
      <c r="I15" s="27">
        <v>200</v>
      </c>
      <c r="J15" s="28" t="s">
        <v>126</v>
      </c>
    </row>
    <row r="16" spans="1:10" x14ac:dyDescent="0.25">
      <c r="A16" s="12"/>
      <c r="B16" s="19" t="s">
        <v>348</v>
      </c>
      <c r="C16" s="21" t="s">
        <v>126</v>
      </c>
      <c r="D16" s="22"/>
      <c r="E16" s="23" t="s">
        <v>189</v>
      </c>
      <c r="F16" s="24" t="s">
        <v>126</v>
      </c>
      <c r="G16" s="21" t="s">
        <v>126</v>
      </c>
      <c r="H16" s="22"/>
      <c r="I16" s="23">
        <v>818</v>
      </c>
      <c r="J16" s="24" t="s">
        <v>126</v>
      </c>
    </row>
    <row r="17" spans="1:10" ht="15.75" thickBot="1" x14ac:dyDescent="0.3">
      <c r="A17" s="12"/>
      <c r="B17" s="26" t="s">
        <v>349</v>
      </c>
      <c r="C17" s="16" t="s">
        <v>126</v>
      </c>
      <c r="D17" s="15"/>
      <c r="E17" s="27">
        <v>249</v>
      </c>
      <c r="F17" s="28" t="s">
        <v>126</v>
      </c>
      <c r="G17" s="16" t="s">
        <v>126</v>
      </c>
      <c r="H17" s="15"/>
      <c r="I17" s="27">
        <v>249</v>
      </c>
      <c r="J17" s="28" t="s">
        <v>126</v>
      </c>
    </row>
    <row r="18" spans="1:10" x14ac:dyDescent="0.25">
      <c r="A18" s="12"/>
      <c r="B18" s="33"/>
      <c r="C18" s="33" t="s">
        <v>126</v>
      </c>
      <c r="D18" s="36"/>
      <c r="E18" s="36"/>
      <c r="F18" s="33"/>
      <c r="G18" s="33" t="s">
        <v>126</v>
      </c>
      <c r="H18" s="36"/>
      <c r="I18" s="36"/>
      <c r="J18" s="33"/>
    </row>
    <row r="19" spans="1:10" ht="25.5" x14ac:dyDescent="0.25">
      <c r="A19" s="12"/>
      <c r="B19" s="19" t="s">
        <v>350</v>
      </c>
      <c r="C19" s="21" t="s">
        <v>126</v>
      </c>
      <c r="D19" s="22"/>
      <c r="E19" s="25">
        <v>5103</v>
      </c>
      <c r="F19" s="24" t="s">
        <v>126</v>
      </c>
      <c r="G19" s="21" t="s">
        <v>126</v>
      </c>
      <c r="H19" s="22"/>
      <c r="I19" s="25">
        <v>5035</v>
      </c>
      <c r="J19" s="24" t="s">
        <v>126</v>
      </c>
    </row>
    <row r="20" spans="1:10" ht="15.75" thickBot="1" x14ac:dyDescent="0.3">
      <c r="A20" s="12"/>
      <c r="B20" s="26" t="s">
        <v>118</v>
      </c>
      <c r="C20" s="16" t="s">
        <v>126</v>
      </c>
      <c r="D20" s="15"/>
      <c r="E20" s="47">
        <v>1009</v>
      </c>
      <c r="F20" s="28" t="s">
        <v>126</v>
      </c>
      <c r="G20" s="16" t="s">
        <v>126</v>
      </c>
      <c r="H20" s="15"/>
      <c r="I20" s="27">
        <v>60</v>
      </c>
      <c r="J20" s="28" t="s">
        <v>126</v>
      </c>
    </row>
    <row r="21" spans="1:10" x14ac:dyDescent="0.25">
      <c r="A21" s="12"/>
      <c r="B21" s="33"/>
      <c r="C21" s="33" t="s">
        <v>126</v>
      </c>
      <c r="D21" s="36"/>
      <c r="E21" s="36"/>
      <c r="F21" s="33"/>
      <c r="G21" s="33" t="s">
        <v>126</v>
      </c>
      <c r="H21" s="36"/>
      <c r="I21" s="36"/>
      <c r="J21" s="33"/>
    </row>
    <row r="22" spans="1:10" ht="15.75" thickBot="1" x14ac:dyDescent="0.3">
      <c r="A22" s="12"/>
      <c r="B22" s="53"/>
      <c r="C22" s="21" t="s">
        <v>126</v>
      </c>
      <c r="D22" s="22" t="s">
        <v>155</v>
      </c>
      <c r="E22" s="25">
        <v>6112</v>
      </c>
      <c r="F22" s="24" t="s">
        <v>126</v>
      </c>
      <c r="G22" s="21" t="s">
        <v>126</v>
      </c>
      <c r="H22" s="22" t="s">
        <v>155</v>
      </c>
      <c r="I22" s="25">
        <v>5095</v>
      </c>
      <c r="J22" s="24" t="s">
        <v>126</v>
      </c>
    </row>
    <row r="23" spans="1:10" ht="15.75" thickTop="1" x14ac:dyDescent="0.25">
      <c r="A23" s="12"/>
      <c r="B23" s="33"/>
      <c r="C23" s="33" t="s">
        <v>126</v>
      </c>
      <c r="D23" s="38"/>
      <c r="E23" s="38"/>
      <c r="F23" s="33"/>
      <c r="G23" s="33" t="s">
        <v>126</v>
      </c>
      <c r="H23" s="38"/>
      <c r="I23" s="38"/>
      <c r="J23" s="33"/>
    </row>
    <row r="24" spans="1:10" x14ac:dyDescent="0.25">
      <c r="A24" s="12" t="s">
        <v>1093</v>
      </c>
      <c r="B24" s="43" t="s">
        <v>351</v>
      </c>
      <c r="C24" s="43"/>
      <c r="D24" s="43"/>
      <c r="E24" s="43"/>
      <c r="F24" s="43"/>
      <c r="G24" s="43"/>
      <c r="H24" s="43"/>
      <c r="I24" s="43"/>
      <c r="J24" s="43"/>
    </row>
    <row r="25" spans="1:10" x14ac:dyDescent="0.25">
      <c r="A25" s="12"/>
      <c r="B25" s="44"/>
      <c r="C25" s="44"/>
      <c r="D25" s="44"/>
      <c r="E25" s="44"/>
      <c r="F25" s="44"/>
      <c r="G25" s="44"/>
      <c r="H25" s="44"/>
      <c r="I25" s="44"/>
      <c r="J25" s="44"/>
    </row>
    <row r="26" spans="1:10" x14ac:dyDescent="0.25">
      <c r="A26" s="12"/>
      <c r="B26" s="4"/>
      <c r="C26" s="4"/>
      <c r="D26" s="4"/>
      <c r="E26" s="4"/>
      <c r="F26" s="4"/>
    </row>
    <row r="27" spans="1:10" ht="15.75" thickBot="1" x14ac:dyDescent="0.3">
      <c r="A27" s="12"/>
      <c r="B27" s="60" t="s">
        <v>288</v>
      </c>
      <c r="C27" s="16" t="s">
        <v>126</v>
      </c>
      <c r="D27" s="31" t="s">
        <v>289</v>
      </c>
      <c r="E27" s="31"/>
      <c r="F27" s="16"/>
    </row>
    <row r="28" spans="1:10" x14ac:dyDescent="0.25">
      <c r="A28" s="12"/>
      <c r="B28" s="19">
        <v>2013</v>
      </c>
      <c r="C28" s="21" t="s">
        <v>126</v>
      </c>
      <c r="D28" s="22"/>
      <c r="E28" s="23">
        <v>973</v>
      </c>
      <c r="F28" s="24" t="s">
        <v>126</v>
      </c>
    </row>
    <row r="29" spans="1:10" x14ac:dyDescent="0.25">
      <c r="A29" s="12"/>
      <c r="B29" s="26">
        <v>2015</v>
      </c>
      <c r="C29" s="16" t="s">
        <v>126</v>
      </c>
      <c r="D29" s="15"/>
      <c r="E29" s="27">
        <v>450</v>
      </c>
      <c r="F29" s="28" t="s">
        <v>126</v>
      </c>
    </row>
    <row r="30" spans="1:10" x14ac:dyDescent="0.25">
      <c r="A30" s="12"/>
      <c r="B30" s="19">
        <v>2017</v>
      </c>
      <c r="C30" s="21" t="s">
        <v>126</v>
      </c>
      <c r="D30" s="22"/>
      <c r="E30" s="23">
        <v>700</v>
      </c>
      <c r="F30" s="24" t="s">
        <v>126</v>
      </c>
    </row>
    <row r="31" spans="1:10" x14ac:dyDescent="0.25">
      <c r="A31" s="12"/>
      <c r="B31" s="26">
        <v>2018</v>
      </c>
      <c r="C31" s="16" t="s">
        <v>126</v>
      </c>
      <c r="D31" s="15"/>
      <c r="E31" s="27">
        <v>249</v>
      </c>
      <c r="F31" s="28" t="s">
        <v>126</v>
      </c>
    </row>
    <row r="32" spans="1:10" ht="15.75" thickBot="1" x14ac:dyDescent="0.3">
      <c r="A32" s="12"/>
      <c r="B32" s="19" t="s">
        <v>352</v>
      </c>
      <c r="C32" s="21" t="s">
        <v>126</v>
      </c>
      <c r="D32" s="22"/>
      <c r="E32" s="25">
        <v>3635</v>
      </c>
      <c r="F32" s="24" t="s">
        <v>126</v>
      </c>
    </row>
    <row r="33" spans="1:6" x14ac:dyDescent="0.25">
      <c r="A33" s="12"/>
      <c r="B33" s="33"/>
      <c r="C33" s="33" t="s">
        <v>126</v>
      </c>
      <c r="D33" s="36"/>
      <c r="E33" s="36"/>
      <c r="F33" s="33"/>
    </row>
    <row r="34" spans="1:6" ht="15.75" thickBot="1" x14ac:dyDescent="0.3">
      <c r="A34" s="12"/>
      <c r="B34" s="2"/>
      <c r="C34" s="16" t="s">
        <v>126</v>
      </c>
      <c r="D34" s="15" t="s">
        <v>155</v>
      </c>
      <c r="E34" s="47">
        <v>6007</v>
      </c>
      <c r="F34" s="28" t="s">
        <v>126</v>
      </c>
    </row>
    <row r="35" spans="1:6" ht="15.75" thickTop="1" x14ac:dyDescent="0.25">
      <c r="A35" s="12"/>
      <c r="B35" s="33"/>
      <c r="C35" s="33" t="s">
        <v>126</v>
      </c>
      <c r="D35" s="38"/>
      <c r="E35" s="38"/>
      <c r="F35" s="33"/>
    </row>
  </sheetData>
  <mergeCells count="19">
    <mergeCell ref="A24:A35"/>
    <mergeCell ref="B24:J24"/>
    <mergeCell ref="B25:J25"/>
    <mergeCell ref="H6:I6"/>
    <mergeCell ref="H7:I7"/>
    <mergeCell ref="J6:J7"/>
    <mergeCell ref="D27:E27"/>
    <mergeCell ref="A1:A2"/>
    <mergeCell ref="B1:J1"/>
    <mergeCell ref="B2:J2"/>
    <mergeCell ref="A3:A23"/>
    <mergeCell ref="B3:J3"/>
    <mergeCell ref="B4:J4"/>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showGridLines="0" workbookViewId="0"/>
  </sheetViews>
  <sheetFormatPr defaultRowHeight="15" x14ac:dyDescent="0.25"/>
  <cols>
    <col min="1" max="3" width="36.5703125" bestFit="1" customWidth="1"/>
    <col min="4" max="4" width="34.42578125" customWidth="1"/>
    <col min="5" max="5" width="8.7109375" customWidth="1"/>
    <col min="6" max="6" width="31.7109375" customWidth="1"/>
    <col min="7" max="7" width="2.5703125" customWidth="1"/>
    <col min="8" max="8" width="17.140625" customWidth="1"/>
    <col min="9" max="9" width="19.28515625" customWidth="1"/>
    <col min="10" max="10" width="4.28515625" customWidth="1"/>
    <col min="11" max="11" width="2.5703125" customWidth="1"/>
    <col min="12" max="12" width="3.28515625" customWidth="1"/>
    <col min="13" max="13" width="19.28515625" customWidth="1"/>
    <col min="14" max="14" width="3.140625" customWidth="1"/>
    <col min="15" max="15" width="2.5703125" customWidth="1"/>
    <col min="16" max="16" width="36.5703125" bestFit="1" customWidth="1"/>
    <col min="17" max="17" width="10.42578125" customWidth="1"/>
    <col min="18" max="18" width="3.140625" customWidth="1"/>
    <col min="19" max="19" width="2.5703125" customWidth="1"/>
    <col min="20" max="20" width="3.140625" customWidth="1"/>
    <col min="21" max="21" width="10.42578125" customWidth="1"/>
    <col min="22" max="22" width="3.140625" customWidth="1"/>
    <col min="23" max="23" width="2.5703125" customWidth="1"/>
    <col min="24" max="24" width="3.140625" customWidth="1"/>
    <col min="25" max="25" width="10.42578125" customWidth="1"/>
    <col min="26" max="26" width="3.140625" customWidth="1"/>
    <col min="27" max="27" width="2.5703125" customWidth="1"/>
    <col min="28" max="28" width="3.140625" customWidth="1"/>
    <col min="29" max="29" width="10.42578125" customWidth="1"/>
    <col min="30" max="30" width="3.140625" customWidth="1"/>
  </cols>
  <sheetData>
    <row r="1" spans="1:30" ht="15" customHeight="1" x14ac:dyDescent="0.25">
      <c r="A1" s="7" t="s">
        <v>1094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25.5" customHeight="1" x14ac:dyDescent="0.25">
      <c r="A3" s="12" t="s">
        <v>1095</v>
      </c>
      <c r="B3" s="43" t="s">
        <v>399</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x14ac:dyDescent="0.25">
      <c r="A4" s="1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2"/>
      <c r="B5" s="4"/>
      <c r="C5" s="4"/>
      <c r="D5" s="4"/>
      <c r="E5" s="4"/>
      <c r="F5" s="4"/>
      <c r="G5" s="4"/>
      <c r="H5" s="4"/>
    </row>
    <row r="6" spans="1:30" x14ac:dyDescent="0.25">
      <c r="A6" s="12"/>
      <c r="B6" s="111" t="s">
        <v>400</v>
      </c>
      <c r="C6" s="29" t="s">
        <v>126</v>
      </c>
      <c r="D6" s="17" t="s">
        <v>401</v>
      </c>
      <c r="E6" s="29" t="s">
        <v>126</v>
      </c>
      <c r="F6" s="51" t="s">
        <v>404</v>
      </c>
      <c r="G6" s="29" t="s">
        <v>126</v>
      </c>
      <c r="H6" s="17" t="s">
        <v>409</v>
      </c>
    </row>
    <row r="7" spans="1:30" x14ac:dyDescent="0.25">
      <c r="A7" s="12"/>
      <c r="B7" s="111"/>
      <c r="C7" s="29"/>
      <c r="D7" s="17" t="s">
        <v>402</v>
      </c>
      <c r="E7" s="29"/>
      <c r="F7" s="51" t="s">
        <v>405</v>
      </c>
      <c r="G7" s="29"/>
      <c r="H7" s="17" t="s">
        <v>410</v>
      </c>
    </row>
    <row r="8" spans="1:30" x14ac:dyDescent="0.25">
      <c r="A8" s="12"/>
      <c r="B8" s="111"/>
      <c r="C8" s="29"/>
      <c r="D8" s="17" t="s">
        <v>403</v>
      </c>
      <c r="E8" s="29"/>
      <c r="F8" s="51" t="s">
        <v>406</v>
      </c>
      <c r="G8" s="29"/>
      <c r="H8" s="17"/>
    </row>
    <row r="9" spans="1:30" x14ac:dyDescent="0.25">
      <c r="A9" s="12"/>
      <c r="B9" s="111"/>
      <c r="C9" s="29"/>
      <c r="D9" s="17"/>
      <c r="E9" s="29"/>
      <c r="F9" s="51" t="s">
        <v>407</v>
      </c>
      <c r="G9" s="29"/>
      <c r="H9" s="17"/>
    </row>
    <row r="10" spans="1:30" ht="15.75" thickBot="1" x14ac:dyDescent="0.3">
      <c r="A10" s="12"/>
      <c r="B10" s="111"/>
      <c r="C10" s="29"/>
      <c r="D10" s="18"/>
      <c r="E10" s="29"/>
      <c r="F10" s="52" t="s">
        <v>408</v>
      </c>
      <c r="G10" s="29"/>
      <c r="H10" s="18"/>
    </row>
    <row r="11" spans="1:30" x14ac:dyDescent="0.25">
      <c r="A11" s="12"/>
      <c r="B11" s="19" t="s">
        <v>411</v>
      </c>
      <c r="C11" s="21" t="s">
        <v>126</v>
      </c>
      <c r="D11" s="106">
        <v>96</v>
      </c>
      <c r="E11" s="21" t="s">
        <v>126</v>
      </c>
      <c r="F11" s="106">
        <v>4</v>
      </c>
      <c r="G11" s="21" t="s">
        <v>126</v>
      </c>
      <c r="H11" s="106">
        <v>26</v>
      </c>
    </row>
    <row r="12" spans="1:30" x14ac:dyDescent="0.25">
      <c r="A12" s="12"/>
      <c r="B12" s="107" t="s">
        <v>1096</v>
      </c>
      <c r="C12" s="16" t="s">
        <v>126</v>
      </c>
      <c r="D12" s="108" t="s">
        <v>413</v>
      </c>
      <c r="E12" s="16" t="s">
        <v>126</v>
      </c>
      <c r="F12" s="108" t="s">
        <v>414</v>
      </c>
      <c r="G12" s="16" t="s">
        <v>126</v>
      </c>
      <c r="H12" s="108">
        <v>27</v>
      </c>
    </row>
    <row r="13" spans="1:30" x14ac:dyDescent="0.25">
      <c r="A13" s="12"/>
      <c r="B13" s="109" t="s">
        <v>1097</v>
      </c>
      <c r="C13" s="21" t="s">
        <v>126</v>
      </c>
      <c r="D13" s="106" t="s">
        <v>416</v>
      </c>
      <c r="E13" s="21" t="s">
        <v>126</v>
      </c>
      <c r="F13" s="106" t="s">
        <v>417</v>
      </c>
      <c r="G13" s="21" t="s">
        <v>126</v>
      </c>
      <c r="H13" s="106">
        <v>27</v>
      </c>
    </row>
    <row r="14" spans="1:30" x14ac:dyDescent="0.25">
      <c r="A14" s="12"/>
      <c r="B14" s="107" t="s">
        <v>418</v>
      </c>
      <c r="C14" s="16" t="s">
        <v>126</v>
      </c>
      <c r="D14" s="110">
        <v>2574</v>
      </c>
      <c r="E14" s="16" t="s">
        <v>126</v>
      </c>
      <c r="F14" s="108" t="s">
        <v>419</v>
      </c>
      <c r="G14" s="16" t="s">
        <v>126</v>
      </c>
      <c r="H14" s="108">
        <v>39</v>
      </c>
    </row>
    <row r="15" spans="1:30" x14ac:dyDescent="0.25">
      <c r="A15" s="12"/>
      <c r="B15" s="19" t="s">
        <v>420</v>
      </c>
      <c r="C15" s="21" t="s">
        <v>126</v>
      </c>
      <c r="D15" s="106">
        <v>8</v>
      </c>
      <c r="E15" s="21" t="s">
        <v>126</v>
      </c>
      <c r="F15" s="106" t="s">
        <v>419</v>
      </c>
      <c r="G15" s="21" t="s">
        <v>126</v>
      </c>
      <c r="H15" s="106">
        <v>40</v>
      </c>
    </row>
    <row r="16" spans="1:30" x14ac:dyDescent="0.25">
      <c r="A16" s="12"/>
      <c r="B16" s="26" t="s">
        <v>421</v>
      </c>
      <c r="C16" s="16" t="s">
        <v>126</v>
      </c>
      <c r="D16" s="108">
        <v>2</v>
      </c>
      <c r="E16" s="16" t="s">
        <v>126</v>
      </c>
      <c r="F16" s="108" t="s">
        <v>419</v>
      </c>
      <c r="G16" s="16" t="s">
        <v>126</v>
      </c>
      <c r="H16" s="108">
        <v>42</v>
      </c>
    </row>
    <row r="17" spans="1:30" ht="25.5" x14ac:dyDescent="0.25">
      <c r="A17" s="12"/>
      <c r="B17" s="19" t="s">
        <v>422</v>
      </c>
      <c r="C17" s="21" t="s">
        <v>126</v>
      </c>
      <c r="D17" s="106">
        <v>31</v>
      </c>
      <c r="E17" s="21" t="s">
        <v>126</v>
      </c>
      <c r="F17" s="106" t="s">
        <v>419</v>
      </c>
      <c r="G17" s="21" t="s">
        <v>126</v>
      </c>
      <c r="H17" s="106">
        <v>48</v>
      </c>
    </row>
    <row r="18" spans="1:30" x14ac:dyDescent="0.25">
      <c r="A18" s="12"/>
      <c r="B18" s="26" t="s">
        <v>423</v>
      </c>
      <c r="C18" s="16" t="s">
        <v>126</v>
      </c>
      <c r="D18" s="108">
        <v>1</v>
      </c>
      <c r="E18" s="16" t="s">
        <v>126</v>
      </c>
      <c r="F18" s="108" t="s">
        <v>419</v>
      </c>
      <c r="G18" s="16" t="s">
        <v>126</v>
      </c>
      <c r="H18" s="108">
        <v>53</v>
      </c>
    </row>
    <row r="19" spans="1:30" x14ac:dyDescent="0.25">
      <c r="A19" s="12"/>
      <c r="B19" s="19" t="s">
        <v>424</v>
      </c>
      <c r="C19" s="21" t="s">
        <v>126</v>
      </c>
      <c r="D19" s="106">
        <v>10</v>
      </c>
      <c r="E19" s="21" t="s">
        <v>126</v>
      </c>
      <c r="F19" s="106">
        <v>2</v>
      </c>
      <c r="G19" s="21" t="s">
        <v>126</v>
      </c>
      <c r="H19" s="106">
        <v>54</v>
      </c>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02" x14ac:dyDescent="0.25">
      <c r="A21" s="12"/>
      <c r="B21" s="58" t="s">
        <v>425</v>
      </c>
      <c r="C21" s="58" t="s">
        <v>1098</v>
      </c>
    </row>
    <row r="22" spans="1:30" ht="89.25" x14ac:dyDescent="0.25">
      <c r="A22" s="12"/>
      <c r="B22" s="58" t="s">
        <v>427</v>
      </c>
      <c r="C22" s="58" t="s">
        <v>1099</v>
      </c>
    </row>
    <row r="23" spans="1:30" ht="25.5" customHeight="1" x14ac:dyDescent="0.25">
      <c r="A23" s="12" t="s">
        <v>1100</v>
      </c>
      <c r="B23" s="43" t="s">
        <v>434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x14ac:dyDescent="0.25">
      <c r="A27" s="12"/>
      <c r="B27" s="4"/>
      <c r="C27" s="4"/>
      <c r="D27" s="4"/>
      <c r="E27" s="4"/>
      <c r="F27" s="4"/>
      <c r="G27" s="4"/>
      <c r="H27" s="4"/>
      <c r="I27" s="4"/>
      <c r="J27" s="4"/>
      <c r="K27" s="4"/>
      <c r="L27" s="4"/>
      <c r="M27" s="4"/>
      <c r="N27" s="4"/>
      <c r="O27" s="4"/>
      <c r="P27" s="4"/>
    </row>
    <row r="28" spans="1:30" x14ac:dyDescent="0.25">
      <c r="A28" s="12"/>
      <c r="B28" s="76" t="s">
        <v>435</v>
      </c>
      <c r="C28" s="29" t="s">
        <v>126</v>
      </c>
      <c r="D28" s="86" t="s">
        <v>436</v>
      </c>
      <c r="E28" s="86"/>
      <c r="F28" s="29"/>
      <c r="G28" s="29"/>
      <c r="H28" s="86" t="s">
        <v>440</v>
      </c>
      <c r="I28" s="86"/>
      <c r="J28" s="29"/>
      <c r="K28" s="29"/>
      <c r="L28" s="86" t="s">
        <v>443</v>
      </c>
      <c r="M28" s="86"/>
      <c r="N28" s="29"/>
      <c r="O28" s="29" t="s">
        <v>126</v>
      </c>
      <c r="P28" s="86" t="s">
        <v>445</v>
      </c>
    </row>
    <row r="29" spans="1:30" x14ac:dyDescent="0.25">
      <c r="A29" s="12"/>
      <c r="B29" s="76"/>
      <c r="C29" s="29"/>
      <c r="D29" s="86" t="s">
        <v>437</v>
      </c>
      <c r="E29" s="86"/>
      <c r="F29" s="29"/>
      <c r="G29" s="29"/>
      <c r="H29" s="86" t="s">
        <v>441</v>
      </c>
      <c r="I29" s="86"/>
      <c r="J29" s="29"/>
      <c r="K29" s="29"/>
      <c r="L29" s="86" t="s">
        <v>444</v>
      </c>
      <c r="M29" s="86"/>
      <c r="N29" s="29"/>
      <c r="O29" s="29"/>
      <c r="P29" s="86"/>
    </row>
    <row r="30" spans="1:30" x14ac:dyDescent="0.25">
      <c r="A30" s="12"/>
      <c r="B30" s="76"/>
      <c r="C30" s="29"/>
      <c r="D30" s="86" t="s">
        <v>438</v>
      </c>
      <c r="E30" s="86"/>
      <c r="F30" s="29"/>
      <c r="G30" s="29"/>
      <c r="H30" s="86" t="s">
        <v>442</v>
      </c>
      <c r="I30" s="86"/>
      <c r="J30" s="29"/>
      <c r="K30" s="29"/>
      <c r="L30" s="86"/>
      <c r="M30" s="86"/>
      <c r="N30" s="29"/>
      <c r="O30" s="29"/>
      <c r="P30" s="86"/>
    </row>
    <row r="31" spans="1:30" ht="15.75" thickBot="1" x14ac:dyDescent="0.3">
      <c r="A31" s="12"/>
      <c r="B31" s="76"/>
      <c r="C31" s="29"/>
      <c r="D31" s="87" t="s">
        <v>439</v>
      </c>
      <c r="E31" s="87"/>
      <c r="F31" s="29"/>
      <c r="G31" s="29"/>
      <c r="H31" s="87"/>
      <c r="I31" s="87"/>
      <c r="J31" s="29"/>
      <c r="K31" s="29"/>
      <c r="L31" s="87"/>
      <c r="M31" s="87"/>
      <c r="N31" s="29"/>
      <c r="O31" s="29"/>
      <c r="P31" s="87"/>
    </row>
    <row r="32" spans="1:30" x14ac:dyDescent="0.25">
      <c r="A32" s="12"/>
      <c r="B32" s="4"/>
      <c r="C32" s="11"/>
      <c r="D32" s="11"/>
      <c r="E32" s="11"/>
      <c r="F32" s="11"/>
      <c r="G32" s="11"/>
      <c r="H32" s="11"/>
      <c r="I32" s="11"/>
      <c r="J32" s="11"/>
      <c r="K32" s="11"/>
      <c r="L32" s="11"/>
      <c r="M32" s="11"/>
      <c r="N32" s="11"/>
      <c r="O32" s="11"/>
      <c r="P32" s="11"/>
    </row>
    <row r="33" spans="1:16" ht="26.25" x14ac:dyDescent="0.25">
      <c r="A33" s="12"/>
      <c r="B33" s="73" t="s">
        <v>446</v>
      </c>
      <c r="C33" s="21" t="s">
        <v>126</v>
      </c>
      <c r="D33" s="77"/>
      <c r="E33" s="78">
        <v>33.299999999999997</v>
      </c>
      <c r="F33" s="79" t="s">
        <v>325</v>
      </c>
      <c r="G33" s="21"/>
      <c r="H33" s="77"/>
      <c r="I33" s="80">
        <v>3300000</v>
      </c>
      <c r="J33" s="79" t="s">
        <v>126</v>
      </c>
      <c r="K33" s="21"/>
      <c r="L33" s="77"/>
      <c r="M33" s="80">
        <v>10000000</v>
      </c>
      <c r="N33" s="79" t="s">
        <v>126</v>
      </c>
      <c r="O33" s="21" t="s">
        <v>126</v>
      </c>
      <c r="P33" s="77" t="s">
        <v>447</v>
      </c>
    </row>
    <row r="34" spans="1:16" ht="26.25" x14ac:dyDescent="0.25">
      <c r="A34" s="12"/>
      <c r="B34" s="71" t="s">
        <v>448</v>
      </c>
      <c r="C34" s="16" t="s">
        <v>126</v>
      </c>
      <c r="D34" s="81"/>
      <c r="E34" s="82">
        <v>51</v>
      </c>
      <c r="F34" s="64" t="s">
        <v>325</v>
      </c>
      <c r="G34" s="16"/>
      <c r="H34" s="81"/>
      <c r="I34" s="83">
        <v>5500000</v>
      </c>
      <c r="J34" s="64" t="s">
        <v>126</v>
      </c>
      <c r="K34" s="16"/>
      <c r="L34" s="81"/>
      <c r="M34" s="83">
        <v>20000000</v>
      </c>
      <c r="N34" s="64" t="s">
        <v>126</v>
      </c>
      <c r="O34" s="16" t="s">
        <v>126</v>
      </c>
      <c r="P34" s="81" t="s">
        <v>447</v>
      </c>
    </row>
    <row r="35" spans="1:16" ht="26.25" x14ac:dyDescent="0.25">
      <c r="A35" s="12"/>
      <c r="B35" s="73" t="s">
        <v>449</v>
      </c>
      <c r="C35" s="21" t="s">
        <v>126</v>
      </c>
      <c r="D35" s="77"/>
      <c r="E35" s="78">
        <v>77.5</v>
      </c>
      <c r="F35" s="79" t="s">
        <v>325</v>
      </c>
      <c r="G35" s="21"/>
      <c r="H35" s="77"/>
      <c r="I35" s="80">
        <v>4060000</v>
      </c>
      <c r="J35" s="79" t="s">
        <v>126</v>
      </c>
      <c r="K35" s="21"/>
      <c r="L35" s="77"/>
      <c r="M35" s="78" t="s">
        <v>189</v>
      </c>
      <c r="N35" s="79" t="s">
        <v>126</v>
      </c>
      <c r="O35" s="21" t="s">
        <v>126</v>
      </c>
      <c r="P35" s="77" t="s">
        <v>450</v>
      </c>
    </row>
    <row r="36" spans="1:16" x14ac:dyDescent="0.25">
      <c r="A36" s="12"/>
      <c r="B36" s="71" t="s">
        <v>451</v>
      </c>
      <c r="C36" s="16" t="s">
        <v>126</v>
      </c>
      <c r="D36" s="81"/>
      <c r="E36" s="82">
        <v>90</v>
      </c>
      <c r="F36" s="64" t="s">
        <v>325</v>
      </c>
      <c r="G36" s="16"/>
      <c r="H36" s="81"/>
      <c r="I36" s="83">
        <v>3600000</v>
      </c>
      <c r="J36" s="64" t="s">
        <v>126</v>
      </c>
      <c r="K36" s="16"/>
      <c r="L36" s="81"/>
      <c r="M36" s="83">
        <v>25000000</v>
      </c>
      <c r="N36" s="64" t="s">
        <v>126</v>
      </c>
      <c r="O36" s="16" t="s">
        <v>126</v>
      </c>
      <c r="P36" s="81" t="s">
        <v>452</v>
      </c>
    </row>
    <row r="37" spans="1:16" x14ac:dyDescent="0.25">
      <c r="A37" s="12"/>
      <c r="B37" s="73" t="s">
        <v>453</v>
      </c>
      <c r="C37" s="21" t="s">
        <v>126</v>
      </c>
      <c r="D37" s="77"/>
      <c r="E37" s="78">
        <v>10</v>
      </c>
      <c r="F37" s="79" t="s">
        <v>325</v>
      </c>
      <c r="G37" s="21"/>
      <c r="H37" s="77"/>
      <c r="I37" s="80">
        <v>10000</v>
      </c>
      <c r="J37" s="79" t="s">
        <v>126</v>
      </c>
      <c r="K37" s="21"/>
      <c r="L37" s="77"/>
      <c r="M37" s="80">
        <v>250000</v>
      </c>
      <c r="N37" s="79" t="s">
        <v>126</v>
      </c>
      <c r="O37" s="21" t="s">
        <v>126</v>
      </c>
      <c r="P37" s="77" t="s">
        <v>454</v>
      </c>
    </row>
    <row r="38" spans="1:16" x14ac:dyDescent="0.25">
      <c r="A38" s="12"/>
      <c r="B38" s="71" t="s">
        <v>455</v>
      </c>
      <c r="C38" s="16" t="s">
        <v>126</v>
      </c>
      <c r="D38" s="81"/>
      <c r="E38" s="82">
        <v>65</v>
      </c>
      <c r="F38" s="64" t="s">
        <v>325</v>
      </c>
      <c r="G38" s="16"/>
      <c r="H38" s="81"/>
      <c r="I38" s="83">
        <v>1885000</v>
      </c>
      <c r="J38" s="64" t="s">
        <v>126</v>
      </c>
      <c r="K38" s="16"/>
      <c r="L38" s="81"/>
      <c r="M38" s="82" t="s">
        <v>189</v>
      </c>
      <c r="N38" s="64" t="s">
        <v>126</v>
      </c>
      <c r="O38" s="16" t="s">
        <v>126</v>
      </c>
      <c r="P38" s="81" t="s">
        <v>456</v>
      </c>
    </row>
    <row r="39" spans="1:16" ht="26.25" x14ac:dyDescent="0.25">
      <c r="A39" s="12"/>
      <c r="B39" s="73" t="s">
        <v>457</v>
      </c>
      <c r="C39" s="21" t="s">
        <v>126</v>
      </c>
      <c r="D39" s="77"/>
      <c r="E39" s="78">
        <v>40</v>
      </c>
      <c r="F39" s="79" t="s">
        <v>325</v>
      </c>
      <c r="G39" s="21"/>
      <c r="H39" s="77"/>
      <c r="I39" s="80">
        <v>2000000</v>
      </c>
      <c r="J39" s="79" t="s">
        <v>126</v>
      </c>
      <c r="K39" s="21"/>
      <c r="L39" s="77"/>
      <c r="M39" s="78" t="s">
        <v>189</v>
      </c>
      <c r="N39" s="79" t="s">
        <v>126</v>
      </c>
      <c r="O39" s="21" t="s">
        <v>126</v>
      </c>
      <c r="P39" s="77" t="s">
        <v>447</v>
      </c>
    </row>
    <row r="40" spans="1:16" ht="26.25" x14ac:dyDescent="0.25">
      <c r="A40" s="12"/>
      <c r="B40" s="71" t="s">
        <v>458</v>
      </c>
      <c r="C40" s="16" t="s">
        <v>126</v>
      </c>
      <c r="D40" s="81"/>
      <c r="E40" s="82">
        <v>30</v>
      </c>
      <c r="F40" s="64" t="s">
        <v>325</v>
      </c>
      <c r="G40" s="16"/>
      <c r="H40" s="81"/>
      <c r="I40" s="83">
        <v>1000000</v>
      </c>
      <c r="J40" s="64" t="s">
        <v>126</v>
      </c>
      <c r="K40" s="16"/>
      <c r="L40" s="81"/>
      <c r="M40" s="82" t="s">
        <v>189</v>
      </c>
      <c r="N40" s="64" t="s">
        <v>126</v>
      </c>
      <c r="O40" s="16" t="s">
        <v>126</v>
      </c>
      <c r="P40" s="81" t="s">
        <v>459</v>
      </c>
    </row>
    <row r="41" spans="1:16" ht="26.25" x14ac:dyDescent="0.25">
      <c r="A41" s="12"/>
      <c r="B41" s="73" t="s">
        <v>460</v>
      </c>
      <c r="C41" s="21" t="s">
        <v>126</v>
      </c>
      <c r="D41" s="77"/>
      <c r="E41" s="78">
        <v>20</v>
      </c>
      <c r="F41" s="79" t="s">
        <v>325</v>
      </c>
      <c r="G41" s="21"/>
      <c r="H41" s="77"/>
      <c r="I41" s="80">
        <v>1000000</v>
      </c>
      <c r="J41" s="85" t="s">
        <v>461</v>
      </c>
      <c r="K41" s="21"/>
      <c r="L41" s="77"/>
      <c r="M41" s="78" t="s">
        <v>189</v>
      </c>
      <c r="N41" s="79" t="s">
        <v>126</v>
      </c>
      <c r="O41" s="21" t="s">
        <v>126</v>
      </c>
      <c r="P41" s="77" t="s">
        <v>447</v>
      </c>
    </row>
    <row r="42" spans="1:16" x14ac:dyDescent="0.25">
      <c r="A42" s="12"/>
      <c r="B42" s="71" t="s">
        <v>462</v>
      </c>
      <c r="C42" s="16" t="s">
        <v>126</v>
      </c>
      <c r="D42" s="81"/>
      <c r="E42" s="82">
        <v>25</v>
      </c>
      <c r="F42" s="64" t="s">
        <v>325</v>
      </c>
      <c r="G42" s="16"/>
      <c r="H42" s="81"/>
      <c r="I42" s="83">
        <v>1000000</v>
      </c>
      <c r="J42" s="84" t="s">
        <v>463</v>
      </c>
      <c r="K42" s="16"/>
      <c r="L42" s="81"/>
      <c r="M42" s="83">
        <v>750000</v>
      </c>
      <c r="N42" s="64" t="s">
        <v>126</v>
      </c>
      <c r="O42" s="16" t="s">
        <v>126</v>
      </c>
      <c r="P42" s="81" t="s">
        <v>454</v>
      </c>
    </row>
    <row r="43" spans="1:16" x14ac:dyDescent="0.25">
      <c r="A43" s="12"/>
      <c r="B43" s="73" t="s">
        <v>464</v>
      </c>
      <c r="C43" s="21" t="s">
        <v>126</v>
      </c>
      <c r="D43" s="77"/>
      <c r="E43" s="78">
        <v>70</v>
      </c>
      <c r="F43" s="79" t="s">
        <v>325</v>
      </c>
      <c r="G43" s="21"/>
      <c r="H43" s="77"/>
      <c r="I43" s="80">
        <v>7000000</v>
      </c>
      <c r="J43" s="79" t="s">
        <v>126</v>
      </c>
      <c r="K43" s="21"/>
      <c r="L43" s="77"/>
      <c r="M43" s="80">
        <v>20000000</v>
      </c>
      <c r="N43" s="79" t="s">
        <v>126</v>
      </c>
      <c r="O43" s="21" t="s">
        <v>126</v>
      </c>
      <c r="P43" s="77" t="s">
        <v>456</v>
      </c>
    </row>
    <row r="44" spans="1:16" x14ac:dyDescent="0.25">
      <c r="A44" s="12"/>
      <c r="B44" s="71" t="s">
        <v>465</v>
      </c>
      <c r="C44" s="16" t="s">
        <v>126</v>
      </c>
      <c r="D44" s="81"/>
      <c r="E44" s="82">
        <v>27</v>
      </c>
      <c r="F44" s="64" t="s">
        <v>325</v>
      </c>
      <c r="G44" s="16"/>
      <c r="H44" s="81"/>
      <c r="I44" s="83">
        <v>16100000</v>
      </c>
      <c r="J44" s="84" t="s">
        <v>466</v>
      </c>
      <c r="K44" s="16"/>
      <c r="L44" s="81"/>
      <c r="M44" s="83">
        <v>17250000</v>
      </c>
      <c r="N44" s="64" t="s">
        <v>126</v>
      </c>
      <c r="O44" s="16" t="s">
        <v>126</v>
      </c>
      <c r="P44" s="81" t="s">
        <v>467</v>
      </c>
    </row>
    <row r="45" spans="1:16" x14ac:dyDescent="0.25">
      <c r="A45" s="12"/>
      <c r="B45" s="73" t="s">
        <v>468</v>
      </c>
      <c r="C45" s="21" t="s">
        <v>126</v>
      </c>
      <c r="D45" s="77"/>
      <c r="E45" s="78">
        <v>40</v>
      </c>
      <c r="F45" s="79" t="s">
        <v>325</v>
      </c>
      <c r="G45" s="21"/>
      <c r="H45" s="77"/>
      <c r="I45" s="80">
        <v>730000</v>
      </c>
      <c r="J45" s="79" t="s">
        <v>126</v>
      </c>
      <c r="K45" s="21"/>
      <c r="L45" s="77"/>
      <c r="M45" s="78" t="s">
        <v>189</v>
      </c>
      <c r="N45" s="79" t="s">
        <v>126</v>
      </c>
      <c r="O45" s="21" t="s">
        <v>126</v>
      </c>
      <c r="P45" s="77" t="s">
        <v>456</v>
      </c>
    </row>
    <row r="46" spans="1:16" x14ac:dyDescent="0.25">
      <c r="A46" s="12"/>
      <c r="B46" s="71" t="s">
        <v>469</v>
      </c>
      <c r="C46" s="16" t="s">
        <v>126</v>
      </c>
      <c r="D46" s="81"/>
      <c r="E46" s="82">
        <v>5</v>
      </c>
      <c r="F46" s="64" t="s">
        <v>325</v>
      </c>
      <c r="G46" s="16"/>
      <c r="H46" s="81"/>
      <c r="I46" s="82">
        <v>700</v>
      </c>
      <c r="J46" s="64" t="s">
        <v>126</v>
      </c>
      <c r="K46" s="16"/>
      <c r="L46" s="81"/>
      <c r="M46" s="82" t="s">
        <v>189</v>
      </c>
      <c r="N46" s="64" t="s">
        <v>126</v>
      </c>
      <c r="O46" s="16" t="s">
        <v>126</v>
      </c>
      <c r="P46" s="81" t="s">
        <v>467</v>
      </c>
    </row>
    <row r="47" spans="1:16" x14ac:dyDescent="0.25">
      <c r="A47" s="12"/>
      <c r="B47" s="73" t="s">
        <v>470</v>
      </c>
      <c r="C47" s="21" t="s">
        <v>126</v>
      </c>
      <c r="D47" s="77"/>
      <c r="E47" s="78">
        <v>51</v>
      </c>
      <c r="F47" s="79" t="s">
        <v>325</v>
      </c>
      <c r="G47" s="21"/>
      <c r="H47" s="77"/>
      <c r="I47" s="80">
        <v>3520000</v>
      </c>
      <c r="J47" s="79" t="s">
        <v>126</v>
      </c>
      <c r="K47" s="21"/>
      <c r="L47" s="77"/>
      <c r="M47" s="80">
        <v>2000000</v>
      </c>
      <c r="N47" s="79" t="s">
        <v>126</v>
      </c>
      <c r="O47" s="21" t="s">
        <v>126</v>
      </c>
      <c r="P47" s="77" t="s">
        <v>456</v>
      </c>
    </row>
    <row r="48" spans="1:16" x14ac:dyDescent="0.25">
      <c r="A48" s="12"/>
      <c r="B48" s="71" t="s">
        <v>471</v>
      </c>
      <c r="C48" s="16" t="s">
        <v>126</v>
      </c>
      <c r="D48" s="81"/>
      <c r="E48" s="82">
        <v>55</v>
      </c>
      <c r="F48" s="64" t="s">
        <v>325</v>
      </c>
      <c r="G48" s="16"/>
      <c r="H48" s="81"/>
      <c r="I48" s="83">
        <v>600000</v>
      </c>
      <c r="J48" s="84" t="s">
        <v>472</v>
      </c>
      <c r="K48" s="16"/>
      <c r="L48" s="81"/>
      <c r="M48" s="83">
        <v>20000</v>
      </c>
      <c r="N48" s="64" t="s">
        <v>126</v>
      </c>
      <c r="O48" s="16" t="s">
        <v>126</v>
      </c>
      <c r="P48" s="81" t="s">
        <v>473</v>
      </c>
    </row>
    <row r="49" spans="1:30" x14ac:dyDescent="0.25">
      <c r="A49" s="1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B51" s="4"/>
      <c r="C51" s="4"/>
      <c r="D51" s="4"/>
      <c r="E51" s="4"/>
      <c r="F51" s="4"/>
      <c r="G51" s="4"/>
      <c r="H51" s="4"/>
      <c r="I51" s="4"/>
      <c r="J51" s="4"/>
      <c r="K51" s="4"/>
      <c r="L51" s="4"/>
      <c r="M51" s="4"/>
      <c r="N51" s="4"/>
      <c r="O51" s="4"/>
      <c r="P51" s="4"/>
    </row>
    <row r="52" spans="1:30" ht="26.25" x14ac:dyDescent="0.25">
      <c r="A52" s="12"/>
      <c r="B52" s="73" t="s">
        <v>474</v>
      </c>
      <c r="C52" s="21" t="s">
        <v>126</v>
      </c>
      <c r="D52" s="77"/>
      <c r="E52" s="78">
        <v>50</v>
      </c>
      <c r="F52" s="79" t="s">
        <v>325</v>
      </c>
      <c r="G52" s="21"/>
      <c r="H52" s="77"/>
      <c r="I52" s="80">
        <v>5030000</v>
      </c>
      <c r="J52" s="85" t="s">
        <v>472</v>
      </c>
      <c r="K52" s="21"/>
      <c r="L52" s="77"/>
      <c r="M52" s="78" t="s">
        <v>189</v>
      </c>
      <c r="N52" s="79" t="s">
        <v>126</v>
      </c>
      <c r="O52" s="21" t="s">
        <v>126</v>
      </c>
      <c r="P52" s="77" t="s">
        <v>475</v>
      </c>
    </row>
    <row r="53" spans="1:30" x14ac:dyDescent="0.25">
      <c r="A53" s="12"/>
      <c r="B53" s="71" t="s">
        <v>476</v>
      </c>
      <c r="C53" s="16" t="s">
        <v>126</v>
      </c>
      <c r="D53" s="81"/>
      <c r="E53" s="82">
        <v>55</v>
      </c>
      <c r="F53" s="64" t="s">
        <v>325</v>
      </c>
      <c r="G53" s="16"/>
      <c r="H53" s="81"/>
      <c r="I53" s="83">
        <v>5000000</v>
      </c>
      <c r="J53" s="64" t="s">
        <v>126</v>
      </c>
      <c r="K53" s="16"/>
      <c r="L53" s="81"/>
      <c r="M53" s="82" t="s">
        <v>189</v>
      </c>
      <c r="N53" s="64" t="s">
        <v>126</v>
      </c>
      <c r="O53" s="16" t="s">
        <v>126</v>
      </c>
      <c r="P53" s="81" t="s">
        <v>477</v>
      </c>
    </row>
    <row r="54" spans="1:30" x14ac:dyDescent="0.25">
      <c r="A54" s="12"/>
      <c r="B54" s="73" t="s">
        <v>478</v>
      </c>
      <c r="C54" s="21" t="s">
        <v>126</v>
      </c>
      <c r="D54" s="77"/>
      <c r="E54" s="78">
        <v>9</v>
      </c>
      <c r="F54" s="79" t="s">
        <v>325</v>
      </c>
      <c r="G54" s="21"/>
      <c r="H54" s="77"/>
      <c r="I54" s="80">
        <v>103500</v>
      </c>
      <c r="J54" s="79" t="s">
        <v>126</v>
      </c>
      <c r="K54" s="21"/>
      <c r="L54" s="77"/>
      <c r="M54" s="78" t="s">
        <v>189</v>
      </c>
      <c r="N54" s="79" t="s">
        <v>126</v>
      </c>
      <c r="O54" s="21" t="s">
        <v>126</v>
      </c>
      <c r="P54" s="77" t="s">
        <v>454</v>
      </c>
    </row>
    <row r="55" spans="1:30" x14ac:dyDescent="0.25">
      <c r="A55" s="12"/>
      <c r="B55" s="71" t="s">
        <v>479</v>
      </c>
      <c r="C55" s="16" t="s">
        <v>126</v>
      </c>
      <c r="D55" s="81"/>
      <c r="E55" s="82">
        <v>85</v>
      </c>
      <c r="F55" s="64" t="s">
        <v>325</v>
      </c>
      <c r="G55" s="16"/>
      <c r="H55" s="81"/>
      <c r="I55" s="83">
        <v>4250000</v>
      </c>
      <c r="J55" s="64" t="s">
        <v>126</v>
      </c>
      <c r="K55" s="16"/>
      <c r="L55" s="81"/>
      <c r="M55" s="82" t="s">
        <v>189</v>
      </c>
      <c r="N55" s="64" t="s">
        <v>126</v>
      </c>
      <c r="O55" s="16" t="s">
        <v>126</v>
      </c>
      <c r="P55" s="81" t="s">
        <v>477</v>
      </c>
    </row>
    <row r="56" spans="1:30" ht="26.25" x14ac:dyDescent="0.25">
      <c r="A56" s="12"/>
      <c r="B56" s="73" t="s">
        <v>480</v>
      </c>
      <c r="C56" s="21" t="s">
        <v>126</v>
      </c>
      <c r="D56" s="77"/>
      <c r="E56" s="78">
        <v>60</v>
      </c>
      <c r="F56" s="79" t="s">
        <v>325</v>
      </c>
      <c r="G56" s="21"/>
      <c r="H56" s="77"/>
      <c r="I56" s="80">
        <v>1938000</v>
      </c>
      <c r="J56" s="79" t="s">
        <v>126</v>
      </c>
      <c r="K56" s="21"/>
      <c r="L56" s="77"/>
      <c r="M56" s="78" t="s">
        <v>189</v>
      </c>
      <c r="N56" s="79" t="s">
        <v>126</v>
      </c>
      <c r="O56" s="21" t="s">
        <v>126</v>
      </c>
      <c r="P56" s="77" t="s">
        <v>481</v>
      </c>
    </row>
    <row r="57" spans="1:30" x14ac:dyDescent="0.25">
      <c r="A57" s="12"/>
      <c r="B57" s="71" t="s">
        <v>482</v>
      </c>
      <c r="C57" s="16" t="s">
        <v>126</v>
      </c>
      <c r="D57" s="81"/>
      <c r="E57" s="82">
        <v>75</v>
      </c>
      <c r="F57" s="64" t="s">
        <v>325</v>
      </c>
      <c r="G57" s="16"/>
      <c r="H57" s="81"/>
      <c r="I57" s="83">
        <v>7875000</v>
      </c>
      <c r="J57" s="64" t="s">
        <v>126</v>
      </c>
      <c r="K57" s="16"/>
      <c r="L57" s="81"/>
      <c r="M57" s="83">
        <v>30000000</v>
      </c>
      <c r="N57" s="64" t="s">
        <v>126</v>
      </c>
      <c r="O57" s="16" t="s">
        <v>126</v>
      </c>
      <c r="P57" s="81" t="s">
        <v>467</v>
      </c>
    </row>
    <row r="58" spans="1:30" x14ac:dyDescent="0.25">
      <c r="A58" s="12"/>
      <c r="B58" s="73" t="s">
        <v>483</v>
      </c>
      <c r="C58" s="21" t="s">
        <v>126</v>
      </c>
      <c r="D58" s="77"/>
      <c r="E58" s="78">
        <v>58</v>
      </c>
      <c r="F58" s="79" t="s">
        <v>325</v>
      </c>
      <c r="G58" s="21"/>
      <c r="H58" s="77"/>
      <c r="I58" s="80">
        <v>3480000</v>
      </c>
      <c r="J58" s="79" t="s">
        <v>126</v>
      </c>
      <c r="K58" s="21"/>
      <c r="L58" s="77"/>
      <c r="M58" s="78" t="s">
        <v>189</v>
      </c>
      <c r="N58" s="79" t="s">
        <v>126</v>
      </c>
      <c r="O58" s="21" t="s">
        <v>126</v>
      </c>
      <c r="P58" s="77" t="s">
        <v>467</v>
      </c>
    </row>
    <row r="59" spans="1:30" ht="26.25" x14ac:dyDescent="0.25">
      <c r="A59" s="12"/>
      <c r="B59" s="71" t="s">
        <v>484</v>
      </c>
      <c r="C59" s="16" t="s">
        <v>126</v>
      </c>
      <c r="D59" s="81"/>
      <c r="E59" s="82">
        <v>30</v>
      </c>
      <c r="F59" s="64" t="s">
        <v>325</v>
      </c>
      <c r="G59" s="16"/>
      <c r="H59" s="81"/>
      <c r="I59" s="83">
        <v>1000000</v>
      </c>
      <c r="J59" s="84" t="s">
        <v>485</v>
      </c>
      <c r="K59" s="16"/>
      <c r="L59" s="81"/>
      <c r="M59" s="83">
        <v>1670000</v>
      </c>
      <c r="N59" s="64" t="s">
        <v>126</v>
      </c>
      <c r="O59" s="16" t="s">
        <v>126</v>
      </c>
      <c r="P59" s="81" t="s">
        <v>486</v>
      </c>
    </row>
    <row r="60" spans="1:30" x14ac:dyDescent="0.25">
      <c r="A60" s="12"/>
      <c r="B60" s="73" t="s">
        <v>487</v>
      </c>
      <c r="C60" s="21" t="s">
        <v>126</v>
      </c>
      <c r="D60" s="77"/>
      <c r="E60" s="78">
        <v>72.5</v>
      </c>
      <c r="F60" s="79" t="s">
        <v>325</v>
      </c>
      <c r="G60" s="21"/>
      <c r="H60" s="77"/>
      <c r="I60" s="80">
        <v>4277000</v>
      </c>
      <c r="J60" s="79" t="s">
        <v>126</v>
      </c>
      <c r="K60" s="21"/>
      <c r="L60" s="77"/>
      <c r="M60" s="78" t="s">
        <v>189</v>
      </c>
      <c r="N60" s="79" t="s">
        <v>126</v>
      </c>
      <c r="O60" s="21" t="s">
        <v>126</v>
      </c>
      <c r="P60" s="77" t="s">
        <v>473</v>
      </c>
    </row>
    <row r="61" spans="1:30" x14ac:dyDescent="0.25">
      <c r="A61" s="12"/>
      <c r="B61" s="71" t="s">
        <v>488</v>
      </c>
      <c r="C61" s="16" t="s">
        <v>126</v>
      </c>
      <c r="D61" s="81"/>
      <c r="E61" s="82">
        <v>20</v>
      </c>
      <c r="F61" s="64" t="s">
        <v>325</v>
      </c>
      <c r="G61" s="16"/>
      <c r="H61" s="81"/>
      <c r="I61" s="83">
        <v>550000</v>
      </c>
      <c r="J61" s="64" t="s">
        <v>126</v>
      </c>
      <c r="K61" s="16"/>
      <c r="L61" s="81"/>
      <c r="M61" s="82" t="s">
        <v>189</v>
      </c>
      <c r="N61" s="64" t="s">
        <v>126</v>
      </c>
      <c r="O61" s="16" t="s">
        <v>126</v>
      </c>
      <c r="P61" s="81" t="s">
        <v>473</v>
      </c>
    </row>
    <row r="62" spans="1:30" x14ac:dyDescent="0.25">
      <c r="A62" s="12"/>
      <c r="B62" s="73" t="s">
        <v>489</v>
      </c>
      <c r="C62" s="21" t="s">
        <v>126</v>
      </c>
      <c r="D62" s="77"/>
      <c r="E62" s="78">
        <v>10</v>
      </c>
      <c r="F62" s="79" t="s">
        <v>325</v>
      </c>
      <c r="G62" s="21"/>
      <c r="H62" s="77"/>
      <c r="I62" s="80">
        <v>50000</v>
      </c>
      <c r="J62" s="79" t="s">
        <v>126</v>
      </c>
      <c r="K62" s="21"/>
      <c r="L62" s="77"/>
      <c r="M62" s="78" t="s">
        <v>189</v>
      </c>
      <c r="N62" s="79" t="s">
        <v>126</v>
      </c>
      <c r="O62" s="21" t="s">
        <v>126</v>
      </c>
      <c r="P62" s="77" t="s">
        <v>490</v>
      </c>
    </row>
    <row r="63" spans="1:30" x14ac:dyDescent="0.25">
      <c r="A63" s="12"/>
      <c r="B63" s="71" t="s">
        <v>491</v>
      </c>
      <c r="C63" s="16" t="s">
        <v>126</v>
      </c>
      <c r="D63" s="81"/>
      <c r="E63" s="82">
        <v>50</v>
      </c>
      <c r="F63" s="64" t="s">
        <v>325</v>
      </c>
      <c r="G63" s="16"/>
      <c r="H63" s="81"/>
      <c r="I63" s="83">
        <v>100000</v>
      </c>
      <c r="J63" s="64" t="s">
        <v>126</v>
      </c>
      <c r="K63" s="16"/>
      <c r="L63" s="81"/>
      <c r="M63" s="82" t="s">
        <v>189</v>
      </c>
      <c r="N63" s="64" t="s">
        <v>126</v>
      </c>
      <c r="O63" s="16" t="s">
        <v>126</v>
      </c>
      <c r="P63" s="81" t="s">
        <v>490</v>
      </c>
    </row>
    <row r="64" spans="1:30" x14ac:dyDescent="0.25">
      <c r="A64" s="12"/>
      <c r="B64" s="73" t="s">
        <v>492</v>
      </c>
      <c r="C64" s="21" t="s">
        <v>126</v>
      </c>
      <c r="D64" s="77"/>
      <c r="E64" s="78">
        <v>30</v>
      </c>
      <c r="F64" s="79" t="s">
        <v>325</v>
      </c>
      <c r="G64" s="21"/>
      <c r="H64" s="77"/>
      <c r="I64" s="80">
        <v>767000</v>
      </c>
      <c r="J64" s="79" t="s">
        <v>126</v>
      </c>
      <c r="K64" s="21"/>
      <c r="L64" s="77"/>
      <c r="M64" s="78" t="s">
        <v>189</v>
      </c>
      <c r="N64" s="79" t="s">
        <v>126</v>
      </c>
      <c r="O64" s="21" t="s">
        <v>126</v>
      </c>
      <c r="P64" s="77" t="s">
        <v>490</v>
      </c>
    </row>
    <row r="65" spans="1:30" x14ac:dyDescent="0.25">
      <c r="A65" s="12"/>
      <c r="B65" s="71" t="s">
        <v>493</v>
      </c>
      <c r="C65" s="16" t="s">
        <v>126</v>
      </c>
      <c r="D65" s="81"/>
      <c r="E65" s="82">
        <v>70</v>
      </c>
      <c r="F65" s="64" t="s">
        <v>325</v>
      </c>
      <c r="G65" s="16"/>
      <c r="H65" s="81"/>
      <c r="I65" s="83">
        <v>1750000</v>
      </c>
      <c r="J65" s="84" t="s">
        <v>472</v>
      </c>
      <c r="K65" s="16"/>
      <c r="L65" s="81"/>
      <c r="M65" s="83">
        <v>1275000</v>
      </c>
      <c r="N65" s="64" t="s">
        <v>126</v>
      </c>
      <c r="O65" s="16" t="s">
        <v>126</v>
      </c>
      <c r="P65" s="81" t="s">
        <v>456</v>
      </c>
    </row>
    <row r="66" spans="1:30" ht="26.25" x14ac:dyDescent="0.25">
      <c r="A66" s="12"/>
      <c r="B66" s="73" t="s">
        <v>494</v>
      </c>
      <c r="C66" s="21" t="s">
        <v>126</v>
      </c>
      <c r="D66" s="77"/>
      <c r="E66" s="78">
        <v>75</v>
      </c>
      <c r="F66" s="79" t="s">
        <v>325</v>
      </c>
      <c r="G66" s="21"/>
      <c r="H66" s="77"/>
      <c r="I66" s="80">
        <v>15350000</v>
      </c>
      <c r="J66" s="85" t="s">
        <v>472</v>
      </c>
      <c r="K66" s="21"/>
      <c r="L66" s="77"/>
      <c r="M66" s="80">
        <v>22500000</v>
      </c>
      <c r="N66" s="79" t="s">
        <v>126</v>
      </c>
      <c r="O66" s="21" t="s">
        <v>126</v>
      </c>
      <c r="P66" s="77" t="s">
        <v>495</v>
      </c>
    </row>
    <row r="67" spans="1:30" x14ac:dyDescent="0.25">
      <c r="A67" s="12"/>
      <c r="B67" s="71" t="s">
        <v>496</v>
      </c>
      <c r="C67" s="16" t="s">
        <v>126</v>
      </c>
      <c r="D67" s="81"/>
      <c r="E67" s="82">
        <v>33</v>
      </c>
      <c r="F67" s="64" t="s">
        <v>325</v>
      </c>
      <c r="G67" s="16"/>
      <c r="H67" s="81"/>
      <c r="I67" s="83">
        <v>1914000</v>
      </c>
      <c r="J67" s="64" t="s">
        <v>126</v>
      </c>
      <c r="K67" s="16"/>
      <c r="L67" s="81"/>
      <c r="M67" s="82" t="s">
        <v>189</v>
      </c>
      <c r="N67" s="64" t="s">
        <v>126</v>
      </c>
      <c r="O67" s="16" t="s">
        <v>126</v>
      </c>
      <c r="P67" s="81" t="s">
        <v>490</v>
      </c>
    </row>
    <row r="68" spans="1:30" ht="15.75" thickBot="1" x14ac:dyDescent="0.3">
      <c r="A68" s="12"/>
      <c r="B68" s="73" t="s">
        <v>497</v>
      </c>
      <c r="C68" s="21" t="s">
        <v>126</v>
      </c>
      <c r="D68" s="77"/>
      <c r="E68" s="78">
        <v>70</v>
      </c>
      <c r="F68" s="79" t="s">
        <v>325</v>
      </c>
      <c r="G68" s="21"/>
      <c r="H68" s="77"/>
      <c r="I68" s="80">
        <v>6300000</v>
      </c>
      <c r="J68" s="79" t="s">
        <v>126</v>
      </c>
      <c r="K68" s="21"/>
      <c r="L68" s="77"/>
      <c r="M68" s="80">
        <v>1000000</v>
      </c>
      <c r="N68" s="79" t="s">
        <v>126</v>
      </c>
      <c r="O68" s="21" t="s">
        <v>126</v>
      </c>
      <c r="P68" s="77" t="s">
        <v>490</v>
      </c>
    </row>
    <row r="69" spans="1:30" x14ac:dyDescent="0.25">
      <c r="A69" s="12"/>
      <c r="B69" s="33"/>
      <c r="C69" s="33" t="s">
        <v>126</v>
      </c>
      <c r="D69" s="33"/>
      <c r="E69" s="33"/>
      <c r="F69" s="33"/>
      <c r="G69" s="33"/>
      <c r="H69" s="36"/>
      <c r="I69" s="36"/>
      <c r="J69" s="33"/>
      <c r="K69" s="33"/>
      <c r="L69" s="36"/>
      <c r="M69" s="36"/>
      <c r="N69" s="33"/>
      <c r="O69" s="33" t="s">
        <v>126</v>
      </c>
      <c r="P69" s="33"/>
    </row>
    <row r="70" spans="1:30" x14ac:dyDescent="0.25">
      <c r="A70" s="12"/>
      <c r="B70" s="4"/>
      <c r="C70" s="11"/>
      <c r="D70" s="11"/>
      <c r="E70" s="11"/>
      <c r="F70" s="11"/>
      <c r="G70" s="11"/>
      <c r="H70" s="11"/>
      <c r="I70" s="11"/>
      <c r="J70" s="11"/>
      <c r="K70" s="11"/>
      <c r="L70" s="11"/>
      <c r="M70" s="11"/>
      <c r="N70" s="11"/>
      <c r="O70" s="11"/>
      <c r="P70" s="11"/>
    </row>
    <row r="71" spans="1:30" ht="15.75" thickBot="1" x14ac:dyDescent="0.3">
      <c r="A71" s="12"/>
      <c r="B71" s="75" t="s">
        <v>498</v>
      </c>
      <c r="C71" s="16" t="s">
        <v>126</v>
      </c>
      <c r="D71" s="4"/>
      <c r="E71" s="4"/>
      <c r="F71" s="4"/>
      <c r="G71" s="16"/>
      <c r="H71" s="81" t="s">
        <v>155</v>
      </c>
      <c r="I71" s="83">
        <v>111040200</v>
      </c>
      <c r="J71" s="64" t="s">
        <v>126</v>
      </c>
      <c r="K71" s="16"/>
      <c r="L71" s="81" t="s">
        <v>155</v>
      </c>
      <c r="M71" s="83">
        <v>151715000</v>
      </c>
      <c r="N71" s="64" t="s">
        <v>126</v>
      </c>
      <c r="O71" s="16" t="s">
        <v>126</v>
      </c>
      <c r="P71" s="4"/>
    </row>
    <row r="72" spans="1:30" ht="15.75" thickTop="1" x14ac:dyDescent="0.25">
      <c r="A72" s="12"/>
      <c r="B72" s="33"/>
      <c r="C72" s="33" t="s">
        <v>126</v>
      </c>
      <c r="D72" s="33"/>
      <c r="E72" s="33"/>
      <c r="F72" s="33"/>
      <c r="G72" s="33"/>
      <c r="H72" s="38"/>
      <c r="I72" s="38"/>
      <c r="J72" s="33"/>
      <c r="K72" s="33"/>
      <c r="L72" s="38"/>
      <c r="M72" s="38"/>
      <c r="N72" s="33"/>
      <c r="O72" s="33" t="s">
        <v>126</v>
      </c>
      <c r="P72" s="33"/>
    </row>
    <row r="73" spans="1:30" x14ac:dyDescent="0.25">
      <c r="A73" s="12"/>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row>
    <row r="74" spans="1:30"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89.25" x14ac:dyDescent="0.25">
      <c r="A75" s="12"/>
      <c r="B75" s="88" t="s">
        <v>499</v>
      </c>
      <c r="C75" s="62" t="s">
        <v>500</v>
      </c>
    </row>
    <row r="76" spans="1:30" ht="51" x14ac:dyDescent="0.25">
      <c r="A76" s="12"/>
      <c r="B76" s="88" t="s">
        <v>501</v>
      </c>
      <c r="C76" s="62" t="s">
        <v>502</v>
      </c>
    </row>
    <row r="77" spans="1:30" ht="51" x14ac:dyDescent="0.25">
      <c r="A77" s="12"/>
      <c r="B77" s="88" t="s">
        <v>503</v>
      </c>
      <c r="C77" s="62" t="s">
        <v>504</v>
      </c>
    </row>
    <row r="78" spans="1:30" ht="51" x14ac:dyDescent="0.25">
      <c r="A78" s="12"/>
      <c r="B78" s="88" t="s">
        <v>505</v>
      </c>
      <c r="C78" s="62" t="s">
        <v>506</v>
      </c>
    </row>
    <row r="79" spans="1:30" ht="76.5" x14ac:dyDescent="0.25">
      <c r="A79" s="12"/>
      <c r="B79" s="88" t="s">
        <v>507</v>
      </c>
      <c r="C79" s="62" t="s">
        <v>508</v>
      </c>
    </row>
    <row r="80" spans="1:30" ht="25.5" x14ac:dyDescent="0.25">
      <c r="A80" s="12"/>
      <c r="B80" s="88" t="s">
        <v>509</v>
      </c>
      <c r="C80" s="62" t="s">
        <v>510</v>
      </c>
    </row>
    <row r="81" spans="1:30" ht="51" x14ac:dyDescent="0.25">
      <c r="A81" s="12"/>
      <c r="B81" s="88" t="s">
        <v>511</v>
      </c>
      <c r="C81" s="62" t="s">
        <v>512</v>
      </c>
    </row>
    <row r="82" spans="1:30" x14ac:dyDescent="0.25">
      <c r="A82" s="12" t="s">
        <v>1101</v>
      </c>
      <c r="B82" s="99" t="s">
        <v>673</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row>
    <row r="83" spans="1:30" x14ac:dyDescent="0.25">
      <c r="A83" s="1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1:30" x14ac:dyDescent="0.25">
      <c r="A84" s="1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x14ac:dyDescent="0.25">
      <c r="A85" s="12"/>
      <c r="B85" s="29"/>
      <c r="C85" s="29" t="s">
        <v>126</v>
      </c>
      <c r="D85" s="30">
        <v>2011</v>
      </c>
      <c r="E85" s="30"/>
      <c r="F85" s="29"/>
      <c r="G85" s="29" t="s">
        <v>126</v>
      </c>
      <c r="H85" s="30">
        <v>2012</v>
      </c>
      <c r="I85" s="30"/>
      <c r="J85" s="29"/>
      <c r="K85" s="29" t="s">
        <v>126</v>
      </c>
      <c r="L85" s="30">
        <v>2013</v>
      </c>
      <c r="M85" s="30"/>
      <c r="N85" s="29"/>
      <c r="O85" s="29" t="s">
        <v>126</v>
      </c>
      <c r="P85" s="30">
        <v>2014</v>
      </c>
      <c r="Q85" s="30"/>
      <c r="R85" s="29"/>
      <c r="S85" s="29" t="s">
        <v>126</v>
      </c>
      <c r="T85" s="30" t="s">
        <v>674</v>
      </c>
      <c r="U85" s="30"/>
      <c r="V85" s="29"/>
      <c r="W85" s="29" t="s">
        <v>126</v>
      </c>
      <c r="X85" s="30">
        <v>2017</v>
      </c>
      <c r="Y85" s="30"/>
      <c r="Z85" s="29"/>
      <c r="AA85" s="29" t="s">
        <v>126</v>
      </c>
      <c r="AB85" s="30" t="s">
        <v>291</v>
      </c>
      <c r="AC85" s="30"/>
      <c r="AD85" s="29"/>
    </row>
    <row r="86" spans="1:30" ht="15.75" thickBot="1" x14ac:dyDescent="0.3">
      <c r="A86" s="12"/>
      <c r="B86" s="29"/>
      <c r="C86" s="29"/>
      <c r="D86" s="31"/>
      <c r="E86" s="31"/>
      <c r="F86" s="29"/>
      <c r="G86" s="29"/>
      <c r="H86" s="31"/>
      <c r="I86" s="31"/>
      <c r="J86" s="29"/>
      <c r="K86" s="29"/>
      <c r="L86" s="31"/>
      <c r="M86" s="31"/>
      <c r="N86" s="29"/>
      <c r="O86" s="29"/>
      <c r="P86" s="31"/>
      <c r="Q86" s="31"/>
      <c r="R86" s="29"/>
      <c r="S86" s="29"/>
      <c r="T86" s="31">
        <v>2016</v>
      </c>
      <c r="U86" s="31"/>
      <c r="V86" s="29"/>
      <c r="W86" s="29"/>
      <c r="X86" s="31"/>
      <c r="Y86" s="31"/>
      <c r="Z86" s="29"/>
      <c r="AA86" s="29"/>
      <c r="AB86" s="31"/>
      <c r="AC86" s="31"/>
      <c r="AD86" s="29"/>
    </row>
    <row r="87" spans="1:30" x14ac:dyDescent="0.25">
      <c r="A87" s="12"/>
      <c r="B87" s="19" t="s">
        <v>1102</v>
      </c>
      <c r="C87" s="21" t="s">
        <v>126</v>
      </c>
      <c r="D87" s="20"/>
      <c r="E87" s="20"/>
      <c r="F87" s="20"/>
      <c r="G87" s="21" t="s">
        <v>126</v>
      </c>
      <c r="H87" s="20"/>
      <c r="I87" s="20"/>
      <c r="J87" s="20"/>
      <c r="K87" s="21" t="s">
        <v>126</v>
      </c>
      <c r="L87" s="20"/>
      <c r="M87" s="20"/>
      <c r="N87" s="20"/>
      <c r="O87" s="21" t="s">
        <v>126</v>
      </c>
      <c r="P87" s="20"/>
      <c r="Q87" s="20"/>
      <c r="R87" s="20"/>
      <c r="S87" s="21" t="s">
        <v>126</v>
      </c>
      <c r="T87" s="20"/>
      <c r="U87" s="20"/>
      <c r="V87" s="20"/>
      <c r="W87" s="21" t="s">
        <v>126</v>
      </c>
      <c r="X87" s="20"/>
      <c r="Y87" s="20"/>
      <c r="Z87" s="20"/>
      <c r="AA87" s="21" t="s">
        <v>126</v>
      </c>
      <c r="AB87" s="20"/>
      <c r="AC87" s="20"/>
      <c r="AD87" s="20"/>
    </row>
    <row r="88" spans="1:30" x14ac:dyDescent="0.25">
      <c r="A88" s="12"/>
      <c r="B88" s="37" t="s">
        <v>676</v>
      </c>
      <c r="C88" s="16" t="s">
        <v>126</v>
      </c>
      <c r="D88" s="15" t="s">
        <v>155</v>
      </c>
      <c r="E88" s="27">
        <v>136</v>
      </c>
      <c r="F88" s="28" t="s">
        <v>126</v>
      </c>
      <c r="G88" s="16" t="s">
        <v>126</v>
      </c>
      <c r="H88" s="15" t="s">
        <v>155</v>
      </c>
      <c r="I88" s="27">
        <v>136</v>
      </c>
      <c r="J88" s="28" t="s">
        <v>126</v>
      </c>
      <c r="K88" s="16" t="s">
        <v>126</v>
      </c>
      <c r="L88" s="15" t="s">
        <v>155</v>
      </c>
      <c r="M88" s="27">
        <v>136</v>
      </c>
      <c r="N88" s="28" t="s">
        <v>126</v>
      </c>
      <c r="O88" s="16" t="s">
        <v>126</v>
      </c>
      <c r="P88" s="15" t="s">
        <v>155</v>
      </c>
      <c r="Q88" s="27">
        <v>136</v>
      </c>
      <c r="R88" s="28" t="s">
        <v>126</v>
      </c>
      <c r="S88" s="16" t="s">
        <v>126</v>
      </c>
      <c r="T88" s="15" t="s">
        <v>155</v>
      </c>
      <c r="U88" s="27">
        <v>136</v>
      </c>
      <c r="V88" s="28" t="s">
        <v>126</v>
      </c>
      <c r="W88" s="16" t="s">
        <v>126</v>
      </c>
      <c r="X88" s="15" t="s">
        <v>155</v>
      </c>
      <c r="Y88" s="27">
        <v>136</v>
      </c>
      <c r="Z88" s="28" t="s">
        <v>126</v>
      </c>
      <c r="AA88" s="16" t="s">
        <v>126</v>
      </c>
      <c r="AB88" s="15" t="s">
        <v>155</v>
      </c>
      <c r="AC88" s="27">
        <v>136</v>
      </c>
      <c r="AD88" s="28" t="s">
        <v>126</v>
      </c>
    </row>
    <row r="89" spans="1:30" x14ac:dyDescent="0.25">
      <c r="A89" s="12"/>
      <c r="B89" s="48" t="s">
        <v>677</v>
      </c>
      <c r="C89" s="21" t="s">
        <v>126</v>
      </c>
      <c r="D89" s="22"/>
      <c r="E89" s="23">
        <v>440</v>
      </c>
      <c r="F89" s="24" t="s">
        <v>126</v>
      </c>
      <c r="G89" s="21" t="s">
        <v>126</v>
      </c>
      <c r="H89" s="22"/>
      <c r="I89" s="23">
        <v>440</v>
      </c>
      <c r="J89" s="24" t="s">
        <v>126</v>
      </c>
      <c r="K89" s="21" t="s">
        <v>126</v>
      </c>
      <c r="L89" s="22"/>
      <c r="M89" s="23">
        <v>440</v>
      </c>
      <c r="N89" s="24" t="s">
        <v>126</v>
      </c>
      <c r="O89" s="21" t="s">
        <v>126</v>
      </c>
      <c r="P89" s="22"/>
      <c r="Q89" s="23">
        <v>440</v>
      </c>
      <c r="R89" s="24" t="s">
        <v>126</v>
      </c>
      <c r="S89" s="21" t="s">
        <v>126</v>
      </c>
      <c r="T89" s="22"/>
      <c r="U89" s="23">
        <v>440</v>
      </c>
      <c r="V89" s="24" t="s">
        <v>126</v>
      </c>
      <c r="W89" s="21" t="s">
        <v>126</v>
      </c>
      <c r="X89" s="22"/>
      <c r="Y89" s="23">
        <v>440</v>
      </c>
      <c r="Z89" s="24" t="s">
        <v>126</v>
      </c>
      <c r="AA89" s="21" t="s">
        <v>126</v>
      </c>
      <c r="AB89" s="22"/>
      <c r="AC89" s="23">
        <v>440</v>
      </c>
      <c r="AD89" s="24" t="s">
        <v>126</v>
      </c>
    </row>
    <row r="90" spans="1:30" x14ac:dyDescent="0.25">
      <c r="A90" s="12"/>
      <c r="B90" s="37" t="s">
        <v>678</v>
      </c>
      <c r="C90" s="16" t="s">
        <v>126</v>
      </c>
      <c r="D90" s="15"/>
      <c r="E90" s="27">
        <v>580</v>
      </c>
      <c r="F90" s="28" t="s">
        <v>126</v>
      </c>
      <c r="G90" s="16" t="s">
        <v>126</v>
      </c>
      <c r="H90" s="15"/>
      <c r="I90" s="27">
        <v>580</v>
      </c>
      <c r="J90" s="28" t="s">
        <v>126</v>
      </c>
      <c r="K90" s="16" t="s">
        <v>126</v>
      </c>
      <c r="L90" s="15"/>
      <c r="M90" s="27">
        <v>580</v>
      </c>
      <c r="N90" s="28" t="s">
        <v>126</v>
      </c>
      <c r="O90" s="16" t="s">
        <v>126</v>
      </c>
      <c r="P90" s="15"/>
      <c r="Q90" s="27">
        <v>580</v>
      </c>
      <c r="R90" s="28" t="s">
        <v>126</v>
      </c>
      <c r="S90" s="16" t="s">
        <v>126</v>
      </c>
      <c r="T90" s="15"/>
      <c r="U90" s="27">
        <v>580</v>
      </c>
      <c r="V90" s="28" t="s">
        <v>126</v>
      </c>
      <c r="W90" s="16" t="s">
        <v>126</v>
      </c>
      <c r="X90" s="15"/>
      <c r="Y90" s="27">
        <v>580</v>
      </c>
      <c r="Z90" s="28" t="s">
        <v>126</v>
      </c>
      <c r="AA90" s="16" t="s">
        <v>126</v>
      </c>
      <c r="AB90" s="15"/>
      <c r="AC90" s="27">
        <v>580</v>
      </c>
      <c r="AD90" s="28" t="s">
        <v>126</v>
      </c>
    </row>
    <row r="91" spans="1:30" x14ac:dyDescent="0.25">
      <c r="A91" s="12"/>
      <c r="B91" s="48" t="s">
        <v>679</v>
      </c>
      <c r="C91" s="21" t="s">
        <v>126</v>
      </c>
      <c r="D91" s="22"/>
      <c r="E91" s="23">
        <v>204</v>
      </c>
      <c r="F91" s="24" t="s">
        <v>126</v>
      </c>
      <c r="G91" s="21" t="s">
        <v>126</v>
      </c>
      <c r="H91" s="22"/>
      <c r="I91" s="23">
        <v>204</v>
      </c>
      <c r="J91" s="24" t="s">
        <v>126</v>
      </c>
      <c r="K91" s="21" t="s">
        <v>126</v>
      </c>
      <c r="L91" s="22"/>
      <c r="M91" s="23">
        <v>204</v>
      </c>
      <c r="N91" s="24" t="s">
        <v>126</v>
      </c>
      <c r="O91" s="21" t="s">
        <v>126</v>
      </c>
      <c r="P91" s="22"/>
      <c r="Q91" s="23">
        <v>204</v>
      </c>
      <c r="R91" s="24" t="s">
        <v>126</v>
      </c>
      <c r="S91" s="21" t="s">
        <v>126</v>
      </c>
      <c r="T91" s="22"/>
      <c r="U91" s="23">
        <v>204</v>
      </c>
      <c r="V91" s="24" t="s">
        <v>126</v>
      </c>
      <c r="W91" s="21" t="s">
        <v>126</v>
      </c>
      <c r="X91" s="22"/>
      <c r="Y91" s="23">
        <v>204</v>
      </c>
      <c r="Z91" s="24" t="s">
        <v>126</v>
      </c>
      <c r="AA91" s="21" t="s">
        <v>126</v>
      </c>
      <c r="AB91" s="22"/>
      <c r="AC91" s="23">
        <v>204</v>
      </c>
      <c r="AD91" s="24" t="s">
        <v>126</v>
      </c>
    </row>
    <row r="92" spans="1:30" x14ac:dyDescent="0.25">
      <c r="A92" s="12"/>
      <c r="B92" s="26" t="s">
        <v>680</v>
      </c>
      <c r="C92" s="16" t="s">
        <v>126</v>
      </c>
      <c r="D92" s="4"/>
      <c r="E92" s="4"/>
      <c r="F92" s="4"/>
      <c r="G92" s="16" t="s">
        <v>126</v>
      </c>
      <c r="H92" s="4"/>
      <c r="I92" s="4"/>
      <c r="J92" s="4"/>
      <c r="K92" s="16" t="s">
        <v>126</v>
      </c>
      <c r="L92" s="4"/>
      <c r="M92" s="4"/>
      <c r="N92" s="4"/>
      <c r="O92" s="16" t="s">
        <v>126</v>
      </c>
      <c r="P92" s="4"/>
      <c r="Q92" s="4"/>
      <c r="R92" s="4"/>
      <c r="S92" s="16" t="s">
        <v>126</v>
      </c>
      <c r="T92" s="4"/>
      <c r="U92" s="4"/>
      <c r="V92" s="4"/>
      <c r="W92" s="16" t="s">
        <v>126</v>
      </c>
      <c r="X92" s="4"/>
      <c r="Y92" s="4"/>
      <c r="Z92" s="4"/>
      <c r="AA92" s="16" t="s">
        <v>126</v>
      </c>
      <c r="AB92" s="4"/>
      <c r="AC92" s="4"/>
      <c r="AD92" s="4"/>
    </row>
    <row r="93" spans="1:30" ht="15.75" thickBot="1" x14ac:dyDescent="0.3">
      <c r="A93" s="12"/>
      <c r="B93" s="48" t="s">
        <v>1103</v>
      </c>
      <c r="C93" s="21" t="s">
        <v>126</v>
      </c>
      <c r="D93" s="22"/>
      <c r="E93" s="25">
        <v>8004</v>
      </c>
      <c r="F93" s="24" t="s">
        <v>126</v>
      </c>
      <c r="G93" s="21" t="s">
        <v>126</v>
      </c>
      <c r="H93" s="22"/>
      <c r="I93" s="25">
        <v>8004</v>
      </c>
      <c r="J93" s="24" t="s">
        <v>126</v>
      </c>
      <c r="K93" s="21" t="s">
        <v>126</v>
      </c>
      <c r="L93" s="22"/>
      <c r="M93" s="25">
        <v>8004</v>
      </c>
      <c r="N93" s="24" t="s">
        <v>126</v>
      </c>
      <c r="O93" s="21" t="s">
        <v>126</v>
      </c>
      <c r="P93" s="22"/>
      <c r="Q93" s="25">
        <v>8004</v>
      </c>
      <c r="R93" s="24" t="s">
        <v>126</v>
      </c>
      <c r="S93" s="21" t="s">
        <v>126</v>
      </c>
      <c r="T93" s="22"/>
      <c r="U93" s="25">
        <v>8004</v>
      </c>
      <c r="V93" s="24" t="s">
        <v>126</v>
      </c>
      <c r="W93" s="21" t="s">
        <v>126</v>
      </c>
      <c r="X93" s="22"/>
      <c r="Y93" s="25">
        <v>8004</v>
      </c>
      <c r="Z93" s="24" t="s">
        <v>126</v>
      </c>
      <c r="AA93" s="21" t="s">
        <v>126</v>
      </c>
      <c r="AB93" s="22"/>
      <c r="AC93" s="25">
        <v>8004</v>
      </c>
      <c r="AD93" s="24" t="s">
        <v>126</v>
      </c>
    </row>
    <row r="94" spans="1:30" x14ac:dyDescent="0.25">
      <c r="A94" s="12"/>
      <c r="B94" s="33"/>
      <c r="C94" s="33" t="s">
        <v>126</v>
      </c>
      <c r="D94" s="36"/>
      <c r="E94" s="36"/>
      <c r="F94" s="33"/>
      <c r="G94" s="33" t="s">
        <v>126</v>
      </c>
      <c r="H94" s="36"/>
      <c r="I94" s="36"/>
      <c r="J94" s="33"/>
      <c r="K94" s="33" t="s">
        <v>126</v>
      </c>
      <c r="L94" s="36"/>
      <c r="M94" s="36"/>
      <c r="N94" s="33"/>
      <c r="O94" s="33" t="s">
        <v>126</v>
      </c>
      <c r="P94" s="36"/>
      <c r="Q94" s="36"/>
      <c r="R94" s="33"/>
      <c r="S94" s="33" t="s">
        <v>126</v>
      </c>
      <c r="T94" s="36"/>
      <c r="U94" s="36"/>
      <c r="V94" s="33"/>
      <c r="W94" s="33" t="s">
        <v>126</v>
      </c>
      <c r="X94" s="36"/>
      <c r="Y94" s="36"/>
      <c r="Z94" s="33"/>
      <c r="AA94" s="33" t="s">
        <v>126</v>
      </c>
      <c r="AB94" s="36"/>
      <c r="AC94" s="36"/>
      <c r="AD94" s="33"/>
    </row>
    <row r="95" spans="1:30" ht="15.75" thickBot="1" x14ac:dyDescent="0.3">
      <c r="A95" s="12"/>
      <c r="B95" s="61" t="s">
        <v>215</v>
      </c>
      <c r="C95" s="16" t="s">
        <v>126</v>
      </c>
      <c r="D95" s="15" t="s">
        <v>155</v>
      </c>
      <c r="E95" s="47">
        <v>9364</v>
      </c>
      <c r="F95" s="28" t="s">
        <v>126</v>
      </c>
      <c r="G95" s="16" t="s">
        <v>126</v>
      </c>
      <c r="H95" s="15" t="s">
        <v>155</v>
      </c>
      <c r="I95" s="47">
        <v>9364</v>
      </c>
      <c r="J95" s="28" t="s">
        <v>126</v>
      </c>
      <c r="K95" s="16" t="s">
        <v>126</v>
      </c>
      <c r="L95" s="15" t="s">
        <v>155</v>
      </c>
      <c r="M95" s="47">
        <v>9364</v>
      </c>
      <c r="N95" s="28" t="s">
        <v>126</v>
      </c>
      <c r="O95" s="16" t="s">
        <v>126</v>
      </c>
      <c r="P95" s="15" t="s">
        <v>155</v>
      </c>
      <c r="Q95" s="47">
        <v>9364</v>
      </c>
      <c r="R95" s="28" t="s">
        <v>126</v>
      </c>
      <c r="S95" s="16" t="s">
        <v>126</v>
      </c>
      <c r="T95" s="15" t="s">
        <v>155</v>
      </c>
      <c r="U95" s="47">
        <v>9364</v>
      </c>
      <c r="V95" s="28" t="s">
        <v>126</v>
      </c>
      <c r="W95" s="16" t="s">
        <v>126</v>
      </c>
      <c r="X95" s="15" t="s">
        <v>155</v>
      </c>
      <c r="Y95" s="47">
        <v>9364</v>
      </c>
      <c r="Z95" s="28" t="s">
        <v>126</v>
      </c>
      <c r="AA95" s="16" t="s">
        <v>126</v>
      </c>
      <c r="AB95" s="15" t="s">
        <v>155</v>
      </c>
      <c r="AC95" s="47">
        <v>9364</v>
      </c>
      <c r="AD95" s="28" t="s">
        <v>126</v>
      </c>
    </row>
    <row r="96" spans="1:30" ht="15.75" thickTop="1" x14ac:dyDescent="0.25">
      <c r="A96" s="12"/>
      <c r="B96" s="33"/>
      <c r="C96" s="33" t="s">
        <v>126</v>
      </c>
      <c r="D96" s="38"/>
      <c r="E96" s="38"/>
      <c r="F96" s="33"/>
      <c r="G96" s="33" t="s">
        <v>126</v>
      </c>
      <c r="H96" s="38"/>
      <c r="I96" s="38"/>
      <c r="J96" s="33"/>
      <c r="K96" s="33" t="s">
        <v>126</v>
      </c>
      <c r="L96" s="38"/>
      <c r="M96" s="38"/>
      <c r="N96" s="33"/>
      <c r="O96" s="33" t="s">
        <v>126</v>
      </c>
      <c r="P96" s="38"/>
      <c r="Q96" s="38"/>
      <c r="R96" s="33"/>
      <c r="S96" s="33" t="s">
        <v>126</v>
      </c>
      <c r="T96" s="38"/>
      <c r="U96" s="38"/>
      <c r="V96" s="33"/>
      <c r="W96" s="33" t="s">
        <v>126</v>
      </c>
      <c r="X96" s="38"/>
      <c r="Y96" s="38"/>
      <c r="Z96" s="33"/>
      <c r="AA96" s="33" t="s">
        <v>126</v>
      </c>
      <c r="AB96" s="38"/>
      <c r="AC96" s="38"/>
      <c r="AD96" s="33"/>
    </row>
    <row r="97" spans="1:30"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2"/>
      <c r="B98" s="99" t="s">
        <v>682</v>
      </c>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29"/>
    </row>
    <row r="99" spans="1:30" x14ac:dyDescent="0.25">
      <c r="A99" s="12"/>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29"/>
    </row>
    <row r="100" spans="1:30" x14ac:dyDescent="0.25">
      <c r="A100" s="12"/>
      <c r="B100" s="19" t="s">
        <v>683</v>
      </c>
      <c r="C100" s="21" t="s">
        <v>126</v>
      </c>
      <c r="D100" s="22" t="s">
        <v>155</v>
      </c>
      <c r="E100" s="25">
        <v>2435</v>
      </c>
      <c r="F100" s="24" t="s">
        <v>126</v>
      </c>
      <c r="G100" s="21" t="s">
        <v>126</v>
      </c>
      <c r="H100" s="22" t="s">
        <v>155</v>
      </c>
      <c r="I100" s="25">
        <v>2370</v>
      </c>
      <c r="J100" s="24" t="s">
        <v>126</v>
      </c>
      <c r="K100" s="21" t="s">
        <v>126</v>
      </c>
      <c r="L100" s="22"/>
      <c r="M100" s="23" t="s">
        <v>189</v>
      </c>
      <c r="N100" s="24" t="s">
        <v>126</v>
      </c>
      <c r="O100" s="21" t="s">
        <v>126</v>
      </c>
      <c r="P100" s="22"/>
      <c r="Q100" s="23" t="s">
        <v>189</v>
      </c>
      <c r="R100" s="24" t="s">
        <v>126</v>
      </c>
      <c r="S100" s="21" t="s">
        <v>126</v>
      </c>
      <c r="T100" s="22"/>
      <c r="U100" s="23" t="s">
        <v>189</v>
      </c>
      <c r="V100" s="24" t="s">
        <v>126</v>
      </c>
      <c r="W100" s="21" t="s">
        <v>126</v>
      </c>
      <c r="X100" s="22"/>
      <c r="Y100" s="23" t="s">
        <v>189</v>
      </c>
      <c r="Z100" s="24" t="s">
        <v>126</v>
      </c>
      <c r="AA100" s="21" t="s">
        <v>126</v>
      </c>
      <c r="AB100" s="22"/>
      <c r="AC100" s="23" t="s">
        <v>189</v>
      </c>
      <c r="AD100" s="24" t="s">
        <v>126</v>
      </c>
    </row>
    <row r="101" spans="1:30" x14ac:dyDescent="0.25">
      <c r="A101" s="12"/>
      <c r="B101" s="26" t="s">
        <v>684</v>
      </c>
      <c r="C101" s="16" t="s">
        <v>126</v>
      </c>
      <c r="D101" s="15" t="s">
        <v>155</v>
      </c>
      <c r="E101" s="47">
        <v>2492</v>
      </c>
      <c r="F101" s="28" t="s">
        <v>126</v>
      </c>
      <c r="G101" s="16" t="s">
        <v>126</v>
      </c>
      <c r="H101" s="15" t="s">
        <v>155</v>
      </c>
      <c r="I101" s="47">
        <v>2414</v>
      </c>
      <c r="J101" s="28" t="s">
        <v>126</v>
      </c>
      <c r="K101" s="16" t="s">
        <v>126</v>
      </c>
      <c r="L101" s="15"/>
      <c r="M101" s="27" t="s">
        <v>189</v>
      </c>
      <c r="N101" s="28" t="s">
        <v>126</v>
      </c>
      <c r="O101" s="16" t="s">
        <v>126</v>
      </c>
      <c r="P101" s="15"/>
      <c r="Q101" s="27" t="s">
        <v>189</v>
      </c>
      <c r="R101" s="28" t="s">
        <v>126</v>
      </c>
      <c r="S101" s="16" t="s">
        <v>126</v>
      </c>
      <c r="T101" s="15"/>
      <c r="U101" s="27" t="s">
        <v>189</v>
      </c>
      <c r="V101" s="28" t="s">
        <v>126</v>
      </c>
      <c r="W101" s="16" t="s">
        <v>126</v>
      </c>
      <c r="X101" s="15"/>
      <c r="Y101" s="27" t="s">
        <v>189</v>
      </c>
      <c r="Z101" s="28" t="s">
        <v>126</v>
      </c>
      <c r="AA101" s="16" t="s">
        <v>126</v>
      </c>
      <c r="AB101" s="15"/>
      <c r="AC101" s="27" t="s">
        <v>189</v>
      </c>
      <c r="AD101" s="28" t="s">
        <v>126</v>
      </c>
    </row>
    <row r="102" spans="1:30" x14ac:dyDescent="0.25">
      <c r="A102" s="12"/>
      <c r="B102" s="19" t="s">
        <v>685</v>
      </c>
      <c r="C102" s="21" t="s">
        <v>126</v>
      </c>
      <c r="D102" s="20"/>
      <c r="E102" s="20"/>
      <c r="F102" s="20"/>
      <c r="G102" s="21" t="s">
        <v>126</v>
      </c>
      <c r="H102" s="20"/>
      <c r="I102" s="20"/>
      <c r="J102" s="20"/>
      <c r="K102" s="21" t="s">
        <v>126</v>
      </c>
      <c r="L102" s="22" t="s">
        <v>155</v>
      </c>
      <c r="M102" s="23" t="s">
        <v>686</v>
      </c>
      <c r="N102" s="24" t="s">
        <v>126</v>
      </c>
      <c r="O102" s="21" t="s">
        <v>126</v>
      </c>
      <c r="P102" s="22" t="s">
        <v>155</v>
      </c>
      <c r="Q102" s="23" t="s">
        <v>687</v>
      </c>
      <c r="R102" s="24" t="s">
        <v>126</v>
      </c>
      <c r="S102" s="21" t="s">
        <v>126</v>
      </c>
      <c r="T102" s="22" t="s">
        <v>155</v>
      </c>
      <c r="U102" s="23" t="s">
        <v>687</v>
      </c>
      <c r="V102" s="24" t="s">
        <v>126</v>
      </c>
      <c r="W102" s="21" t="s">
        <v>126</v>
      </c>
      <c r="X102" s="22" t="s">
        <v>155</v>
      </c>
      <c r="Y102" s="23" t="s">
        <v>688</v>
      </c>
      <c r="Z102" s="24" t="s">
        <v>126</v>
      </c>
      <c r="AA102" s="21" t="s">
        <v>126</v>
      </c>
      <c r="AB102" s="22" t="s">
        <v>155</v>
      </c>
      <c r="AC102" s="23" t="s">
        <v>688</v>
      </c>
      <c r="AD102" s="24" t="s">
        <v>126</v>
      </c>
    </row>
    <row r="103" spans="1:30" x14ac:dyDescent="0.25">
      <c r="A103" s="12"/>
      <c r="B103" s="26" t="s">
        <v>689</v>
      </c>
      <c r="C103" s="16" t="s">
        <v>126</v>
      </c>
      <c r="D103" s="4"/>
      <c r="E103" s="4"/>
      <c r="F103" s="4"/>
      <c r="G103" s="16" t="s">
        <v>126</v>
      </c>
      <c r="H103" s="4"/>
      <c r="I103" s="4"/>
      <c r="J103" s="4"/>
      <c r="K103" s="16" t="s">
        <v>126</v>
      </c>
      <c r="L103" s="15" t="s">
        <v>155</v>
      </c>
      <c r="M103" s="27" t="s">
        <v>690</v>
      </c>
      <c r="N103" s="28" t="s">
        <v>126</v>
      </c>
      <c r="O103" s="16" t="s">
        <v>126</v>
      </c>
      <c r="P103" s="15" t="s">
        <v>155</v>
      </c>
      <c r="Q103" s="27" t="s">
        <v>688</v>
      </c>
      <c r="R103" s="28" t="s">
        <v>126</v>
      </c>
      <c r="S103" s="16" t="s">
        <v>126</v>
      </c>
      <c r="T103" s="15" t="s">
        <v>155</v>
      </c>
      <c r="U103" s="27" t="s">
        <v>687</v>
      </c>
      <c r="V103" s="28" t="s">
        <v>126</v>
      </c>
      <c r="W103" s="16" t="s">
        <v>126</v>
      </c>
      <c r="X103" s="15" t="s">
        <v>155</v>
      </c>
      <c r="Y103" s="27" t="s">
        <v>687</v>
      </c>
      <c r="Z103" s="28" t="s">
        <v>126</v>
      </c>
      <c r="AA103" s="16" t="s">
        <v>126</v>
      </c>
      <c r="AB103" s="15" t="s">
        <v>155</v>
      </c>
      <c r="AC103" s="27" t="s">
        <v>688</v>
      </c>
      <c r="AD103" s="28" t="s">
        <v>126</v>
      </c>
    </row>
    <row r="104" spans="1:30"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89.25" x14ac:dyDescent="0.25">
      <c r="A105" s="12"/>
      <c r="B105" s="57">
        <v>-1</v>
      </c>
      <c r="C105" s="58" t="s">
        <v>691</v>
      </c>
    </row>
    <row r="106" spans="1:30" x14ac:dyDescent="0.25">
      <c r="A106" s="12" t="s">
        <v>1104</v>
      </c>
      <c r="B106" s="43" t="s">
        <v>748</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row>
    <row r="107" spans="1:30" x14ac:dyDescent="0.25">
      <c r="A107" s="12"/>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row>
    <row r="108" spans="1:30" x14ac:dyDescent="0.25">
      <c r="A108" s="1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x14ac:dyDescent="0.25">
      <c r="A109" s="12"/>
      <c r="B109" s="19" t="s">
        <v>749</v>
      </c>
      <c r="C109" s="21" t="s">
        <v>126</v>
      </c>
      <c r="D109" s="22"/>
      <c r="E109" s="23">
        <v>2004</v>
      </c>
      <c r="F109" s="24" t="s">
        <v>126</v>
      </c>
      <c r="G109" s="21" t="s">
        <v>126</v>
      </c>
      <c r="H109" s="22"/>
      <c r="I109" s="23">
        <v>2005</v>
      </c>
      <c r="J109" s="24" t="s">
        <v>126</v>
      </c>
      <c r="K109" s="21" t="s">
        <v>126</v>
      </c>
      <c r="L109" s="22"/>
      <c r="M109" s="23">
        <v>2006</v>
      </c>
      <c r="N109" s="24" t="s">
        <v>126</v>
      </c>
      <c r="O109" s="21" t="s">
        <v>126</v>
      </c>
      <c r="P109" s="22"/>
      <c r="Q109" s="23">
        <v>2007</v>
      </c>
      <c r="R109" s="24" t="s">
        <v>126</v>
      </c>
      <c r="S109" s="21" t="s">
        <v>126</v>
      </c>
      <c r="T109" s="22"/>
      <c r="U109" s="23">
        <v>2008</v>
      </c>
      <c r="V109" s="24" t="s">
        <v>126</v>
      </c>
      <c r="W109" s="21" t="s">
        <v>126</v>
      </c>
      <c r="X109" s="22"/>
      <c r="Y109" s="23">
        <v>2009</v>
      </c>
      <c r="Z109" s="24" t="s">
        <v>126</v>
      </c>
      <c r="AA109" s="21" t="s">
        <v>126</v>
      </c>
      <c r="AB109" s="22"/>
      <c r="AC109" s="23">
        <v>2010</v>
      </c>
      <c r="AD109" s="24" t="s">
        <v>126</v>
      </c>
    </row>
    <row r="110" spans="1:30" ht="25.5" x14ac:dyDescent="0.25">
      <c r="A110" s="12"/>
      <c r="B110" s="26" t="s">
        <v>750</v>
      </c>
      <c r="C110" s="16" t="s">
        <v>126</v>
      </c>
      <c r="D110" s="15"/>
      <c r="E110" s="27">
        <v>2007</v>
      </c>
      <c r="F110" s="28" t="s">
        <v>126</v>
      </c>
      <c r="G110" s="16" t="s">
        <v>126</v>
      </c>
      <c r="H110" s="15"/>
      <c r="I110" s="27">
        <v>2008</v>
      </c>
      <c r="J110" s="28" t="s">
        <v>126</v>
      </c>
      <c r="K110" s="16" t="s">
        <v>126</v>
      </c>
      <c r="L110" s="15"/>
      <c r="M110" s="27">
        <v>2009</v>
      </c>
      <c r="N110" s="28" t="s">
        <v>126</v>
      </c>
      <c r="O110" s="16" t="s">
        <v>126</v>
      </c>
      <c r="P110" s="15"/>
      <c r="Q110" s="27">
        <v>2010</v>
      </c>
      <c r="R110" s="28" t="s">
        <v>126</v>
      </c>
      <c r="S110" s="16" t="s">
        <v>126</v>
      </c>
      <c r="T110" s="15"/>
      <c r="U110" s="27">
        <v>2011</v>
      </c>
      <c r="V110" s="28" t="s">
        <v>126</v>
      </c>
      <c r="W110" s="16" t="s">
        <v>126</v>
      </c>
      <c r="X110" s="15"/>
      <c r="Y110" s="27">
        <v>2012</v>
      </c>
      <c r="Z110" s="28" t="s">
        <v>126</v>
      </c>
      <c r="AA110" s="16" t="s">
        <v>126</v>
      </c>
      <c r="AB110" s="15"/>
      <c r="AC110" s="27">
        <v>2013</v>
      </c>
      <c r="AD110" s="28" t="s">
        <v>126</v>
      </c>
    </row>
    <row r="111" spans="1:30" ht="25.5" x14ac:dyDescent="0.25">
      <c r="A111" s="12"/>
      <c r="B111" s="19" t="s">
        <v>751</v>
      </c>
      <c r="C111" s="21" t="s">
        <v>126</v>
      </c>
      <c r="D111" s="22" t="s">
        <v>155</v>
      </c>
      <c r="E111" s="23">
        <v>562</v>
      </c>
      <c r="F111" s="24" t="s">
        <v>126</v>
      </c>
      <c r="G111" s="21" t="s">
        <v>126</v>
      </c>
      <c r="H111" s="22" t="s">
        <v>155</v>
      </c>
      <c r="I111" s="23">
        <v>445</v>
      </c>
      <c r="J111" s="24" t="s">
        <v>126</v>
      </c>
      <c r="K111" s="21" t="s">
        <v>126</v>
      </c>
      <c r="L111" s="22" t="s">
        <v>155</v>
      </c>
      <c r="M111" s="23">
        <v>419</v>
      </c>
      <c r="N111" s="24" t="s">
        <v>126</v>
      </c>
      <c r="O111" s="21" t="s">
        <v>126</v>
      </c>
      <c r="P111" s="22" t="s">
        <v>155</v>
      </c>
      <c r="Q111" s="23">
        <v>435</v>
      </c>
      <c r="R111" s="24" t="s">
        <v>126</v>
      </c>
      <c r="S111" s="21" t="s">
        <v>126</v>
      </c>
      <c r="T111" s="22" t="s">
        <v>155</v>
      </c>
      <c r="U111" s="23">
        <v>468</v>
      </c>
      <c r="V111" s="24" t="s">
        <v>126</v>
      </c>
      <c r="W111" s="21" t="s">
        <v>126</v>
      </c>
      <c r="X111" s="22" t="s">
        <v>155</v>
      </c>
      <c r="Y111" s="23">
        <v>469</v>
      </c>
      <c r="Z111" s="24" t="s">
        <v>126</v>
      </c>
      <c r="AA111" s="21" t="s">
        <v>126</v>
      </c>
      <c r="AB111" s="22" t="s">
        <v>155</v>
      </c>
      <c r="AC111" s="23">
        <v>461</v>
      </c>
      <c r="AD111" s="24" t="s">
        <v>126</v>
      </c>
    </row>
  </sheetData>
  <mergeCells count="82">
    <mergeCell ref="A106:A111"/>
    <mergeCell ref="B106:AD106"/>
    <mergeCell ref="B107:AD107"/>
    <mergeCell ref="B73:AD73"/>
    <mergeCell ref="B74:AD74"/>
    <mergeCell ref="A82:A105"/>
    <mergeCell ref="B82:AD82"/>
    <mergeCell ref="B83:AD83"/>
    <mergeCell ref="B104:AD104"/>
    <mergeCell ref="B23:AD23"/>
    <mergeCell ref="B24:AD24"/>
    <mergeCell ref="B25:AD25"/>
    <mergeCell ref="B26:AD26"/>
    <mergeCell ref="B49:AD49"/>
    <mergeCell ref="B50:AD50"/>
    <mergeCell ref="B98:AC99"/>
    <mergeCell ref="AD98:AD99"/>
    <mergeCell ref="A1:A2"/>
    <mergeCell ref="B1:AD1"/>
    <mergeCell ref="B2:AD2"/>
    <mergeCell ref="A3:A22"/>
    <mergeCell ref="B3:AD3"/>
    <mergeCell ref="B4:AD4"/>
    <mergeCell ref="B20:AD20"/>
    <mergeCell ref="A23:A81"/>
    <mergeCell ref="X85:Y86"/>
    <mergeCell ref="Z85:Z86"/>
    <mergeCell ref="AA85:AA86"/>
    <mergeCell ref="AB85:AC86"/>
    <mergeCell ref="AD85:AD86"/>
    <mergeCell ref="B97:AD97"/>
    <mergeCell ref="R85:R86"/>
    <mergeCell ref="S85:S86"/>
    <mergeCell ref="T85:U85"/>
    <mergeCell ref="T86:U86"/>
    <mergeCell ref="V85:V86"/>
    <mergeCell ref="W85:W86"/>
    <mergeCell ref="J85:J86"/>
    <mergeCell ref="K85:K86"/>
    <mergeCell ref="L85:M86"/>
    <mergeCell ref="N85:N86"/>
    <mergeCell ref="O85:O86"/>
    <mergeCell ref="P85:Q86"/>
    <mergeCell ref="C70:F70"/>
    <mergeCell ref="G70:J70"/>
    <mergeCell ref="K70:N70"/>
    <mergeCell ref="O70:P70"/>
    <mergeCell ref="B85:B86"/>
    <mergeCell ref="C85:C86"/>
    <mergeCell ref="D85:E86"/>
    <mergeCell ref="F85:F86"/>
    <mergeCell ref="G85:G86"/>
    <mergeCell ref="H85:I86"/>
    <mergeCell ref="N28:N31"/>
    <mergeCell ref="O28:O31"/>
    <mergeCell ref="P28:P31"/>
    <mergeCell ref="C32:F32"/>
    <mergeCell ref="G32:J32"/>
    <mergeCell ref="K32:N32"/>
    <mergeCell ref="O32:P32"/>
    <mergeCell ref="J28:J31"/>
    <mergeCell ref="K28:K31"/>
    <mergeCell ref="L28:M28"/>
    <mergeCell ref="L29:M29"/>
    <mergeCell ref="L30:M30"/>
    <mergeCell ref="L31:M31"/>
    <mergeCell ref="F28:F31"/>
    <mergeCell ref="G28:G31"/>
    <mergeCell ref="H28:I28"/>
    <mergeCell ref="H29:I29"/>
    <mergeCell ref="H30:I30"/>
    <mergeCell ref="H31:I31"/>
    <mergeCell ref="B6:B10"/>
    <mergeCell ref="C6:C10"/>
    <mergeCell ref="E6:E10"/>
    <mergeCell ref="G6:G10"/>
    <mergeCell ref="B28:B31"/>
    <mergeCell ref="C28:C31"/>
    <mergeCell ref="D28:E28"/>
    <mergeCell ref="D29:E29"/>
    <mergeCell ref="D30:E30"/>
    <mergeCell ref="D31:E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2" width="36.5703125" bestFit="1" customWidth="1"/>
    <col min="3" max="3" width="2.140625" customWidth="1"/>
    <col min="4" max="4" width="6.5703125" customWidth="1"/>
    <col min="5" max="5" width="15.85546875" customWidth="1"/>
    <col min="6" max="6" width="2.7109375" customWidth="1"/>
    <col min="7" max="7" width="2.140625" customWidth="1"/>
    <col min="8" max="8" width="5.7109375" customWidth="1"/>
    <col min="9" max="9" width="16.7109375" customWidth="1"/>
    <col min="10" max="10" width="2.7109375" customWidth="1"/>
    <col min="11" max="11" width="12.5703125" customWidth="1"/>
    <col min="12" max="12" width="36.5703125" customWidth="1"/>
    <col min="13" max="13" width="7.42578125" customWidth="1"/>
    <col min="14" max="14" width="2.7109375" customWidth="1"/>
    <col min="15" max="15" width="12.5703125" customWidth="1"/>
    <col min="16" max="16" width="4" customWidth="1"/>
    <col min="17" max="17" width="9.28515625" customWidth="1"/>
    <col min="18" max="18" width="2.7109375" customWidth="1"/>
    <col min="19" max="19" width="12.5703125" customWidth="1"/>
    <col min="20" max="20" width="2.85546875" customWidth="1"/>
    <col min="21" max="21" width="9.140625" customWidth="1"/>
    <col min="22" max="22" width="2.7109375" customWidth="1"/>
  </cols>
  <sheetData>
    <row r="1" spans="1:22" ht="15" customHeight="1" x14ac:dyDescent="0.25">
      <c r="A1" s="7" t="s">
        <v>1105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798</v>
      </c>
      <c r="B3" s="4"/>
      <c r="C3" s="4"/>
      <c r="D3" s="4"/>
      <c r="E3" s="4"/>
      <c r="F3" s="4"/>
      <c r="G3" s="4"/>
      <c r="H3" s="4"/>
      <c r="I3" s="4"/>
      <c r="J3" s="4"/>
      <c r="K3" s="4"/>
      <c r="L3" s="4"/>
      <c r="M3" s="4"/>
      <c r="N3" s="4"/>
      <c r="O3" s="4"/>
      <c r="P3" s="4"/>
      <c r="Q3" s="4"/>
      <c r="R3" s="4"/>
      <c r="S3" s="4"/>
      <c r="T3" s="4"/>
      <c r="U3" s="4"/>
      <c r="V3" s="4"/>
    </row>
    <row r="4" spans="1:22" x14ac:dyDescent="0.25">
      <c r="A4" s="12"/>
      <c r="B4" s="29"/>
      <c r="C4" s="29" t="s">
        <v>126</v>
      </c>
      <c r="D4" s="30" t="s">
        <v>800</v>
      </c>
      <c r="E4" s="30"/>
      <c r="F4" s="29"/>
      <c r="G4" s="29" t="s">
        <v>126</v>
      </c>
      <c r="H4" s="30" t="s">
        <v>802</v>
      </c>
      <c r="I4" s="30"/>
      <c r="J4" s="29"/>
      <c r="K4" s="29"/>
      <c r="L4" s="30" t="s">
        <v>284</v>
      </c>
      <c r="M4" s="30"/>
      <c r="N4" s="29"/>
      <c r="O4" s="29"/>
      <c r="P4" s="30" t="s">
        <v>284</v>
      </c>
      <c r="Q4" s="30"/>
      <c r="R4" s="29"/>
      <c r="S4" s="29"/>
      <c r="T4" s="30" t="s">
        <v>215</v>
      </c>
      <c r="U4" s="30"/>
      <c r="V4" s="29"/>
    </row>
    <row r="5" spans="1:22" ht="19.5" customHeight="1" x14ac:dyDescent="0.25">
      <c r="A5" s="12"/>
      <c r="B5" s="29"/>
      <c r="C5" s="29"/>
      <c r="D5" s="30" t="s">
        <v>801</v>
      </c>
      <c r="E5" s="30"/>
      <c r="F5" s="29"/>
      <c r="G5" s="29"/>
      <c r="H5" s="30" t="s">
        <v>803</v>
      </c>
      <c r="I5" s="30"/>
      <c r="J5" s="29"/>
      <c r="K5" s="29"/>
      <c r="L5" s="30" t="s">
        <v>804</v>
      </c>
      <c r="M5" s="30"/>
      <c r="N5" s="29"/>
      <c r="O5" s="29"/>
      <c r="P5" s="30" t="s">
        <v>276</v>
      </c>
      <c r="Q5" s="30"/>
      <c r="R5" s="29"/>
      <c r="S5" s="29"/>
      <c r="T5" s="30" t="s">
        <v>807</v>
      </c>
      <c r="U5" s="30"/>
      <c r="V5" s="29"/>
    </row>
    <row r="6" spans="1:22" x14ac:dyDescent="0.25">
      <c r="A6" s="12"/>
      <c r="B6" s="29"/>
      <c r="C6" s="29"/>
      <c r="D6" s="30"/>
      <c r="E6" s="30"/>
      <c r="F6" s="29"/>
      <c r="G6" s="29"/>
      <c r="H6" s="30"/>
      <c r="I6" s="30"/>
      <c r="J6" s="29"/>
      <c r="K6" s="29"/>
      <c r="L6" s="30"/>
      <c r="M6" s="30"/>
      <c r="N6" s="29"/>
      <c r="O6" s="29"/>
      <c r="P6" s="30" t="s">
        <v>805</v>
      </c>
      <c r="Q6" s="30"/>
      <c r="R6" s="29"/>
      <c r="S6" s="29"/>
      <c r="T6" s="30" t="s">
        <v>808</v>
      </c>
      <c r="U6" s="30"/>
      <c r="V6" s="29"/>
    </row>
    <row r="7" spans="1:22" ht="15.75" thickBot="1" x14ac:dyDescent="0.3">
      <c r="A7" s="12"/>
      <c r="B7" s="29"/>
      <c r="C7" s="29"/>
      <c r="D7" s="31"/>
      <c r="E7" s="31"/>
      <c r="F7" s="29"/>
      <c r="G7" s="29"/>
      <c r="H7" s="31"/>
      <c r="I7" s="31"/>
      <c r="J7" s="29"/>
      <c r="K7" s="29"/>
      <c r="L7" s="31"/>
      <c r="M7" s="31"/>
      <c r="N7" s="29"/>
      <c r="O7" s="29"/>
      <c r="P7" s="31" t="s">
        <v>806</v>
      </c>
      <c r="Q7" s="31"/>
      <c r="R7" s="29"/>
      <c r="S7" s="29"/>
      <c r="T7" s="31"/>
      <c r="U7" s="31"/>
      <c r="V7" s="29"/>
    </row>
    <row r="8" spans="1:22" x14ac:dyDescent="0.25">
      <c r="A8" s="12"/>
      <c r="B8" s="46" t="s">
        <v>809</v>
      </c>
      <c r="C8" s="21" t="s">
        <v>126</v>
      </c>
      <c r="D8" s="22" t="s">
        <v>155</v>
      </c>
      <c r="E8" s="23" t="s">
        <v>189</v>
      </c>
      <c r="F8" s="24" t="s">
        <v>126</v>
      </c>
      <c r="G8" s="21" t="s">
        <v>126</v>
      </c>
      <c r="H8" s="22" t="s">
        <v>155</v>
      </c>
      <c r="I8" s="25">
        <v>8293</v>
      </c>
      <c r="J8" s="24" t="s">
        <v>126</v>
      </c>
      <c r="K8" s="21"/>
      <c r="L8" s="22" t="s">
        <v>155</v>
      </c>
      <c r="M8" s="23" t="s">
        <v>810</v>
      </c>
      <c r="N8" s="24" t="s">
        <v>177</v>
      </c>
      <c r="O8" s="21"/>
      <c r="P8" s="22" t="s">
        <v>155</v>
      </c>
      <c r="Q8" s="23" t="s">
        <v>811</v>
      </c>
      <c r="R8" s="24" t="s">
        <v>177</v>
      </c>
      <c r="S8" s="21"/>
      <c r="T8" s="22" t="s">
        <v>155</v>
      </c>
      <c r="U8" s="25">
        <v>6251</v>
      </c>
      <c r="V8" s="24" t="s">
        <v>126</v>
      </c>
    </row>
    <row r="9" spans="1:22" x14ac:dyDescent="0.25">
      <c r="A9" s="12"/>
      <c r="B9" s="26" t="s">
        <v>40</v>
      </c>
      <c r="C9" s="16" t="s">
        <v>126</v>
      </c>
      <c r="D9" s="15"/>
      <c r="E9" s="27" t="s">
        <v>189</v>
      </c>
      <c r="F9" s="28" t="s">
        <v>126</v>
      </c>
      <c r="G9" s="16" t="s">
        <v>126</v>
      </c>
      <c r="H9" s="15"/>
      <c r="I9" s="27" t="s">
        <v>189</v>
      </c>
      <c r="J9" s="28" t="s">
        <v>126</v>
      </c>
      <c r="K9" s="16"/>
      <c r="L9" s="15"/>
      <c r="M9" s="47">
        <v>1133</v>
      </c>
      <c r="N9" s="28" t="s">
        <v>126</v>
      </c>
      <c r="O9" s="16"/>
      <c r="P9" s="15"/>
      <c r="Q9" s="27" t="s">
        <v>189</v>
      </c>
      <c r="R9" s="28" t="s">
        <v>126</v>
      </c>
      <c r="S9" s="16"/>
      <c r="T9" s="15"/>
      <c r="U9" s="47">
        <v>1133</v>
      </c>
      <c r="V9" s="28" t="s">
        <v>126</v>
      </c>
    </row>
    <row r="10" spans="1:22" ht="25.5" x14ac:dyDescent="0.25">
      <c r="A10" s="12"/>
      <c r="B10" s="19" t="s">
        <v>812</v>
      </c>
      <c r="C10" s="21" t="s">
        <v>126</v>
      </c>
      <c r="D10" s="22"/>
      <c r="E10" s="23" t="s">
        <v>189</v>
      </c>
      <c r="F10" s="24" t="s">
        <v>126</v>
      </c>
      <c r="G10" s="21" t="s">
        <v>126</v>
      </c>
      <c r="H10" s="22"/>
      <c r="I10" s="23" t="s">
        <v>189</v>
      </c>
      <c r="J10" s="24" t="s">
        <v>126</v>
      </c>
      <c r="K10" s="21"/>
      <c r="L10" s="22"/>
      <c r="M10" s="23" t="s">
        <v>189</v>
      </c>
      <c r="N10" s="24" t="s">
        <v>126</v>
      </c>
      <c r="O10" s="21"/>
      <c r="P10" s="22"/>
      <c r="Q10" s="23">
        <v>137</v>
      </c>
      <c r="R10" s="24" t="s">
        <v>126</v>
      </c>
      <c r="S10" s="21"/>
      <c r="T10" s="22"/>
      <c r="U10" s="23">
        <v>137</v>
      </c>
      <c r="V10" s="24" t="s">
        <v>126</v>
      </c>
    </row>
    <row r="11" spans="1:22" ht="25.5" x14ac:dyDescent="0.25">
      <c r="A11" s="12"/>
      <c r="B11" s="26" t="s">
        <v>813</v>
      </c>
      <c r="C11" s="16" t="s">
        <v>126</v>
      </c>
      <c r="D11" s="15"/>
      <c r="E11" s="27" t="s">
        <v>189</v>
      </c>
      <c r="F11" s="28" t="s">
        <v>126</v>
      </c>
      <c r="G11" s="16" t="s">
        <v>126</v>
      </c>
      <c r="H11" s="15"/>
      <c r="I11" s="27" t="s">
        <v>189</v>
      </c>
      <c r="J11" s="28" t="s">
        <v>126</v>
      </c>
      <c r="K11" s="16"/>
      <c r="L11" s="15"/>
      <c r="M11" s="27" t="s">
        <v>189</v>
      </c>
      <c r="N11" s="28" t="s">
        <v>126</v>
      </c>
      <c r="O11" s="16"/>
      <c r="P11" s="15"/>
      <c r="Q11" s="27">
        <v>4</v>
      </c>
      <c r="R11" s="28" t="s">
        <v>126</v>
      </c>
      <c r="S11" s="16"/>
      <c r="T11" s="15"/>
      <c r="U11" s="27">
        <v>4</v>
      </c>
      <c r="V11" s="28" t="s">
        <v>126</v>
      </c>
    </row>
    <row r="12" spans="1:22" ht="25.5" x14ac:dyDescent="0.25">
      <c r="A12" s="12"/>
      <c r="B12" s="19" t="s">
        <v>814</v>
      </c>
      <c r="C12" s="21" t="s">
        <v>126</v>
      </c>
      <c r="D12" s="22"/>
      <c r="E12" s="23" t="s">
        <v>189</v>
      </c>
      <c r="F12" s="24" t="s">
        <v>126</v>
      </c>
      <c r="G12" s="21" t="s">
        <v>126</v>
      </c>
      <c r="H12" s="22"/>
      <c r="I12" s="23" t="s">
        <v>189</v>
      </c>
      <c r="J12" s="24" t="s">
        <v>126</v>
      </c>
      <c r="K12" s="21"/>
      <c r="L12" s="22"/>
      <c r="M12" s="23" t="s">
        <v>189</v>
      </c>
      <c r="N12" s="24" t="s">
        <v>126</v>
      </c>
      <c r="O12" s="21"/>
      <c r="P12" s="22"/>
      <c r="Q12" s="23" t="s">
        <v>815</v>
      </c>
      <c r="R12" s="24" t="s">
        <v>177</v>
      </c>
      <c r="S12" s="21"/>
      <c r="T12" s="22"/>
      <c r="U12" s="23" t="s">
        <v>815</v>
      </c>
      <c r="V12" s="24" t="s">
        <v>177</v>
      </c>
    </row>
    <row r="13" spans="1:22" ht="25.5" x14ac:dyDescent="0.25">
      <c r="A13" s="12"/>
      <c r="B13" s="26" t="s">
        <v>816</v>
      </c>
      <c r="C13" s="16" t="s">
        <v>126</v>
      </c>
      <c r="D13" s="15"/>
      <c r="E13" s="27" t="s">
        <v>189</v>
      </c>
      <c r="F13" s="28" t="s">
        <v>126</v>
      </c>
      <c r="G13" s="16" t="s">
        <v>126</v>
      </c>
      <c r="H13" s="15"/>
      <c r="I13" s="27" t="s">
        <v>189</v>
      </c>
      <c r="J13" s="28" t="s">
        <v>126</v>
      </c>
      <c r="K13" s="16"/>
      <c r="L13" s="15"/>
      <c r="M13" s="27" t="s">
        <v>189</v>
      </c>
      <c r="N13" s="28" t="s">
        <v>126</v>
      </c>
      <c r="O13" s="16"/>
      <c r="P13" s="15"/>
      <c r="Q13" s="27">
        <v>3</v>
      </c>
      <c r="R13" s="28" t="s">
        <v>126</v>
      </c>
      <c r="S13" s="16"/>
      <c r="T13" s="15"/>
      <c r="U13" s="27">
        <v>3</v>
      </c>
      <c r="V13" s="28" t="s">
        <v>126</v>
      </c>
    </row>
    <row r="14" spans="1:22" x14ac:dyDescent="0.25">
      <c r="A14" s="12"/>
      <c r="B14" s="19" t="s">
        <v>817</v>
      </c>
      <c r="C14" s="21" t="s">
        <v>126</v>
      </c>
      <c r="D14" s="22"/>
      <c r="E14" s="23" t="s">
        <v>189</v>
      </c>
      <c r="F14" s="24" t="s">
        <v>126</v>
      </c>
      <c r="G14" s="21" t="s">
        <v>126</v>
      </c>
      <c r="H14" s="22"/>
      <c r="I14" s="23" t="s">
        <v>189</v>
      </c>
      <c r="J14" s="24" t="s">
        <v>126</v>
      </c>
      <c r="K14" s="21"/>
      <c r="L14" s="22"/>
      <c r="M14" s="23" t="s">
        <v>818</v>
      </c>
      <c r="N14" s="24" t="s">
        <v>177</v>
      </c>
      <c r="O14" s="21"/>
      <c r="P14" s="22"/>
      <c r="Q14" s="23" t="s">
        <v>189</v>
      </c>
      <c r="R14" s="24" t="s">
        <v>126</v>
      </c>
      <c r="S14" s="21"/>
      <c r="T14" s="22"/>
      <c r="U14" s="23" t="s">
        <v>818</v>
      </c>
      <c r="V14" s="24" t="s">
        <v>177</v>
      </c>
    </row>
    <row r="15" spans="1:22" x14ac:dyDescent="0.25">
      <c r="A15" s="12"/>
      <c r="B15" s="26" t="s">
        <v>819</v>
      </c>
      <c r="C15" s="16" t="s">
        <v>126</v>
      </c>
      <c r="D15" s="15"/>
      <c r="E15" s="27" t="s">
        <v>189</v>
      </c>
      <c r="F15" s="28" t="s">
        <v>126</v>
      </c>
      <c r="G15" s="16" t="s">
        <v>126</v>
      </c>
      <c r="H15" s="15"/>
      <c r="I15" s="27" t="s">
        <v>820</v>
      </c>
      <c r="J15" s="28" t="s">
        <v>177</v>
      </c>
      <c r="K15" s="16"/>
      <c r="L15" s="15"/>
      <c r="M15" s="27" t="s">
        <v>189</v>
      </c>
      <c r="N15" s="28" t="s">
        <v>126</v>
      </c>
      <c r="O15" s="16"/>
      <c r="P15" s="15"/>
      <c r="Q15" s="27" t="s">
        <v>189</v>
      </c>
      <c r="R15" s="28" t="s">
        <v>126</v>
      </c>
      <c r="S15" s="16"/>
      <c r="T15" s="15"/>
      <c r="U15" s="27" t="s">
        <v>820</v>
      </c>
      <c r="V15" s="28" t="s">
        <v>177</v>
      </c>
    </row>
    <row r="16" spans="1:22" ht="25.5" x14ac:dyDescent="0.25">
      <c r="A16" s="12"/>
      <c r="B16" s="19" t="s">
        <v>821</v>
      </c>
      <c r="C16" s="21" t="s">
        <v>126</v>
      </c>
      <c r="D16" s="22"/>
      <c r="E16" s="23" t="s">
        <v>189</v>
      </c>
      <c r="F16" s="24" t="s">
        <v>126</v>
      </c>
      <c r="G16" s="21" t="s">
        <v>126</v>
      </c>
      <c r="H16" s="22"/>
      <c r="I16" s="23">
        <v>29</v>
      </c>
      <c r="J16" s="24" t="s">
        <v>126</v>
      </c>
      <c r="K16" s="21"/>
      <c r="L16" s="22"/>
      <c r="M16" s="23" t="s">
        <v>189</v>
      </c>
      <c r="N16" s="24" t="s">
        <v>126</v>
      </c>
      <c r="O16" s="21"/>
      <c r="P16" s="22"/>
      <c r="Q16" s="23" t="s">
        <v>189</v>
      </c>
      <c r="R16" s="24" t="s">
        <v>126</v>
      </c>
      <c r="S16" s="21"/>
      <c r="T16" s="22"/>
      <c r="U16" s="23">
        <v>29</v>
      </c>
      <c r="V16" s="24" t="s">
        <v>126</v>
      </c>
    </row>
    <row r="17" spans="1:22" ht="26.25" thickBot="1" x14ac:dyDescent="0.3">
      <c r="A17" s="12"/>
      <c r="B17" s="26" t="s">
        <v>87</v>
      </c>
      <c r="C17" s="16" t="s">
        <v>126</v>
      </c>
      <c r="D17" s="15"/>
      <c r="E17" s="27" t="s">
        <v>189</v>
      </c>
      <c r="F17" s="28" t="s">
        <v>126</v>
      </c>
      <c r="G17" s="16" t="s">
        <v>126</v>
      </c>
      <c r="H17" s="15"/>
      <c r="I17" s="27">
        <v>33</v>
      </c>
      <c r="J17" s="28" t="s">
        <v>126</v>
      </c>
      <c r="K17" s="16"/>
      <c r="L17" s="15"/>
      <c r="M17" s="27" t="s">
        <v>189</v>
      </c>
      <c r="N17" s="28" t="s">
        <v>126</v>
      </c>
      <c r="O17" s="16"/>
      <c r="P17" s="15"/>
      <c r="Q17" s="27" t="s">
        <v>189</v>
      </c>
      <c r="R17" s="28" t="s">
        <v>126</v>
      </c>
      <c r="S17" s="16"/>
      <c r="T17" s="15"/>
      <c r="U17" s="27">
        <v>33</v>
      </c>
      <c r="V17" s="28" t="s">
        <v>126</v>
      </c>
    </row>
    <row r="18" spans="1:22" x14ac:dyDescent="0.25">
      <c r="A18" s="12"/>
      <c r="B18" s="33"/>
      <c r="C18" s="33" t="s">
        <v>126</v>
      </c>
      <c r="D18" s="36"/>
      <c r="E18" s="36"/>
      <c r="F18" s="33"/>
      <c r="G18" s="33" t="s">
        <v>126</v>
      </c>
      <c r="H18" s="36"/>
      <c r="I18" s="36"/>
      <c r="J18" s="33"/>
      <c r="K18" s="33"/>
      <c r="L18" s="36"/>
      <c r="M18" s="36"/>
      <c r="N18" s="33"/>
      <c r="O18" s="33"/>
      <c r="P18" s="36"/>
      <c r="Q18" s="36"/>
      <c r="R18" s="33"/>
      <c r="S18" s="33"/>
      <c r="T18" s="36"/>
      <c r="U18" s="36"/>
      <c r="V18" s="33"/>
    </row>
    <row r="19" spans="1:22" ht="15.75" thickBot="1" x14ac:dyDescent="0.3">
      <c r="A19" s="12"/>
      <c r="B19" s="46" t="s">
        <v>822</v>
      </c>
      <c r="C19" s="21" t="s">
        <v>126</v>
      </c>
      <c r="D19" s="22" t="s">
        <v>155</v>
      </c>
      <c r="E19" s="23" t="s">
        <v>189</v>
      </c>
      <c r="F19" s="24" t="s">
        <v>126</v>
      </c>
      <c r="G19" s="21" t="s">
        <v>126</v>
      </c>
      <c r="H19" s="22" t="s">
        <v>155</v>
      </c>
      <c r="I19" s="25">
        <v>7504</v>
      </c>
      <c r="J19" s="24" t="s">
        <v>126</v>
      </c>
      <c r="K19" s="21"/>
      <c r="L19" s="22" t="s">
        <v>155</v>
      </c>
      <c r="M19" s="23" t="s">
        <v>823</v>
      </c>
      <c r="N19" s="24" t="s">
        <v>177</v>
      </c>
      <c r="O19" s="21"/>
      <c r="P19" s="22" t="s">
        <v>155</v>
      </c>
      <c r="Q19" s="23" t="s">
        <v>824</v>
      </c>
      <c r="R19" s="24" t="s">
        <v>177</v>
      </c>
      <c r="S19" s="21"/>
      <c r="T19" s="22" t="s">
        <v>155</v>
      </c>
      <c r="U19" s="25">
        <v>5731</v>
      </c>
      <c r="V19" s="24" t="s">
        <v>126</v>
      </c>
    </row>
    <row r="20" spans="1:22" ht="15.75" thickTop="1" x14ac:dyDescent="0.25">
      <c r="A20" s="12"/>
      <c r="B20" s="33"/>
      <c r="C20" s="33" t="s">
        <v>126</v>
      </c>
      <c r="D20" s="38"/>
      <c r="E20" s="38"/>
      <c r="F20" s="33"/>
      <c r="G20" s="33" t="s">
        <v>126</v>
      </c>
      <c r="H20" s="38"/>
      <c r="I20" s="38"/>
      <c r="J20" s="33"/>
      <c r="K20" s="33"/>
      <c r="L20" s="38"/>
      <c r="M20" s="38"/>
      <c r="N20" s="33"/>
      <c r="O20" s="33"/>
      <c r="P20" s="38"/>
      <c r="Q20" s="38"/>
      <c r="R20" s="33"/>
      <c r="S20" s="33"/>
      <c r="T20" s="38"/>
      <c r="U20" s="38"/>
      <c r="V20" s="33"/>
    </row>
    <row r="21" spans="1:22" x14ac:dyDescent="0.25">
      <c r="A21" s="12"/>
      <c r="B21" s="44"/>
      <c r="C21" s="44"/>
      <c r="D21" s="44"/>
      <c r="E21" s="44"/>
      <c r="F21" s="44"/>
      <c r="G21" s="44"/>
      <c r="H21" s="44"/>
      <c r="I21" s="44"/>
      <c r="J21" s="44"/>
      <c r="K21" s="44"/>
      <c r="L21" s="44"/>
      <c r="M21" s="44"/>
      <c r="N21" s="44"/>
      <c r="O21" s="44"/>
      <c r="P21" s="44"/>
      <c r="Q21" s="44"/>
      <c r="R21" s="44"/>
      <c r="S21" s="44"/>
      <c r="T21" s="44"/>
      <c r="U21" s="44"/>
      <c r="V21" s="44"/>
    </row>
    <row r="22" spans="1:22" x14ac:dyDescent="0.25">
      <c r="A22" s="12"/>
      <c r="B22" s="4"/>
      <c r="C22" s="4"/>
      <c r="D22" s="4"/>
      <c r="E22" s="4"/>
      <c r="F22" s="4"/>
      <c r="G22" s="4"/>
      <c r="H22" s="4"/>
      <c r="I22" s="4"/>
      <c r="J22" s="4"/>
      <c r="K22" s="4"/>
      <c r="L22" s="4"/>
      <c r="M22" s="4"/>
      <c r="N22" s="4"/>
      <c r="O22" s="4"/>
      <c r="P22" s="4"/>
      <c r="Q22" s="4"/>
      <c r="R22" s="4"/>
      <c r="S22" s="4"/>
      <c r="T22" s="4"/>
      <c r="U22" s="4"/>
      <c r="V22" s="4"/>
    </row>
    <row r="23" spans="1:22" x14ac:dyDescent="0.25">
      <c r="A23" s="12"/>
      <c r="B23" s="29"/>
      <c r="C23" s="29" t="s">
        <v>126</v>
      </c>
      <c r="D23" s="30" t="s">
        <v>800</v>
      </c>
      <c r="E23" s="30"/>
      <c r="F23" s="29"/>
      <c r="G23" s="29" t="s">
        <v>126</v>
      </c>
      <c r="H23" s="30" t="s">
        <v>802</v>
      </c>
      <c r="I23" s="30"/>
      <c r="J23" s="29"/>
      <c r="K23" s="29"/>
      <c r="L23" s="30" t="s">
        <v>284</v>
      </c>
      <c r="M23" s="30"/>
      <c r="N23" s="29"/>
      <c r="O23" s="29"/>
      <c r="P23" s="30" t="s">
        <v>284</v>
      </c>
      <c r="Q23" s="30"/>
      <c r="R23" s="29"/>
      <c r="S23" s="29"/>
      <c r="T23" s="30" t="s">
        <v>215</v>
      </c>
      <c r="U23" s="30"/>
      <c r="V23" s="29"/>
    </row>
    <row r="24" spans="1:22" ht="19.5" customHeight="1" x14ac:dyDescent="0.25">
      <c r="A24" s="12"/>
      <c r="B24" s="29"/>
      <c r="C24" s="29"/>
      <c r="D24" s="30" t="s">
        <v>801</v>
      </c>
      <c r="E24" s="30"/>
      <c r="F24" s="29"/>
      <c r="G24" s="29"/>
      <c r="H24" s="30" t="s">
        <v>803</v>
      </c>
      <c r="I24" s="30"/>
      <c r="J24" s="29"/>
      <c r="K24" s="29"/>
      <c r="L24" s="30" t="s">
        <v>804</v>
      </c>
      <c r="M24" s="30"/>
      <c r="N24" s="29"/>
      <c r="O24" s="29"/>
      <c r="P24" s="30" t="s">
        <v>276</v>
      </c>
      <c r="Q24" s="30"/>
      <c r="R24" s="29"/>
      <c r="S24" s="29"/>
      <c r="T24" s="30" t="s">
        <v>807</v>
      </c>
      <c r="U24" s="30"/>
      <c r="V24" s="29"/>
    </row>
    <row r="25" spans="1:22" x14ac:dyDescent="0.25">
      <c r="A25" s="12"/>
      <c r="B25" s="29"/>
      <c r="C25" s="29"/>
      <c r="D25" s="30"/>
      <c r="E25" s="30"/>
      <c r="F25" s="29"/>
      <c r="G25" s="29"/>
      <c r="H25" s="30"/>
      <c r="I25" s="30"/>
      <c r="J25" s="29"/>
      <c r="K25" s="29"/>
      <c r="L25" s="30"/>
      <c r="M25" s="30"/>
      <c r="N25" s="29"/>
      <c r="O25" s="29"/>
      <c r="P25" s="30" t="s">
        <v>805</v>
      </c>
      <c r="Q25" s="30"/>
      <c r="R25" s="29"/>
      <c r="S25" s="29"/>
      <c r="T25" s="30" t="s">
        <v>808</v>
      </c>
      <c r="U25" s="30"/>
      <c r="V25" s="29"/>
    </row>
    <row r="26" spans="1:22" ht="15.75" thickBot="1" x14ac:dyDescent="0.3">
      <c r="A26" s="12"/>
      <c r="B26" s="29"/>
      <c r="C26" s="29"/>
      <c r="D26" s="31"/>
      <c r="E26" s="31"/>
      <c r="F26" s="29"/>
      <c r="G26" s="29"/>
      <c r="H26" s="31"/>
      <c r="I26" s="31"/>
      <c r="J26" s="29"/>
      <c r="K26" s="29"/>
      <c r="L26" s="31"/>
      <c r="M26" s="31"/>
      <c r="N26" s="29"/>
      <c r="O26" s="29"/>
      <c r="P26" s="31" t="s">
        <v>806</v>
      </c>
      <c r="Q26" s="31"/>
      <c r="R26" s="29"/>
      <c r="S26" s="29"/>
      <c r="T26" s="31"/>
      <c r="U26" s="31"/>
      <c r="V26" s="29"/>
    </row>
    <row r="27" spans="1:22" x14ac:dyDescent="0.25">
      <c r="A27" s="12"/>
      <c r="B27" s="46" t="s">
        <v>278</v>
      </c>
      <c r="C27" s="21" t="s">
        <v>126</v>
      </c>
      <c r="D27" s="22" t="s">
        <v>155</v>
      </c>
      <c r="E27" s="23" t="s">
        <v>189</v>
      </c>
      <c r="F27" s="24" t="s">
        <v>126</v>
      </c>
      <c r="G27" s="21" t="s">
        <v>126</v>
      </c>
      <c r="H27" s="22" t="s">
        <v>155</v>
      </c>
      <c r="I27" s="25">
        <v>7275</v>
      </c>
      <c r="J27" s="24" t="s">
        <v>126</v>
      </c>
      <c r="K27" s="21"/>
      <c r="L27" s="22" t="s">
        <v>155</v>
      </c>
      <c r="M27" s="23" t="s">
        <v>825</v>
      </c>
      <c r="N27" s="24" t="s">
        <v>177</v>
      </c>
      <c r="O27" s="21"/>
      <c r="P27" s="22" t="s">
        <v>155</v>
      </c>
      <c r="Q27" s="23" t="s">
        <v>826</v>
      </c>
      <c r="R27" s="24" t="s">
        <v>177</v>
      </c>
      <c r="S27" s="21"/>
      <c r="T27" s="22" t="s">
        <v>155</v>
      </c>
      <c r="U27" s="25">
        <v>5257</v>
      </c>
      <c r="V27" s="24" t="s">
        <v>126</v>
      </c>
    </row>
    <row r="28" spans="1:22" x14ac:dyDescent="0.25">
      <c r="A28" s="12"/>
      <c r="B28" s="26" t="s">
        <v>40</v>
      </c>
      <c r="C28" s="16" t="s">
        <v>126</v>
      </c>
      <c r="D28" s="15"/>
      <c r="E28" s="27" t="s">
        <v>189</v>
      </c>
      <c r="F28" s="28" t="s">
        <v>126</v>
      </c>
      <c r="G28" s="16" t="s">
        <v>126</v>
      </c>
      <c r="H28" s="15"/>
      <c r="I28" s="27" t="s">
        <v>189</v>
      </c>
      <c r="J28" s="28" t="s">
        <v>126</v>
      </c>
      <c r="K28" s="16"/>
      <c r="L28" s="15"/>
      <c r="M28" s="47">
        <v>1426</v>
      </c>
      <c r="N28" s="28" t="s">
        <v>126</v>
      </c>
      <c r="O28" s="16"/>
      <c r="P28" s="15"/>
      <c r="Q28" s="27" t="s">
        <v>189</v>
      </c>
      <c r="R28" s="28" t="s">
        <v>126</v>
      </c>
      <c r="S28" s="16"/>
      <c r="T28" s="15"/>
      <c r="U28" s="47">
        <v>1426</v>
      </c>
      <c r="V28" s="28" t="s">
        <v>126</v>
      </c>
    </row>
    <row r="29" spans="1:22" ht="25.5" x14ac:dyDescent="0.25">
      <c r="A29" s="12"/>
      <c r="B29" s="19" t="s">
        <v>827</v>
      </c>
      <c r="C29" s="21" t="s">
        <v>126</v>
      </c>
      <c r="D29" s="22"/>
      <c r="E29" s="23" t="s">
        <v>189</v>
      </c>
      <c r="F29" s="24" t="s">
        <v>126</v>
      </c>
      <c r="G29" s="21" t="s">
        <v>126</v>
      </c>
      <c r="H29" s="22"/>
      <c r="I29" s="23" t="s">
        <v>189</v>
      </c>
      <c r="J29" s="24" t="s">
        <v>126</v>
      </c>
      <c r="K29" s="21"/>
      <c r="L29" s="22"/>
      <c r="M29" s="23" t="s">
        <v>189</v>
      </c>
      <c r="N29" s="24" t="s">
        <v>126</v>
      </c>
      <c r="O29" s="21"/>
      <c r="P29" s="22"/>
      <c r="Q29" s="23" t="s">
        <v>828</v>
      </c>
      <c r="R29" s="24" t="s">
        <v>177</v>
      </c>
      <c r="S29" s="21"/>
      <c r="T29" s="22"/>
      <c r="U29" s="23" t="s">
        <v>828</v>
      </c>
      <c r="V29" s="24" t="s">
        <v>177</v>
      </c>
    </row>
    <row r="30" spans="1:22" ht="25.5" x14ac:dyDescent="0.25">
      <c r="A30" s="12"/>
      <c r="B30" s="26" t="s">
        <v>829</v>
      </c>
      <c r="C30" s="16" t="s">
        <v>126</v>
      </c>
      <c r="D30" s="15"/>
      <c r="E30" s="27" t="s">
        <v>189</v>
      </c>
      <c r="F30" s="28" t="s">
        <v>126</v>
      </c>
      <c r="G30" s="16" t="s">
        <v>126</v>
      </c>
      <c r="H30" s="15"/>
      <c r="I30" s="27" t="s">
        <v>189</v>
      </c>
      <c r="J30" s="28" t="s">
        <v>126</v>
      </c>
      <c r="K30" s="16"/>
      <c r="L30" s="15"/>
      <c r="M30" s="27" t="s">
        <v>189</v>
      </c>
      <c r="N30" s="28" t="s">
        <v>126</v>
      </c>
      <c r="O30" s="16"/>
      <c r="P30" s="15"/>
      <c r="Q30" s="27">
        <v>5</v>
      </c>
      <c r="R30" s="28" t="s">
        <v>126</v>
      </c>
      <c r="S30" s="16"/>
      <c r="T30" s="15"/>
      <c r="U30" s="27">
        <v>5</v>
      </c>
      <c r="V30" s="28" t="s">
        <v>126</v>
      </c>
    </row>
    <row r="31" spans="1:22" ht="25.5" x14ac:dyDescent="0.25">
      <c r="A31" s="12"/>
      <c r="B31" s="19" t="s">
        <v>830</v>
      </c>
      <c r="C31" s="21" t="s">
        <v>126</v>
      </c>
      <c r="D31" s="22"/>
      <c r="E31" s="23" t="s">
        <v>189</v>
      </c>
      <c r="F31" s="24" t="s">
        <v>126</v>
      </c>
      <c r="G31" s="21" t="s">
        <v>126</v>
      </c>
      <c r="H31" s="22"/>
      <c r="I31" s="23" t="s">
        <v>189</v>
      </c>
      <c r="J31" s="24" t="s">
        <v>126</v>
      </c>
      <c r="K31" s="21"/>
      <c r="L31" s="22"/>
      <c r="M31" s="23" t="s">
        <v>189</v>
      </c>
      <c r="N31" s="24" t="s">
        <v>126</v>
      </c>
      <c r="O31" s="21"/>
      <c r="P31" s="22"/>
      <c r="Q31" s="23">
        <v>1</v>
      </c>
      <c r="R31" s="24" t="s">
        <v>126</v>
      </c>
      <c r="S31" s="21"/>
      <c r="T31" s="22"/>
      <c r="U31" s="23">
        <v>1</v>
      </c>
      <c r="V31" s="24" t="s">
        <v>126</v>
      </c>
    </row>
    <row r="32" spans="1:22" ht="25.5" x14ac:dyDescent="0.25">
      <c r="A32" s="12"/>
      <c r="B32" s="26" t="s">
        <v>831</v>
      </c>
      <c r="C32" s="16" t="s">
        <v>126</v>
      </c>
      <c r="D32" s="15"/>
      <c r="E32" s="27" t="s">
        <v>189</v>
      </c>
      <c r="F32" s="28" t="s">
        <v>126</v>
      </c>
      <c r="G32" s="16" t="s">
        <v>126</v>
      </c>
      <c r="H32" s="15"/>
      <c r="I32" s="27" t="s">
        <v>189</v>
      </c>
      <c r="J32" s="28" t="s">
        <v>126</v>
      </c>
      <c r="K32" s="16"/>
      <c r="L32" s="15"/>
      <c r="M32" s="27" t="s">
        <v>189</v>
      </c>
      <c r="N32" s="28" t="s">
        <v>126</v>
      </c>
      <c r="O32" s="16"/>
      <c r="P32" s="15"/>
      <c r="Q32" s="27" t="s">
        <v>179</v>
      </c>
      <c r="R32" s="28" t="s">
        <v>177</v>
      </c>
      <c r="S32" s="16"/>
      <c r="T32" s="15"/>
      <c r="U32" s="27" t="s">
        <v>179</v>
      </c>
      <c r="V32" s="28" t="s">
        <v>177</v>
      </c>
    </row>
    <row r="33" spans="1:22" x14ac:dyDescent="0.25">
      <c r="A33" s="12"/>
      <c r="B33" s="19" t="s">
        <v>832</v>
      </c>
      <c r="C33" s="21" t="s">
        <v>126</v>
      </c>
      <c r="D33" s="22"/>
      <c r="E33" s="23" t="s">
        <v>189</v>
      </c>
      <c r="F33" s="24" t="s">
        <v>126</v>
      </c>
      <c r="G33" s="21" t="s">
        <v>126</v>
      </c>
      <c r="H33" s="22"/>
      <c r="I33" s="23" t="s">
        <v>189</v>
      </c>
      <c r="J33" s="24" t="s">
        <v>126</v>
      </c>
      <c r="K33" s="21"/>
      <c r="L33" s="22"/>
      <c r="M33" s="23" t="s">
        <v>833</v>
      </c>
      <c r="N33" s="24" t="s">
        <v>177</v>
      </c>
      <c r="O33" s="21"/>
      <c r="P33" s="22"/>
      <c r="Q33" s="23" t="s">
        <v>189</v>
      </c>
      <c r="R33" s="24" t="s">
        <v>126</v>
      </c>
      <c r="S33" s="21"/>
      <c r="T33" s="22"/>
      <c r="U33" s="23" t="s">
        <v>833</v>
      </c>
      <c r="V33" s="24" t="s">
        <v>177</v>
      </c>
    </row>
    <row r="34" spans="1:22" x14ac:dyDescent="0.25">
      <c r="A34" s="12"/>
      <c r="B34" s="26" t="s">
        <v>819</v>
      </c>
      <c r="C34" s="16" t="s">
        <v>126</v>
      </c>
      <c r="D34" s="15"/>
      <c r="E34" s="27" t="s">
        <v>189</v>
      </c>
      <c r="F34" s="28" t="s">
        <v>126</v>
      </c>
      <c r="G34" s="16" t="s">
        <v>126</v>
      </c>
      <c r="H34" s="15"/>
      <c r="I34" s="27" t="s">
        <v>834</v>
      </c>
      <c r="J34" s="28" t="s">
        <v>177</v>
      </c>
      <c r="K34" s="16"/>
      <c r="L34" s="15"/>
      <c r="M34" s="27" t="s">
        <v>189</v>
      </c>
      <c r="N34" s="28" t="s">
        <v>126</v>
      </c>
      <c r="O34" s="16"/>
      <c r="P34" s="15"/>
      <c r="Q34" s="27" t="s">
        <v>189</v>
      </c>
      <c r="R34" s="28" t="s">
        <v>126</v>
      </c>
      <c r="S34" s="16"/>
      <c r="T34" s="15"/>
      <c r="U34" s="27" t="s">
        <v>834</v>
      </c>
      <c r="V34" s="28" t="s">
        <v>177</v>
      </c>
    </row>
    <row r="35" spans="1:22" ht="25.5" x14ac:dyDescent="0.25">
      <c r="A35" s="12"/>
      <c r="B35" s="19" t="s">
        <v>821</v>
      </c>
      <c r="C35" s="21" t="s">
        <v>126</v>
      </c>
      <c r="D35" s="22"/>
      <c r="E35" s="23" t="s">
        <v>189</v>
      </c>
      <c r="F35" s="24" t="s">
        <v>126</v>
      </c>
      <c r="G35" s="21" t="s">
        <v>126</v>
      </c>
      <c r="H35" s="22"/>
      <c r="I35" s="23">
        <v>44</v>
      </c>
      <c r="J35" s="24" t="s">
        <v>126</v>
      </c>
      <c r="K35" s="21"/>
      <c r="L35" s="22"/>
      <c r="M35" s="23" t="s">
        <v>189</v>
      </c>
      <c r="N35" s="24" t="s">
        <v>126</v>
      </c>
      <c r="O35" s="21"/>
      <c r="P35" s="22"/>
      <c r="Q35" s="23" t="s">
        <v>189</v>
      </c>
      <c r="R35" s="24" t="s">
        <v>126</v>
      </c>
      <c r="S35" s="21"/>
      <c r="T35" s="22"/>
      <c r="U35" s="23">
        <v>44</v>
      </c>
      <c r="V35" s="24" t="s">
        <v>126</v>
      </c>
    </row>
    <row r="36" spans="1:22" ht="26.25" thickBot="1" x14ac:dyDescent="0.3">
      <c r="A36" s="12"/>
      <c r="B36" s="26" t="s">
        <v>87</v>
      </c>
      <c r="C36" s="16" t="s">
        <v>126</v>
      </c>
      <c r="D36" s="15"/>
      <c r="E36" s="27" t="s">
        <v>189</v>
      </c>
      <c r="F36" s="28" t="s">
        <v>126</v>
      </c>
      <c r="G36" s="16" t="s">
        <v>126</v>
      </c>
      <c r="H36" s="15"/>
      <c r="I36" s="27">
        <v>13</v>
      </c>
      <c r="J36" s="28" t="s">
        <v>126</v>
      </c>
      <c r="K36" s="16"/>
      <c r="L36" s="15"/>
      <c r="M36" s="27" t="s">
        <v>189</v>
      </c>
      <c r="N36" s="28" t="s">
        <v>126</v>
      </c>
      <c r="O36" s="16"/>
      <c r="P36" s="15"/>
      <c r="Q36" s="27" t="s">
        <v>189</v>
      </c>
      <c r="R36" s="28" t="s">
        <v>126</v>
      </c>
      <c r="S36" s="16"/>
      <c r="T36" s="15"/>
      <c r="U36" s="27">
        <v>13</v>
      </c>
      <c r="V36" s="28" t="s">
        <v>126</v>
      </c>
    </row>
    <row r="37" spans="1:22" x14ac:dyDescent="0.25">
      <c r="A37" s="12"/>
      <c r="B37" s="33"/>
      <c r="C37" s="33" t="s">
        <v>126</v>
      </c>
      <c r="D37" s="36"/>
      <c r="E37" s="36"/>
      <c r="F37" s="33"/>
      <c r="G37" s="33" t="s">
        <v>126</v>
      </c>
      <c r="H37" s="36"/>
      <c r="I37" s="36"/>
      <c r="J37" s="33"/>
      <c r="K37" s="33"/>
      <c r="L37" s="36"/>
      <c r="M37" s="36"/>
      <c r="N37" s="33"/>
      <c r="O37" s="33"/>
      <c r="P37" s="36"/>
      <c r="Q37" s="36"/>
      <c r="R37" s="33"/>
      <c r="S37" s="33"/>
      <c r="T37" s="36"/>
      <c r="U37" s="36"/>
      <c r="V37" s="33"/>
    </row>
    <row r="38" spans="1:22" ht="15.75" thickBot="1" x14ac:dyDescent="0.3">
      <c r="A38" s="12"/>
      <c r="B38" s="46" t="s">
        <v>281</v>
      </c>
      <c r="C38" s="21" t="s">
        <v>126</v>
      </c>
      <c r="D38" s="22" t="s">
        <v>155</v>
      </c>
      <c r="E38" s="23" t="s">
        <v>189</v>
      </c>
      <c r="F38" s="24" t="s">
        <v>126</v>
      </c>
      <c r="G38" s="21" t="s">
        <v>126</v>
      </c>
      <c r="H38" s="22" t="s">
        <v>155</v>
      </c>
      <c r="I38" s="25">
        <v>6707</v>
      </c>
      <c r="J38" s="24" t="s">
        <v>126</v>
      </c>
      <c r="K38" s="21"/>
      <c r="L38" s="22" t="s">
        <v>155</v>
      </c>
      <c r="M38" s="23" t="s">
        <v>835</v>
      </c>
      <c r="N38" s="24" t="s">
        <v>177</v>
      </c>
      <c r="O38" s="21"/>
      <c r="P38" s="22" t="s">
        <v>155</v>
      </c>
      <c r="Q38" s="23" t="s">
        <v>836</v>
      </c>
      <c r="R38" s="24" t="s">
        <v>177</v>
      </c>
      <c r="S38" s="21"/>
      <c r="T38" s="22" t="s">
        <v>155</v>
      </c>
      <c r="U38" s="25">
        <v>5080</v>
      </c>
      <c r="V38" s="24" t="s">
        <v>126</v>
      </c>
    </row>
    <row r="39" spans="1:22" ht="15.75" thickTop="1" x14ac:dyDescent="0.25">
      <c r="A39" s="12"/>
      <c r="B39" s="33"/>
      <c r="C39" s="33" t="s">
        <v>126</v>
      </c>
      <c r="D39" s="38"/>
      <c r="E39" s="38"/>
      <c r="F39" s="33"/>
      <c r="G39" s="33" t="s">
        <v>126</v>
      </c>
      <c r="H39" s="38"/>
      <c r="I39" s="38"/>
      <c r="J39" s="33"/>
      <c r="K39" s="33"/>
      <c r="L39" s="38"/>
      <c r="M39" s="38"/>
      <c r="N39" s="33"/>
      <c r="O39" s="33"/>
      <c r="P39" s="38"/>
      <c r="Q39" s="38"/>
      <c r="R39" s="33"/>
      <c r="S39" s="33"/>
      <c r="T39" s="38"/>
      <c r="U39" s="38"/>
      <c r="V39" s="33"/>
    </row>
    <row r="40" spans="1:22" x14ac:dyDescent="0.25">
      <c r="A40" s="12" t="s">
        <v>1106</v>
      </c>
      <c r="B40" s="43" t="s">
        <v>838</v>
      </c>
      <c r="C40" s="43"/>
      <c r="D40" s="43"/>
      <c r="E40" s="43"/>
      <c r="F40" s="43"/>
      <c r="G40" s="43"/>
      <c r="H40" s="43"/>
      <c r="I40" s="43"/>
      <c r="J40" s="43"/>
      <c r="K40" s="43"/>
      <c r="L40" s="43"/>
      <c r="M40" s="43"/>
      <c r="N40" s="43"/>
      <c r="O40" s="43"/>
      <c r="P40" s="43"/>
      <c r="Q40" s="43"/>
      <c r="R40" s="43"/>
      <c r="S40" s="43"/>
      <c r="T40" s="43"/>
      <c r="U40" s="43"/>
      <c r="V40" s="43"/>
    </row>
    <row r="41" spans="1:22" x14ac:dyDescent="0.25">
      <c r="A41" s="12"/>
      <c r="B41" s="44"/>
      <c r="C41" s="44"/>
      <c r="D41" s="44"/>
      <c r="E41" s="44"/>
      <c r="F41" s="44"/>
      <c r="G41" s="44"/>
      <c r="H41" s="44"/>
      <c r="I41" s="44"/>
      <c r="J41" s="44"/>
      <c r="K41" s="44"/>
      <c r="L41" s="44"/>
      <c r="M41" s="44"/>
      <c r="N41" s="44"/>
      <c r="O41" s="44"/>
      <c r="P41" s="44"/>
      <c r="Q41" s="44"/>
      <c r="R41" s="44"/>
      <c r="S41" s="44"/>
      <c r="T41" s="44"/>
      <c r="U41" s="44"/>
      <c r="V41" s="44"/>
    </row>
    <row r="42" spans="1:22" x14ac:dyDescent="0.25">
      <c r="A42" s="12"/>
      <c r="B42" s="4"/>
      <c r="C42" s="4"/>
      <c r="D42" s="4"/>
      <c r="E42" s="4"/>
      <c r="F42" s="4"/>
      <c r="G42" s="4"/>
      <c r="H42" s="4"/>
      <c r="I42" s="4"/>
      <c r="J42" s="4"/>
      <c r="K42" s="4"/>
      <c r="L42" s="4"/>
      <c r="M42" s="4"/>
      <c r="N42" s="4"/>
      <c r="O42" s="4"/>
      <c r="P42" s="4"/>
      <c r="Q42" s="4"/>
      <c r="R42" s="4"/>
      <c r="S42" s="4"/>
      <c r="T42" s="4"/>
      <c r="U42" s="4"/>
      <c r="V42" s="4"/>
    </row>
    <row r="43" spans="1:22" x14ac:dyDescent="0.25">
      <c r="A43" s="12"/>
      <c r="B43" s="29"/>
      <c r="C43" s="29" t="s">
        <v>126</v>
      </c>
      <c r="D43" s="30" t="s">
        <v>839</v>
      </c>
      <c r="E43" s="30"/>
      <c r="F43" s="29"/>
      <c r="G43" s="29"/>
      <c r="H43" s="30" t="s">
        <v>235</v>
      </c>
      <c r="I43" s="30"/>
      <c r="J43" s="29"/>
      <c r="K43" s="29"/>
      <c r="L43" s="30" t="s">
        <v>235</v>
      </c>
      <c r="M43" s="30"/>
      <c r="N43" s="29"/>
      <c r="O43" s="29"/>
      <c r="P43" s="30" t="s">
        <v>845</v>
      </c>
      <c r="Q43" s="30"/>
      <c r="R43" s="29"/>
      <c r="S43" s="29"/>
      <c r="T43" s="30" t="s">
        <v>215</v>
      </c>
      <c r="U43" s="30"/>
      <c r="V43" s="29"/>
    </row>
    <row r="44" spans="1:22" x14ac:dyDescent="0.25">
      <c r="A44" s="12"/>
      <c r="B44" s="29"/>
      <c r="C44" s="29"/>
      <c r="D44" s="30" t="s">
        <v>171</v>
      </c>
      <c r="E44" s="30"/>
      <c r="F44" s="29"/>
      <c r="G44" s="29"/>
      <c r="H44" s="30" t="s">
        <v>247</v>
      </c>
      <c r="I44" s="30"/>
      <c r="J44" s="29"/>
      <c r="K44" s="29"/>
      <c r="L44" s="30" t="s">
        <v>842</v>
      </c>
      <c r="M44" s="30"/>
      <c r="N44" s="29"/>
      <c r="O44" s="29"/>
      <c r="P44" s="30" t="s">
        <v>846</v>
      </c>
      <c r="Q44" s="30"/>
      <c r="R44" s="29"/>
      <c r="S44" s="29"/>
      <c r="T44" s="30"/>
      <c r="U44" s="30"/>
      <c r="V44" s="29"/>
    </row>
    <row r="45" spans="1:22" x14ac:dyDescent="0.25">
      <c r="A45" s="12"/>
      <c r="B45" s="29"/>
      <c r="C45" s="29"/>
      <c r="D45" s="30"/>
      <c r="E45" s="30"/>
      <c r="F45" s="29"/>
      <c r="G45" s="29"/>
      <c r="H45" s="30" t="s">
        <v>840</v>
      </c>
      <c r="I45" s="30"/>
      <c r="J45" s="29"/>
      <c r="K45" s="29"/>
      <c r="L45" s="30" t="s">
        <v>843</v>
      </c>
      <c r="M45" s="30"/>
      <c r="N45" s="29"/>
      <c r="O45" s="29"/>
      <c r="P45" s="30" t="s">
        <v>847</v>
      </c>
      <c r="Q45" s="30"/>
      <c r="R45" s="29"/>
      <c r="S45" s="29"/>
      <c r="T45" s="30"/>
      <c r="U45" s="30"/>
      <c r="V45" s="29"/>
    </row>
    <row r="46" spans="1:22" ht="15.75" thickBot="1" x14ac:dyDescent="0.3">
      <c r="A46" s="12"/>
      <c r="B46" s="29"/>
      <c r="C46" s="29"/>
      <c r="D46" s="31"/>
      <c r="E46" s="31"/>
      <c r="F46" s="29"/>
      <c r="G46" s="29"/>
      <c r="H46" s="31" t="s">
        <v>841</v>
      </c>
      <c r="I46" s="31"/>
      <c r="J46" s="29"/>
      <c r="K46" s="29"/>
      <c r="L46" s="31" t="s">
        <v>844</v>
      </c>
      <c r="M46" s="31"/>
      <c r="N46" s="29"/>
      <c r="O46" s="29"/>
      <c r="P46" s="31" t="s">
        <v>848</v>
      </c>
      <c r="Q46" s="31"/>
      <c r="R46" s="29"/>
      <c r="S46" s="29"/>
      <c r="T46" s="31"/>
      <c r="U46" s="31"/>
      <c r="V46" s="29"/>
    </row>
    <row r="47" spans="1:22" x14ac:dyDescent="0.25">
      <c r="A47" s="12"/>
      <c r="B47" s="46" t="s">
        <v>849</v>
      </c>
      <c r="C47" s="21" t="s">
        <v>126</v>
      </c>
      <c r="D47" s="22" t="s">
        <v>155</v>
      </c>
      <c r="E47" s="23" t="s">
        <v>850</v>
      </c>
      <c r="F47" s="24" t="s">
        <v>177</v>
      </c>
      <c r="G47" s="21"/>
      <c r="H47" s="22" t="s">
        <v>155</v>
      </c>
      <c r="I47" s="23" t="s">
        <v>828</v>
      </c>
      <c r="J47" s="24" t="s">
        <v>177</v>
      </c>
      <c r="K47" s="21"/>
      <c r="L47" s="22" t="s">
        <v>155</v>
      </c>
      <c r="M47" s="23" t="s">
        <v>851</v>
      </c>
      <c r="N47" s="24" t="s">
        <v>177</v>
      </c>
      <c r="O47" s="21"/>
      <c r="P47" s="22" t="s">
        <v>155</v>
      </c>
      <c r="Q47" s="23" t="s">
        <v>852</v>
      </c>
      <c r="R47" s="24" t="s">
        <v>177</v>
      </c>
      <c r="S47" s="21"/>
      <c r="T47" s="22" t="s">
        <v>155</v>
      </c>
      <c r="U47" s="23" t="s">
        <v>826</v>
      </c>
      <c r="V47" s="24" t="s">
        <v>177</v>
      </c>
    </row>
    <row r="48" spans="1:22" ht="25.5" x14ac:dyDescent="0.25">
      <c r="A48" s="12"/>
      <c r="B48" s="26" t="s">
        <v>853</v>
      </c>
      <c r="C48" s="16" t="s">
        <v>126</v>
      </c>
      <c r="D48" s="15"/>
      <c r="E48" s="27" t="s">
        <v>854</v>
      </c>
      <c r="F48" s="28" t="s">
        <v>177</v>
      </c>
      <c r="G48" s="16"/>
      <c r="H48" s="15"/>
      <c r="I48" s="27">
        <v>5</v>
      </c>
      <c r="J48" s="28" t="s">
        <v>126</v>
      </c>
      <c r="K48" s="16"/>
      <c r="L48" s="15"/>
      <c r="M48" s="27" t="s">
        <v>189</v>
      </c>
      <c r="N48" s="28" t="s">
        <v>126</v>
      </c>
      <c r="O48" s="16"/>
      <c r="P48" s="15"/>
      <c r="Q48" s="27" t="s">
        <v>179</v>
      </c>
      <c r="R48" s="28" t="s">
        <v>177</v>
      </c>
      <c r="S48" s="16"/>
      <c r="T48" s="15"/>
      <c r="U48" s="27" t="s">
        <v>253</v>
      </c>
      <c r="V48" s="28" t="s">
        <v>177</v>
      </c>
    </row>
    <row r="49" spans="1:22" ht="26.25" thickBot="1" x14ac:dyDescent="0.3">
      <c r="A49" s="12"/>
      <c r="B49" s="19" t="s">
        <v>855</v>
      </c>
      <c r="C49" s="21" t="s">
        <v>126</v>
      </c>
      <c r="D49" s="22"/>
      <c r="E49" s="23" t="s">
        <v>856</v>
      </c>
      <c r="F49" s="24" t="s">
        <v>177</v>
      </c>
      <c r="G49" s="21"/>
      <c r="H49" s="22"/>
      <c r="I49" s="23" t="s">
        <v>189</v>
      </c>
      <c r="J49" s="24" t="s">
        <v>126</v>
      </c>
      <c r="K49" s="21"/>
      <c r="L49" s="22"/>
      <c r="M49" s="23">
        <v>1</v>
      </c>
      <c r="N49" s="24" t="s">
        <v>126</v>
      </c>
      <c r="O49" s="21"/>
      <c r="P49" s="22"/>
      <c r="Q49" s="23" t="s">
        <v>189</v>
      </c>
      <c r="R49" s="24" t="s">
        <v>126</v>
      </c>
      <c r="S49" s="21"/>
      <c r="T49" s="22"/>
      <c r="U49" s="23" t="s">
        <v>857</v>
      </c>
      <c r="V49" s="24" t="s">
        <v>177</v>
      </c>
    </row>
    <row r="50" spans="1:22" x14ac:dyDescent="0.25">
      <c r="A50" s="12"/>
      <c r="B50" s="33"/>
      <c r="C50" s="33" t="s">
        <v>126</v>
      </c>
      <c r="D50" s="36"/>
      <c r="E50" s="36"/>
      <c r="F50" s="33"/>
      <c r="G50" s="33"/>
      <c r="H50" s="36"/>
      <c r="I50" s="36"/>
      <c r="J50" s="33"/>
      <c r="K50" s="33"/>
      <c r="L50" s="36"/>
      <c r="M50" s="36"/>
      <c r="N50" s="33"/>
      <c r="O50" s="33"/>
      <c r="P50" s="36"/>
      <c r="Q50" s="36"/>
      <c r="R50" s="33"/>
      <c r="S50" s="33"/>
      <c r="T50" s="36"/>
      <c r="U50" s="36"/>
      <c r="V50" s="33"/>
    </row>
    <row r="51" spans="1:22" ht="26.25" thickBot="1" x14ac:dyDescent="0.3">
      <c r="A51" s="12"/>
      <c r="B51" s="26" t="s">
        <v>858</v>
      </c>
      <c r="C51" s="16" t="s">
        <v>126</v>
      </c>
      <c r="D51" s="15"/>
      <c r="E51" s="27" t="s">
        <v>828</v>
      </c>
      <c r="F51" s="28" t="s">
        <v>177</v>
      </c>
      <c r="G51" s="16"/>
      <c r="H51" s="15"/>
      <c r="I51" s="27">
        <v>5</v>
      </c>
      <c r="J51" s="28" t="s">
        <v>126</v>
      </c>
      <c r="K51" s="16"/>
      <c r="L51" s="15"/>
      <c r="M51" s="27">
        <v>1</v>
      </c>
      <c r="N51" s="28" t="s">
        <v>126</v>
      </c>
      <c r="O51" s="16"/>
      <c r="P51" s="15"/>
      <c r="Q51" s="27" t="s">
        <v>179</v>
      </c>
      <c r="R51" s="28" t="s">
        <v>177</v>
      </c>
      <c r="S51" s="16"/>
      <c r="T51" s="15"/>
      <c r="U51" s="27" t="s">
        <v>815</v>
      </c>
      <c r="V51" s="28" t="s">
        <v>177</v>
      </c>
    </row>
    <row r="52" spans="1:22" x14ac:dyDescent="0.25">
      <c r="A52" s="12"/>
      <c r="B52" s="33"/>
      <c r="C52" s="33" t="s">
        <v>126</v>
      </c>
      <c r="D52" s="36"/>
      <c r="E52" s="36"/>
      <c r="F52" s="33"/>
      <c r="G52" s="33"/>
      <c r="H52" s="36"/>
      <c r="I52" s="36"/>
      <c r="J52" s="33"/>
      <c r="K52" s="33"/>
      <c r="L52" s="36"/>
      <c r="M52" s="36"/>
      <c r="N52" s="33"/>
      <c r="O52" s="33"/>
      <c r="P52" s="36"/>
      <c r="Q52" s="36"/>
      <c r="R52" s="33"/>
      <c r="S52" s="33"/>
      <c r="T52" s="36"/>
      <c r="U52" s="36"/>
      <c r="V52" s="33"/>
    </row>
    <row r="53" spans="1:22" ht="15.75" thickBot="1" x14ac:dyDescent="0.3">
      <c r="A53" s="12"/>
      <c r="B53" s="46" t="s">
        <v>859</v>
      </c>
      <c r="C53" s="21" t="s">
        <v>126</v>
      </c>
      <c r="D53" s="22" t="s">
        <v>155</v>
      </c>
      <c r="E53" s="23" t="s">
        <v>860</v>
      </c>
      <c r="F53" s="24" t="s">
        <v>177</v>
      </c>
      <c r="G53" s="21"/>
      <c r="H53" s="22" t="s">
        <v>155</v>
      </c>
      <c r="I53" s="23" t="s">
        <v>857</v>
      </c>
      <c r="J53" s="24" t="s">
        <v>177</v>
      </c>
      <c r="K53" s="21"/>
      <c r="L53" s="22" t="s">
        <v>155</v>
      </c>
      <c r="M53" s="23" t="s">
        <v>861</v>
      </c>
      <c r="N53" s="24" t="s">
        <v>177</v>
      </c>
      <c r="O53" s="21"/>
      <c r="P53" s="22" t="s">
        <v>155</v>
      </c>
      <c r="Q53" s="23" t="s">
        <v>851</v>
      </c>
      <c r="R53" s="24" t="s">
        <v>177</v>
      </c>
      <c r="S53" s="21"/>
      <c r="T53" s="22" t="s">
        <v>155</v>
      </c>
      <c r="U53" s="23" t="s">
        <v>836</v>
      </c>
      <c r="V53" s="24" t="s">
        <v>177</v>
      </c>
    </row>
    <row r="54" spans="1:22" ht="15.75" thickTop="1" x14ac:dyDescent="0.25">
      <c r="A54" s="12"/>
      <c r="B54" s="33"/>
      <c r="C54" s="33" t="s">
        <v>126</v>
      </c>
      <c r="D54" s="38"/>
      <c r="E54" s="38"/>
      <c r="F54" s="33"/>
      <c r="G54" s="33"/>
      <c r="H54" s="38"/>
      <c r="I54" s="38"/>
      <c r="J54" s="33"/>
      <c r="K54" s="33"/>
      <c r="L54" s="38"/>
      <c r="M54" s="38"/>
      <c r="N54" s="33"/>
      <c r="O54" s="33"/>
      <c r="P54" s="38"/>
      <c r="Q54" s="38"/>
      <c r="R54" s="33"/>
      <c r="S54" s="33"/>
      <c r="T54" s="38"/>
      <c r="U54" s="38"/>
      <c r="V54" s="33"/>
    </row>
    <row r="55" spans="1:22" x14ac:dyDescent="0.25">
      <c r="A55" s="12" t="s">
        <v>1107</v>
      </c>
      <c r="B55" s="43" t="s">
        <v>862</v>
      </c>
      <c r="C55" s="43"/>
      <c r="D55" s="43"/>
      <c r="E55" s="43"/>
      <c r="F55" s="43"/>
      <c r="G55" s="43"/>
      <c r="H55" s="43"/>
      <c r="I55" s="43"/>
      <c r="J55" s="43"/>
      <c r="K55" s="43"/>
      <c r="L55" s="43"/>
      <c r="M55" s="43"/>
      <c r="N55" s="43"/>
      <c r="O55" s="43"/>
      <c r="P55" s="43"/>
      <c r="Q55" s="43"/>
      <c r="R55" s="43"/>
      <c r="S55" s="43"/>
      <c r="T55" s="43"/>
      <c r="U55" s="43"/>
      <c r="V55" s="43"/>
    </row>
    <row r="56" spans="1:22" x14ac:dyDescent="0.25">
      <c r="A56" s="12"/>
      <c r="B56" s="44"/>
      <c r="C56" s="44"/>
      <c r="D56" s="44"/>
      <c r="E56" s="44"/>
      <c r="F56" s="44"/>
      <c r="G56" s="44"/>
      <c r="H56" s="44"/>
      <c r="I56" s="44"/>
      <c r="J56" s="44"/>
      <c r="K56" s="44"/>
      <c r="L56" s="44"/>
      <c r="M56" s="44"/>
      <c r="N56" s="44"/>
      <c r="O56" s="44"/>
      <c r="P56" s="44"/>
      <c r="Q56" s="44"/>
      <c r="R56" s="44"/>
      <c r="S56" s="44"/>
      <c r="T56" s="44"/>
      <c r="U56" s="44"/>
      <c r="V56" s="44"/>
    </row>
    <row r="57" spans="1:22" x14ac:dyDescent="0.25">
      <c r="A57" s="12"/>
      <c r="B57" s="4"/>
      <c r="C57" s="4"/>
      <c r="D57" s="4"/>
      <c r="E57" s="4"/>
      <c r="F57" s="4"/>
      <c r="G57" s="4"/>
      <c r="H57" s="4"/>
      <c r="I57" s="4"/>
      <c r="J57" s="4"/>
      <c r="K57" s="4"/>
      <c r="L57" s="4"/>
    </row>
    <row r="58" spans="1:22" ht="15.75" thickBot="1" x14ac:dyDescent="0.3">
      <c r="A58" s="12"/>
      <c r="B58" s="60" t="s">
        <v>863</v>
      </c>
      <c r="C58" s="16" t="s">
        <v>126</v>
      </c>
      <c r="D58" s="31" t="s">
        <v>864</v>
      </c>
      <c r="E58" s="31"/>
      <c r="F58" s="31"/>
      <c r="G58" s="31"/>
      <c r="H58" s="31"/>
      <c r="I58" s="31"/>
      <c r="J58" s="16"/>
      <c r="K58" s="16"/>
      <c r="L58" s="18" t="s">
        <v>865</v>
      </c>
    </row>
    <row r="59" spans="1:22" x14ac:dyDescent="0.25">
      <c r="A59" s="12"/>
      <c r="B59" s="40"/>
      <c r="C59" s="29" t="s">
        <v>126</v>
      </c>
      <c r="D59" s="39" t="s">
        <v>166</v>
      </c>
      <c r="E59" s="39"/>
      <c r="F59" s="40"/>
      <c r="G59" s="40"/>
      <c r="H59" s="39" t="s">
        <v>168</v>
      </c>
      <c r="I59" s="39"/>
      <c r="J59" s="29"/>
      <c r="K59" s="29"/>
      <c r="L59" s="40"/>
    </row>
    <row r="60" spans="1:22" ht="15.75" thickBot="1" x14ac:dyDescent="0.3">
      <c r="A60" s="12"/>
      <c r="B60" s="29"/>
      <c r="C60" s="29"/>
      <c r="D60" s="31" t="s">
        <v>866</v>
      </c>
      <c r="E60" s="31"/>
      <c r="F60" s="29"/>
      <c r="G60" s="29"/>
      <c r="H60" s="31" t="s">
        <v>866</v>
      </c>
      <c r="I60" s="31"/>
      <c r="J60" s="29"/>
      <c r="K60" s="29"/>
      <c r="L60" s="29"/>
    </row>
    <row r="61" spans="1:22" ht="25.5" x14ac:dyDescent="0.25">
      <c r="A61" s="12"/>
      <c r="B61" s="46" t="s">
        <v>867</v>
      </c>
      <c r="C61" s="21" t="s">
        <v>126</v>
      </c>
      <c r="D61" s="20"/>
      <c r="E61" s="20"/>
      <c r="F61" s="20"/>
      <c r="G61" s="21"/>
      <c r="H61" s="20"/>
      <c r="I61" s="20"/>
      <c r="J61" s="20"/>
      <c r="K61" s="21"/>
      <c r="L61" s="20"/>
    </row>
    <row r="62" spans="1:22" x14ac:dyDescent="0.25">
      <c r="A62" s="12"/>
      <c r="B62" s="37" t="s">
        <v>868</v>
      </c>
      <c r="C62" s="16" t="s">
        <v>126</v>
      </c>
      <c r="D62" s="15" t="s">
        <v>155</v>
      </c>
      <c r="E62" s="27" t="s">
        <v>869</v>
      </c>
      <c r="F62" s="28" t="s">
        <v>177</v>
      </c>
      <c r="G62" s="16"/>
      <c r="H62" s="15" t="s">
        <v>155</v>
      </c>
      <c r="I62" s="27" t="s">
        <v>870</v>
      </c>
      <c r="J62" s="28" t="s">
        <v>177</v>
      </c>
      <c r="K62" s="16"/>
      <c r="L62" s="15" t="s">
        <v>29</v>
      </c>
    </row>
    <row r="63" spans="1:22" ht="15.75" thickBot="1" x14ac:dyDescent="0.3">
      <c r="A63" s="12"/>
      <c r="B63" s="48" t="s">
        <v>868</v>
      </c>
      <c r="C63" s="21" t="s">
        <v>126</v>
      </c>
      <c r="D63" s="22"/>
      <c r="E63" s="23" t="s">
        <v>854</v>
      </c>
      <c r="F63" s="24" t="s">
        <v>177</v>
      </c>
      <c r="G63" s="21"/>
      <c r="H63" s="22"/>
      <c r="I63" s="23" t="s">
        <v>861</v>
      </c>
      <c r="J63" s="24" t="s">
        <v>177</v>
      </c>
      <c r="K63" s="21"/>
      <c r="L63" s="22" t="s">
        <v>30</v>
      </c>
    </row>
    <row r="64" spans="1:22" x14ac:dyDescent="0.25">
      <c r="A64" s="12"/>
      <c r="B64" s="33"/>
      <c r="C64" s="33" t="s">
        <v>126</v>
      </c>
      <c r="D64" s="36"/>
      <c r="E64" s="36"/>
      <c r="F64" s="33"/>
      <c r="G64" s="33"/>
      <c r="H64" s="36"/>
      <c r="I64" s="36"/>
      <c r="J64" s="33"/>
      <c r="K64" s="33"/>
      <c r="L64" s="33"/>
    </row>
    <row r="65" spans="1:12" x14ac:dyDescent="0.25">
      <c r="A65" s="12"/>
      <c r="B65" s="2"/>
      <c r="C65" s="16" t="s">
        <v>126</v>
      </c>
      <c r="D65" s="15"/>
      <c r="E65" s="27" t="s">
        <v>185</v>
      </c>
      <c r="F65" s="28" t="s">
        <v>177</v>
      </c>
      <c r="G65" s="16"/>
      <c r="H65" s="15"/>
      <c r="I65" s="27" t="s">
        <v>871</v>
      </c>
      <c r="J65" s="28" t="s">
        <v>177</v>
      </c>
      <c r="K65" s="16"/>
      <c r="L65" s="4"/>
    </row>
    <row r="66" spans="1:12" ht="15.75" thickBot="1" x14ac:dyDescent="0.3">
      <c r="A66" s="12"/>
      <c r="B66" s="48" t="s">
        <v>872</v>
      </c>
      <c r="C66" s="21" t="s">
        <v>126</v>
      </c>
      <c r="D66" s="22"/>
      <c r="E66" s="23">
        <v>4</v>
      </c>
      <c r="F66" s="24" t="s">
        <v>126</v>
      </c>
      <c r="G66" s="21"/>
      <c r="H66" s="22"/>
      <c r="I66" s="23">
        <v>11</v>
      </c>
      <c r="J66" s="24" t="s">
        <v>126</v>
      </c>
      <c r="K66" s="21"/>
      <c r="L66" s="22" t="s">
        <v>39</v>
      </c>
    </row>
    <row r="67" spans="1:12" x14ac:dyDescent="0.25">
      <c r="A67" s="12"/>
      <c r="B67" s="33"/>
      <c r="C67" s="33" t="s">
        <v>126</v>
      </c>
      <c r="D67" s="36"/>
      <c r="E67" s="36"/>
      <c r="F67" s="33"/>
      <c r="G67" s="33"/>
      <c r="H67" s="36"/>
      <c r="I67" s="36"/>
      <c r="J67" s="33"/>
      <c r="K67" s="33"/>
      <c r="L67" s="33"/>
    </row>
    <row r="68" spans="1:12" ht="15.75" thickBot="1" x14ac:dyDescent="0.3">
      <c r="A68" s="12"/>
      <c r="B68" s="61" t="s">
        <v>873</v>
      </c>
      <c r="C68" s="16" t="s">
        <v>126</v>
      </c>
      <c r="D68" s="15" t="s">
        <v>155</v>
      </c>
      <c r="E68" s="27" t="s">
        <v>869</v>
      </c>
      <c r="F68" s="28" t="s">
        <v>177</v>
      </c>
      <c r="G68" s="16"/>
      <c r="H68" s="15" t="s">
        <v>155</v>
      </c>
      <c r="I68" s="27" t="s">
        <v>856</v>
      </c>
      <c r="J68" s="28" t="s">
        <v>177</v>
      </c>
      <c r="K68" s="16"/>
      <c r="L68" s="4"/>
    </row>
    <row r="69" spans="1:12" x14ac:dyDescent="0.25">
      <c r="A69" s="12"/>
      <c r="B69" s="33"/>
      <c r="C69" s="33" t="s">
        <v>126</v>
      </c>
      <c r="D69" s="36"/>
      <c r="E69" s="36"/>
      <c r="F69" s="33"/>
      <c r="G69" s="33"/>
      <c r="H69" s="36"/>
      <c r="I69" s="36"/>
      <c r="J69" s="33"/>
      <c r="K69" s="33"/>
      <c r="L69" s="33"/>
    </row>
    <row r="70" spans="1:12" x14ac:dyDescent="0.25">
      <c r="A70" s="12"/>
      <c r="B70" s="46" t="s">
        <v>874</v>
      </c>
      <c r="C70" s="21" t="s">
        <v>126</v>
      </c>
      <c r="D70" s="20"/>
      <c r="E70" s="20"/>
      <c r="F70" s="20"/>
      <c r="G70" s="21"/>
      <c r="H70" s="20"/>
      <c r="I70" s="20"/>
      <c r="J70" s="20"/>
      <c r="K70" s="21"/>
      <c r="L70" s="20"/>
    </row>
    <row r="71" spans="1:12" x14ac:dyDescent="0.25">
      <c r="A71" s="12"/>
      <c r="B71" s="37" t="s">
        <v>875</v>
      </c>
      <c r="C71" s="16" t="s">
        <v>126</v>
      </c>
      <c r="D71" s="15" t="s">
        <v>155</v>
      </c>
      <c r="E71" s="27">
        <v>1</v>
      </c>
      <c r="F71" s="28" t="s">
        <v>126</v>
      </c>
      <c r="G71" s="16"/>
      <c r="H71" s="15" t="s">
        <v>155</v>
      </c>
      <c r="I71" s="27">
        <v>2</v>
      </c>
      <c r="J71" s="28" t="s">
        <v>126</v>
      </c>
      <c r="K71" s="16"/>
      <c r="L71" s="15" t="s">
        <v>35</v>
      </c>
    </row>
    <row r="72" spans="1:12" ht="15.75" thickBot="1" x14ac:dyDescent="0.3">
      <c r="A72" s="12"/>
      <c r="B72" s="48" t="s">
        <v>872</v>
      </c>
      <c r="C72" s="21" t="s">
        <v>126</v>
      </c>
      <c r="D72" s="22"/>
      <c r="E72" s="23" t="s">
        <v>280</v>
      </c>
      <c r="F72" s="24" t="s">
        <v>177</v>
      </c>
      <c r="G72" s="21"/>
      <c r="H72" s="22"/>
      <c r="I72" s="23" t="s">
        <v>280</v>
      </c>
      <c r="J72" s="24" t="s">
        <v>177</v>
      </c>
      <c r="K72" s="21"/>
      <c r="L72" s="22" t="s">
        <v>876</v>
      </c>
    </row>
    <row r="73" spans="1:12" x14ac:dyDescent="0.25">
      <c r="A73" s="12"/>
      <c r="B73" s="33"/>
      <c r="C73" s="33" t="s">
        <v>126</v>
      </c>
      <c r="D73" s="36"/>
      <c r="E73" s="36"/>
      <c r="F73" s="33"/>
      <c r="G73" s="33"/>
      <c r="H73" s="36"/>
      <c r="I73" s="36"/>
      <c r="J73" s="33"/>
      <c r="K73" s="33"/>
      <c r="L73" s="33"/>
    </row>
    <row r="74" spans="1:12" ht="15.75" thickBot="1" x14ac:dyDescent="0.3">
      <c r="A74" s="12"/>
      <c r="B74" s="61" t="s">
        <v>873</v>
      </c>
      <c r="C74" s="16" t="s">
        <v>126</v>
      </c>
      <c r="D74" s="15" t="s">
        <v>155</v>
      </c>
      <c r="E74" s="27" t="s">
        <v>189</v>
      </c>
      <c r="F74" s="28" t="s">
        <v>126</v>
      </c>
      <c r="G74" s="16"/>
      <c r="H74" s="15" t="s">
        <v>155</v>
      </c>
      <c r="I74" s="27">
        <v>1</v>
      </c>
      <c r="J74" s="28" t="s">
        <v>126</v>
      </c>
      <c r="K74" s="16"/>
      <c r="L74" s="4"/>
    </row>
    <row r="75" spans="1:12" x14ac:dyDescent="0.25">
      <c r="A75" s="12"/>
      <c r="B75" s="33"/>
      <c r="C75" s="33" t="s">
        <v>126</v>
      </c>
      <c r="D75" s="36"/>
      <c r="E75" s="36"/>
      <c r="F75" s="33"/>
      <c r="G75" s="33"/>
      <c r="H75" s="36"/>
      <c r="I75" s="36"/>
      <c r="J75" s="33"/>
      <c r="K75" s="33"/>
      <c r="L75" s="33"/>
    </row>
    <row r="76" spans="1:12" ht="15.75" thickBot="1" x14ac:dyDescent="0.3">
      <c r="A76" s="12"/>
      <c r="B76" s="46" t="s">
        <v>877</v>
      </c>
      <c r="C76" s="21" t="s">
        <v>126</v>
      </c>
      <c r="D76" s="22" t="s">
        <v>155</v>
      </c>
      <c r="E76" s="23" t="s">
        <v>869</v>
      </c>
      <c r="F76" s="24" t="s">
        <v>177</v>
      </c>
      <c r="G76" s="21"/>
      <c r="H76" s="22" t="s">
        <v>155</v>
      </c>
      <c r="I76" s="23" t="s">
        <v>857</v>
      </c>
      <c r="J76" s="24" t="s">
        <v>177</v>
      </c>
      <c r="K76" s="21"/>
      <c r="L76" s="22" t="s">
        <v>40</v>
      </c>
    </row>
    <row r="77" spans="1:12" ht="15.75" thickTop="1" x14ac:dyDescent="0.25">
      <c r="A77" s="12"/>
      <c r="B77" s="33"/>
      <c r="C77" s="33" t="s">
        <v>126</v>
      </c>
      <c r="D77" s="38"/>
      <c r="E77" s="38"/>
      <c r="F77" s="33"/>
      <c r="G77" s="33"/>
      <c r="H77" s="38"/>
      <c r="I77" s="38"/>
      <c r="J77" s="33"/>
      <c r="K77" s="33"/>
      <c r="L77" s="33"/>
    </row>
  </sheetData>
  <mergeCells count="113">
    <mergeCell ref="A55:A77"/>
    <mergeCell ref="B55:V55"/>
    <mergeCell ref="B56:V56"/>
    <mergeCell ref="A1:A2"/>
    <mergeCell ref="B1:V1"/>
    <mergeCell ref="B2:V2"/>
    <mergeCell ref="A3:A39"/>
    <mergeCell ref="B21:V21"/>
    <mergeCell ref="A40:A54"/>
    <mergeCell ref="B40:V40"/>
    <mergeCell ref="B41:V41"/>
    <mergeCell ref="G59:G60"/>
    <mergeCell ref="H59:I59"/>
    <mergeCell ref="H60:I60"/>
    <mergeCell ref="J59:J60"/>
    <mergeCell ref="K59:K60"/>
    <mergeCell ref="L59:L60"/>
    <mergeCell ref="R43:R46"/>
    <mergeCell ref="S43:S46"/>
    <mergeCell ref="T43:U46"/>
    <mergeCell ref="V43:V46"/>
    <mergeCell ref="D58:I58"/>
    <mergeCell ref="B59:B60"/>
    <mergeCell ref="C59:C60"/>
    <mergeCell ref="D59:E59"/>
    <mergeCell ref="D60:E60"/>
    <mergeCell ref="F59:F60"/>
    <mergeCell ref="N43:N46"/>
    <mergeCell ref="O43:O46"/>
    <mergeCell ref="P43:Q43"/>
    <mergeCell ref="P44:Q44"/>
    <mergeCell ref="P45:Q45"/>
    <mergeCell ref="P46:Q46"/>
    <mergeCell ref="H44:I44"/>
    <mergeCell ref="H45:I45"/>
    <mergeCell ref="H46:I46"/>
    <mergeCell ref="J43:J46"/>
    <mergeCell ref="K43:K46"/>
    <mergeCell ref="L43:M43"/>
    <mergeCell ref="L44:M44"/>
    <mergeCell ref="L45:M45"/>
    <mergeCell ref="L46:M46"/>
    <mergeCell ref="V23:V26"/>
    <mergeCell ref="B43:B46"/>
    <mergeCell ref="C43:C46"/>
    <mergeCell ref="D43:E43"/>
    <mergeCell ref="D44:E44"/>
    <mergeCell ref="D45:E45"/>
    <mergeCell ref="D46:E46"/>
    <mergeCell ref="F43:F46"/>
    <mergeCell ref="G43:G46"/>
    <mergeCell ref="H43:I43"/>
    <mergeCell ref="R23:R26"/>
    <mergeCell ref="S23:S26"/>
    <mergeCell ref="T23:U23"/>
    <mergeCell ref="T24:U24"/>
    <mergeCell ref="T25:U25"/>
    <mergeCell ref="T26:U26"/>
    <mergeCell ref="N23:N26"/>
    <mergeCell ref="O23:O26"/>
    <mergeCell ref="P23:Q23"/>
    <mergeCell ref="P24:Q24"/>
    <mergeCell ref="P25:Q25"/>
    <mergeCell ref="P26:Q26"/>
    <mergeCell ref="H24:I24"/>
    <mergeCell ref="H25:I25"/>
    <mergeCell ref="H26:I26"/>
    <mergeCell ref="J23:J26"/>
    <mergeCell ref="K23:K26"/>
    <mergeCell ref="L23:M23"/>
    <mergeCell ref="L24:M24"/>
    <mergeCell ref="L25:M25"/>
    <mergeCell ref="L26:M26"/>
    <mergeCell ref="V4:V7"/>
    <mergeCell ref="B23:B26"/>
    <mergeCell ref="C23:C26"/>
    <mergeCell ref="D23:E23"/>
    <mergeCell ref="D24:E24"/>
    <mergeCell ref="D25:E25"/>
    <mergeCell ref="D26:E26"/>
    <mergeCell ref="F23:F26"/>
    <mergeCell ref="G23:G26"/>
    <mergeCell ref="H23:I23"/>
    <mergeCell ref="R4:R7"/>
    <mergeCell ref="S4:S7"/>
    <mergeCell ref="T4:U4"/>
    <mergeCell ref="T5:U5"/>
    <mergeCell ref="T6:U6"/>
    <mergeCell ref="T7:U7"/>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6" width="2" bestFit="1" customWidth="1"/>
    <col min="8" max="8" width="1.85546875" bestFit="1" customWidth="1"/>
    <col min="9" max="9" width="4.85546875" bestFit="1" customWidth="1"/>
    <col min="10" max="10" width="2" bestFit="1" customWidth="1"/>
    <col min="12" max="12" width="1.85546875" bestFit="1" customWidth="1"/>
    <col min="13" max="13" width="4.85546875" bestFit="1" customWidth="1"/>
    <col min="14" max="14" width="2" bestFit="1" customWidth="1"/>
    <col min="16" max="16" width="1.85546875" bestFit="1" customWidth="1"/>
    <col min="17" max="17" width="4.85546875" bestFit="1" customWidth="1"/>
    <col min="18" max="18" width="2" bestFit="1" customWidth="1"/>
  </cols>
  <sheetData>
    <row r="1" spans="1:18" ht="15" customHeight="1" x14ac:dyDescent="0.25">
      <c r="A1" s="7" t="s">
        <v>1108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1109</v>
      </c>
      <c r="B3" s="43" t="s">
        <v>894</v>
      </c>
      <c r="C3" s="43"/>
      <c r="D3" s="43"/>
      <c r="E3" s="43"/>
      <c r="F3" s="43"/>
      <c r="G3" s="43"/>
      <c r="H3" s="43"/>
      <c r="I3" s="43"/>
      <c r="J3" s="43"/>
      <c r="K3" s="43"/>
      <c r="L3" s="43"/>
      <c r="M3" s="43"/>
      <c r="N3" s="43"/>
      <c r="O3" s="43"/>
      <c r="P3" s="43"/>
      <c r="Q3" s="43"/>
      <c r="R3" s="43"/>
    </row>
    <row r="4" spans="1:18" x14ac:dyDescent="0.25">
      <c r="A4" s="12"/>
      <c r="B4" s="44"/>
      <c r="C4" s="44"/>
      <c r="D4" s="44"/>
      <c r="E4" s="44"/>
      <c r="F4" s="44"/>
      <c r="G4" s="44"/>
      <c r="H4" s="44"/>
      <c r="I4" s="44"/>
      <c r="J4" s="44"/>
      <c r="K4" s="44"/>
      <c r="L4" s="44"/>
      <c r="M4" s="44"/>
      <c r="N4" s="44"/>
      <c r="O4" s="44"/>
      <c r="P4" s="44"/>
      <c r="Q4" s="44"/>
      <c r="R4" s="44"/>
    </row>
    <row r="5" spans="1:18" x14ac:dyDescent="0.25">
      <c r="A5" s="12"/>
      <c r="B5" s="4"/>
      <c r="C5" s="4"/>
      <c r="D5" s="4"/>
      <c r="E5" s="4"/>
      <c r="F5" s="4"/>
      <c r="G5" s="4"/>
      <c r="H5" s="4"/>
      <c r="I5" s="4"/>
      <c r="J5" s="4"/>
      <c r="K5" s="4"/>
      <c r="L5" s="4"/>
      <c r="M5" s="4"/>
      <c r="N5" s="4"/>
      <c r="O5" s="4"/>
      <c r="P5" s="4"/>
      <c r="Q5" s="4"/>
      <c r="R5" s="4"/>
    </row>
    <row r="6" spans="1:18" x14ac:dyDescent="0.25">
      <c r="A6" s="12"/>
      <c r="B6" s="29"/>
      <c r="C6" s="29" t="s">
        <v>126</v>
      </c>
      <c r="D6" s="30" t="s">
        <v>323</v>
      </c>
      <c r="E6" s="30"/>
      <c r="F6" s="30"/>
      <c r="G6" s="30"/>
      <c r="H6" s="30"/>
      <c r="I6" s="30"/>
      <c r="J6" s="29"/>
      <c r="K6" s="29"/>
      <c r="L6" s="30" t="s">
        <v>153</v>
      </c>
      <c r="M6" s="30"/>
      <c r="N6" s="30"/>
      <c r="O6" s="30"/>
      <c r="P6" s="30"/>
      <c r="Q6" s="30"/>
      <c r="R6" s="29"/>
    </row>
    <row r="7" spans="1:18" ht="15.75" thickBot="1" x14ac:dyDescent="0.3">
      <c r="A7" s="12"/>
      <c r="B7" s="29"/>
      <c r="C7" s="29"/>
      <c r="D7" s="31" t="s">
        <v>152</v>
      </c>
      <c r="E7" s="31"/>
      <c r="F7" s="31"/>
      <c r="G7" s="31"/>
      <c r="H7" s="31"/>
      <c r="I7" s="31"/>
      <c r="J7" s="29"/>
      <c r="K7" s="29"/>
      <c r="L7" s="31" t="s">
        <v>152</v>
      </c>
      <c r="M7" s="31"/>
      <c r="N7" s="31"/>
      <c r="O7" s="31"/>
      <c r="P7" s="31"/>
      <c r="Q7" s="31"/>
      <c r="R7" s="29"/>
    </row>
    <row r="8" spans="1:18" ht="15.75" thickBot="1" x14ac:dyDescent="0.3">
      <c r="A8" s="12"/>
      <c r="B8" s="16"/>
      <c r="C8" s="16" t="s">
        <v>126</v>
      </c>
      <c r="D8" s="32">
        <v>2013</v>
      </c>
      <c r="E8" s="32"/>
      <c r="F8" s="16"/>
      <c r="G8" s="16"/>
      <c r="H8" s="32">
        <v>2012</v>
      </c>
      <c r="I8" s="32"/>
      <c r="J8" s="16"/>
      <c r="K8" s="16"/>
      <c r="L8" s="32">
        <v>2013</v>
      </c>
      <c r="M8" s="32"/>
      <c r="N8" s="16"/>
      <c r="O8" s="16"/>
      <c r="P8" s="32">
        <v>2012</v>
      </c>
      <c r="Q8" s="32"/>
      <c r="R8" s="16"/>
    </row>
    <row r="9" spans="1:18" x14ac:dyDescent="0.25">
      <c r="A9" s="12"/>
      <c r="B9" s="19" t="s">
        <v>895</v>
      </c>
      <c r="C9" s="21" t="s">
        <v>126</v>
      </c>
      <c r="D9" s="20"/>
      <c r="E9" s="20"/>
      <c r="F9" s="20"/>
      <c r="G9" s="21"/>
      <c r="H9" s="20"/>
      <c r="I9" s="20"/>
      <c r="J9" s="20"/>
      <c r="K9" s="21"/>
      <c r="L9" s="20"/>
      <c r="M9" s="20"/>
      <c r="N9" s="20"/>
      <c r="O9" s="21"/>
      <c r="P9" s="20"/>
      <c r="Q9" s="20"/>
      <c r="R9" s="20"/>
    </row>
    <row r="10" spans="1:18" x14ac:dyDescent="0.25">
      <c r="A10" s="12"/>
      <c r="B10" s="37" t="s">
        <v>269</v>
      </c>
      <c r="C10" s="16" t="s">
        <v>126</v>
      </c>
      <c r="D10" s="15" t="s">
        <v>155</v>
      </c>
      <c r="E10" s="47">
        <v>1737</v>
      </c>
      <c r="F10" s="28" t="s">
        <v>126</v>
      </c>
      <c r="G10" s="16"/>
      <c r="H10" s="15" t="s">
        <v>155</v>
      </c>
      <c r="I10" s="47">
        <v>1772</v>
      </c>
      <c r="J10" s="28" t="s">
        <v>126</v>
      </c>
      <c r="K10" s="16"/>
      <c r="L10" s="15" t="s">
        <v>155</v>
      </c>
      <c r="M10" s="47">
        <v>5087</v>
      </c>
      <c r="N10" s="28" t="s">
        <v>126</v>
      </c>
      <c r="O10" s="16"/>
      <c r="P10" s="15" t="s">
        <v>155</v>
      </c>
      <c r="Q10" s="47">
        <v>5236</v>
      </c>
      <c r="R10" s="28" t="s">
        <v>126</v>
      </c>
    </row>
    <row r="11" spans="1:18" x14ac:dyDescent="0.25">
      <c r="A11" s="12"/>
      <c r="B11" s="48" t="s">
        <v>896</v>
      </c>
      <c r="C11" s="21" t="s">
        <v>126</v>
      </c>
      <c r="D11" s="22"/>
      <c r="E11" s="23">
        <v>185</v>
      </c>
      <c r="F11" s="24" t="s">
        <v>126</v>
      </c>
      <c r="G11" s="21"/>
      <c r="H11" s="22"/>
      <c r="I11" s="23">
        <v>174</v>
      </c>
      <c r="J11" s="24" t="s">
        <v>126</v>
      </c>
      <c r="K11" s="21"/>
      <c r="L11" s="22"/>
      <c r="M11" s="23">
        <v>546</v>
      </c>
      <c r="N11" s="24" t="s">
        <v>126</v>
      </c>
      <c r="O11" s="21"/>
      <c r="P11" s="22"/>
      <c r="Q11" s="23">
        <v>504</v>
      </c>
      <c r="R11" s="24" t="s">
        <v>126</v>
      </c>
    </row>
    <row r="12" spans="1:18" x14ac:dyDescent="0.25">
      <c r="A12" s="12"/>
      <c r="B12" s="37" t="s">
        <v>272</v>
      </c>
      <c r="C12" s="16" t="s">
        <v>126</v>
      </c>
      <c r="D12" s="15"/>
      <c r="E12" s="27">
        <v>160</v>
      </c>
      <c r="F12" s="28" t="s">
        <v>126</v>
      </c>
      <c r="G12" s="16"/>
      <c r="H12" s="15"/>
      <c r="I12" s="27">
        <v>125</v>
      </c>
      <c r="J12" s="28" t="s">
        <v>126</v>
      </c>
      <c r="K12" s="16"/>
      <c r="L12" s="15"/>
      <c r="M12" s="27">
        <v>423</v>
      </c>
      <c r="N12" s="28" t="s">
        <v>126</v>
      </c>
      <c r="O12" s="16"/>
      <c r="P12" s="15"/>
      <c r="Q12" s="27">
        <v>354</v>
      </c>
      <c r="R12" s="28" t="s">
        <v>126</v>
      </c>
    </row>
    <row r="13" spans="1:18" ht="15.75" thickBot="1" x14ac:dyDescent="0.3">
      <c r="A13" s="12"/>
      <c r="B13" s="48" t="s">
        <v>897</v>
      </c>
      <c r="C13" s="21" t="s">
        <v>126</v>
      </c>
      <c r="D13" s="22"/>
      <c r="E13" s="23">
        <v>53</v>
      </c>
      <c r="F13" s="24" t="s">
        <v>126</v>
      </c>
      <c r="G13" s="21"/>
      <c r="H13" s="22"/>
      <c r="I13" s="23">
        <v>46</v>
      </c>
      <c r="J13" s="24" t="s">
        <v>126</v>
      </c>
      <c r="K13" s="21"/>
      <c r="L13" s="22"/>
      <c r="M13" s="23">
        <v>141</v>
      </c>
      <c r="N13" s="24" t="s">
        <v>126</v>
      </c>
      <c r="O13" s="21"/>
      <c r="P13" s="22"/>
      <c r="Q13" s="23">
        <v>132</v>
      </c>
      <c r="R13" s="24" t="s">
        <v>126</v>
      </c>
    </row>
    <row r="14" spans="1:18" x14ac:dyDescent="0.25">
      <c r="A14" s="12"/>
      <c r="B14" s="33"/>
      <c r="C14" s="33" t="s">
        <v>126</v>
      </c>
      <c r="D14" s="36"/>
      <c r="E14" s="36"/>
      <c r="F14" s="33"/>
      <c r="G14" s="33"/>
      <c r="H14" s="36"/>
      <c r="I14" s="36"/>
      <c r="J14" s="33"/>
      <c r="K14" s="33"/>
      <c r="L14" s="36"/>
      <c r="M14" s="36"/>
      <c r="N14" s="33"/>
      <c r="O14" s="33"/>
      <c r="P14" s="36"/>
      <c r="Q14" s="36"/>
      <c r="R14" s="33"/>
    </row>
    <row r="15" spans="1:18" ht="15.75" thickBot="1" x14ac:dyDescent="0.3">
      <c r="A15" s="12"/>
      <c r="B15" s="61" t="s">
        <v>898</v>
      </c>
      <c r="C15" s="16" t="s">
        <v>126</v>
      </c>
      <c r="D15" s="15" t="s">
        <v>155</v>
      </c>
      <c r="E15" s="47">
        <v>2135</v>
      </c>
      <c r="F15" s="28" t="s">
        <v>126</v>
      </c>
      <c r="G15" s="16"/>
      <c r="H15" s="15" t="s">
        <v>155</v>
      </c>
      <c r="I15" s="47">
        <v>2117</v>
      </c>
      <c r="J15" s="28" t="s">
        <v>126</v>
      </c>
      <c r="K15" s="16"/>
      <c r="L15" s="15" t="s">
        <v>155</v>
      </c>
      <c r="M15" s="47">
        <v>6197</v>
      </c>
      <c r="N15" s="28" t="s">
        <v>126</v>
      </c>
      <c r="O15" s="16"/>
      <c r="P15" s="15" t="s">
        <v>155</v>
      </c>
      <c r="Q15" s="47">
        <v>6226</v>
      </c>
      <c r="R15" s="28" t="s">
        <v>126</v>
      </c>
    </row>
    <row r="16" spans="1:18" ht="15.75" thickTop="1" x14ac:dyDescent="0.25">
      <c r="A16" s="12"/>
      <c r="B16" s="33"/>
      <c r="C16" s="33" t="s">
        <v>126</v>
      </c>
      <c r="D16" s="38"/>
      <c r="E16" s="38"/>
      <c r="F16" s="33"/>
      <c r="G16" s="33"/>
      <c r="H16" s="38"/>
      <c r="I16" s="38"/>
      <c r="J16" s="33"/>
      <c r="K16" s="33"/>
      <c r="L16" s="38"/>
      <c r="M16" s="38"/>
      <c r="N16" s="33"/>
      <c r="O16" s="33"/>
      <c r="P16" s="38"/>
      <c r="Q16" s="38"/>
      <c r="R16" s="33"/>
    </row>
    <row r="17" spans="1:18" x14ac:dyDescent="0.25">
      <c r="A17" s="12"/>
      <c r="B17" s="19" t="s">
        <v>899</v>
      </c>
      <c r="C17" s="21" t="s">
        <v>126</v>
      </c>
      <c r="D17" s="20"/>
      <c r="E17" s="20"/>
      <c r="F17" s="20"/>
      <c r="G17" s="21"/>
      <c r="H17" s="20"/>
      <c r="I17" s="20"/>
      <c r="J17" s="20"/>
      <c r="K17" s="21"/>
      <c r="L17" s="20"/>
      <c r="M17" s="20"/>
      <c r="N17" s="20"/>
      <c r="O17" s="21"/>
      <c r="P17" s="20"/>
      <c r="Q17" s="20"/>
      <c r="R17" s="20"/>
    </row>
    <row r="18" spans="1:18" x14ac:dyDescent="0.25">
      <c r="A18" s="12"/>
      <c r="B18" s="37" t="s">
        <v>900</v>
      </c>
      <c r="C18" s="16" t="s">
        <v>126</v>
      </c>
      <c r="D18" s="15" t="s">
        <v>155</v>
      </c>
      <c r="E18" s="27">
        <v>635</v>
      </c>
      <c r="F18" s="28" t="s">
        <v>126</v>
      </c>
      <c r="G18" s="16"/>
      <c r="H18" s="15" t="s">
        <v>155</v>
      </c>
      <c r="I18" s="27">
        <v>565</v>
      </c>
      <c r="J18" s="28" t="s">
        <v>126</v>
      </c>
      <c r="K18" s="16"/>
      <c r="L18" s="15" t="s">
        <v>155</v>
      </c>
      <c r="M18" s="47">
        <v>2056</v>
      </c>
      <c r="N18" s="28" t="s">
        <v>126</v>
      </c>
      <c r="O18" s="16"/>
      <c r="P18" s="15" t="s">
        <v>155</v>
      </c>
      <c r="Q18" s="47">
        <v>1536</v>
      </c>
      <c r="R18" s="28" t="s">
        <v>126</v>
      </c>
    </row>
    <row r="19" spans="1:18" x14ac:dyDescent="0.25">
      <c r="A19" s="12"/>
      <c r="B19" s="48" t="s">
        <v>896</v>
      </c>
      <c r="C19" s="21" t="s">
        <v>126</v>
      </c>
      <c r="D19" s="22"/>
      <c r="E19" s="23">
        <v>106</v>
      </c>
      <c r="F19" s="24" t="s">
        <v>126</v>
      </c>
      <c r="G19" s="21"/>
      <c r="H19" s="22"/>
      <c r="I19" s="23">
        <v>98</v>
      </c>
      <c r="J19" s="24" t="s">
        <v>126</v>
      </c>
      <c r="K19" s="21"/>
      <c r="L19" s="22"/>
      <c r="M19" s="23">
        <v>306</v>
      </c>
      <c r="N19" s="24" t="s">
        <v>126</v>
      </c>
      <c r="O19" s="21"/>
      <c r="P19" s="22"/>
      <c r="Q19" s="23">
        <v>277</v>
      </c>
      <c r="R19" s="24" t="s">
        <v>126</v>
      </c>
    </row>
    <row r="20" spans="1:18" x14ac:dyDescent="0.25">
      <c r="A20" s="12"/>
      <c r="B20" s="37" t="s">
        <v>901</v>
      </c>
      <c r="C20" s="16" t="s">
        <v>126</v>
      </c>
      <c r="D20" s="15"/>
      <c r="E20" s="27">
        <v>82</v>
      </c>
      <c r="F20" s="28" t="s">
        <v>126</v>
      </c>
      <c r="G20" s="16"/>
      <c r="H20" s="15"/>
      <c r="I20" s="27">
        <v>63</v>
      </c>
      <c r="J20" s="28" t="s">
        <v>126</v>
      </c>
      <c r="K20" s="16"/>
      <c r="L20" s="15"/>
      <c r="M20" s="27">
        <v>208</v>
      </c>
      <c r="N20" s="28" t="s">
        <v>126</v>
      </c>
      <c r="O20" s="16"/>
      <c r="P20" s="15"/>
      <c r="Q20" s="27">
        <v>172</v>
      </c>
      <c r="R20" s="28" t="s">
        <v>126</v>
      </c>
    </row>
    <row r="21" spans="1:18" x14ac:dyDescent="0.25">
      <c r="A21" s="12"/>
      <c r="B21" s="48" t="s">
        <v>897</v>
      </c>
      <c r="C21" s="21" t="s">
        <v>126</v>
      </c>
      <c r="D21" s="22"/>
      <c r="E21" s="23" t="s">
        <v>870</v>
      </c>
      <c r="F21" s="24" t="s">
        <v>177</v>
      </c>
      <c r="G21" s="21"/>
      <c r="H21" s="22"/>
      <c r="I21" s="23" t="s">
        <v>280</v>
      </c>
      <c r="J21" s="24" t="s">
        <v>177</v>
      </c>
      <c r="K21" s="21"/>
      <c r="L21" s="22"/>
      <c r="M21" s="23" t="s">
        <v>243</v>
      </c>
      <c r="N21" s="24" t="s">
        <v>177</v>
      </c>
      <c r="O21" s="21"/>
      <c r="P21" s="22"/>
      <c r="Q21" s="23">
        <v>11</v>
      </c>
      <c r="R21" s="24" t="s">
        <v>126</v>
      </c>
    </row>
    <row r="22" spans="1:18" ht="15.75" thickBot="1" x14ac:dyDescent="0.3">
      <c r="A22" s="12"/>
      <c r="B22" s="37" t="s">
        <v>902</v>
      </c>
      <c r="C22" s="16" t="s">
        <v>126</v>
      </c>
      <c r="D22" s="15"/>
      <c r="E22" s="27" t="s">
        <v>856</v>
      </c>
      <c r="F22" s="28" t="s">
        <v>177</v>
      </c>
      <c r="G22" s="16"/>
      <c r="H22" s="15"/>
      <c r="I22" s="27" t="s">
        <v>261</v>
      </c>
      <c r="J22" s="28" t="s">
        <v>177</v>
      </c>
      <c r="K22" s="16"/>
      <c r="L22" s="15"/>
      <c r="M22" s="27" t="s">
        <v>903</v>
      </c>
      <c r="N22" s="28" t="s">
        <v>177</v>
      </c>
      <c r="O22" s="16"/>
      <c r="P22" s="15"/>
      <c r="Q22" s="27" t="s">
        <v>904</v>
      </c>
      <c r="R22" s="28" t="s">
        <v>177</v>
      </c>
    </row>
    <row r="23" spans="1:18" x14ac:dyDescent="0.25">
      <c r="A23" s="12"/>
      <c r="B23" s="33"/>
      <c r="C23" s="33" t="s">
        <v>126</v>
      </c>
      <c r="D23" s="36"/>
      <c r="E23" s="36"/>
      <c r="F23" s="33"/>
      <c r="G23" s="33"/>
      <c r="H23" s="36"/>
      <c r="I23" s="36"/>
      <c r="J23" s="33"/>
      <c r="K23" s="33"/>
      <c r="L23" s="36"/>
      <c r="M23" s="36"/>
      <c r="N23" s="33"/>
      <c r="O23" s="33"/>
      <c r="P23" s="36"/>
      <c r="Q23" s="36"/>
      <c r="R23" s="33"/>
    </row>
    <row r="24" spans="1:18" ht="15.75" thickBot="1" x14ac:dyDescent="0.3">
      <c r="A24" s="12"/>
      <c r="B24" s="100" t="s">
        <v>905</v>
      </c>
      <c r="C24" s="21" t="s">
        <v>126</v>
      </c>
      <c r="D24" s="22" t="s">
        <v>155</v>
      </c>
      <c r="E24" s="23">
        <v>791</v>
      </c>
      <c r="F24" s="24" t="s">
        <v>126</v>
      </c>
      <c r="G24" s="21"/>
      <c r="H24" s="22" t="s">
        <v>155</v>
      </c>
      <c r="I24" s="23">
        <v>719</v>
      </c>
      <c r="J24" s="24" t="s">
        <v>126</v>
      </c>
      <c r="K24" s="21"/>
      <c r="L24" s="22" t="s">
        <v>155</v>
      </c>
      <c r="M24" s="25">
        <v>2476</v>
      </c>
      <c r="N24" s="24" t="s">
        <v>126</v>
      </c>
      <c r="O24" s="21"/>
      <c r="P24" s="22" t="s">
        <v>155</v>
      </c>
      <c r="Q24" s="25">
        <v>1939</v>
      </c>
      <c r="R24" s="24" t="s">
        <v>126</v>
      </c>
    </row>
    <row r="25" spans="1:18" ht="15.75" thickTop="1" x14ac:dyDescent="0.25">
      <c r="A25" s="12"/>
      <c r="B25" s="33"/>
      <c r="C25" s="33" t="s">
        <v>126</v>
      </c>
      <c r="D25" s="38"/>
      <c r="E25" s="38"/>
      <c r="F25" s="33"/>
      <c r="G25" s="33"/>
      <c r="H25" s="38"/>
      <c r="I25" s="38"/>
      <c r="J25" s="33"/>
      <c r="K25" s="33"/>
      <c r="L25" s="38"/>
      <c r="M25" s="38"/>
      <c r="N25" s="33"/>
      <c r="O25" s="33"/>
      <c r="P25" s="38"/>
      <c r="Q25" s="38"/>
      <c r="R25" s="33"/>
    </row>
    <row r="26" spans="1:18" ht="25.5" x14ac:dyDescent="0.25">
      <c r="A26" s="12"/>
      <c r="B26" s="26" t="s">
        <v>906</v>
      </c>
      <c r="C26" s="16" t="s">
        <v>126</v>
      </c>
      <c r="D26" s="4"/>
      <c r="E26" s="4"/>
      <c r="F26" s="4"/>
      <c r="G26" s="16"/>
      <c r="H26" s="4"/>
      <c r="I26" s="4"/>
      <c r="J26" s="4"/>
      <c r="K26" s="16"/>
      <c r="L26" s="4"/>
      <c r="M26" s="4"/>
      <c r="N26" s="4"/>
      <c r="O26" s="16"/>
      <c r="P26" s="4"/>
      <c r="Q26" s="4"/>
      <c r="R26" s="4"/>
    </row>
    <row r="27" spans="1:18" x14ac:dyDescent="0.25">
      <c r="A27" s="12"/>
      <c r="B27" s="48" t="s">
        <v>907</v>
      </c>
      <c r="C27" s="21" t="s">
        <v>126</v>
      </c>
      <c r="D27" s="22" t="s">
        <v>155</v>
      </c>
      <c r="E27" s="23">
        <v>791</v>
      </c>
      <c r="F27" s="24" t="s">
        <v>126</v>
      </c>
      <c r="G27" s="21"/>
      <c r="H27" s="22" t="s">
        <v>155</v>
      </c>
      <c r="I27" s="23">
        <v>719</v>
      </c>
      <c r="J27" s="24" t="s">
        <v>126</v>
      </c>
      <c r="K27" s="21"/>
      <c r="L27" s="22" t="s">
        <v>155</v>
      </c>
      <c r="M27" s="25">
        <v>2476</v>
      </c>
      <c r="N27" s="24" t="s">
        <v>126</v>
      </c>
      <c r="O27" s="21"/>
      <c r="P27" s="22" t="s">
        <v>155</v>
      </c>
      <c r="Q27" s="25">
        <v>1939</v>
      </c>
      <c r="R27" s="24" t="s">
        <v>126</v>
      </c>
    </row>
    <row r="28" spans="1:18" x14ac:dyDescent="0.25">
      <c r="A28" s="12"/>
      <c r="B28" s="61" t="s">
        <v>35</v>
      </c>
      <c r="C28" s="16" t="s">
        <v>126</v>
      </c>
      <c r="D28" s="15"/>
      <c r="E28" s="27">
        <v>66</v>
      </c>
      <c r="F28" s="28" t="s">
        <v>126</v>
      </c>
      <c r="G28" s="16"/>
      <c r="H28" s="15"/>
      <c r="I28" s="27">
        <v>56</v>
      </c>
      <c r="J28" s="28" t="s">
        <v>126</v>
      </c>
      <c r="K28" s="16"/>
      <c r="L28" s="15"/>
      <c r="M28" s="27">
        <v>193</v>
      </c>
      <c r="N28" s="28" t="s">
        <v>126</v>
      </c>
      <c r="O28" s="16"/>
      <c r="P28" s="15"/>
      <c r="Q28" s="27">
        <v>170</v>
      </c>
      <c r="R28" s="28" t="s">
        <v>126</v>
      </c>
    </row>
    <row r="29" spans="1:18" x14ac:dyDescent="0.25">
      <c r="A29" s="12"/>
      <c r="B29" s="100" t="s">
        <v>36</v>
      </c>
      <c r="C29" s="21" t="s">
        <v>126</v>
      </c>
      <c r="D29" s="22"/>
      <c r="E29" s="23" t="s">
        <v>280</v>
      </c>
      <c r="F29" s="24" t="s">
        <v>177</v>
      </c>
      <c r="G29" s="21"/>
      <c r="H29" s="22"/>
      <c r="I29" s="23" t="s">
        <v>280</v>
      </c>
      <c r="J29" s="24" t="s">
        <v>177</v>
      </c>
      <c r="K29" s="21"/>
      <c r="L29" s="22"/>
      <c r="M29" s="23" t="s">
        <v>854</v>
      </c>
      <c r="N29" s="24" t="s">
        <v>177</v>
      </c>
      <c r="O29" s="21"/>
      <c r="P29" s="22"/>
      <c r="Q29" s="23" t="s">
        <v>869</v>
      </c>
      <c r="R29" s="24" t="s">
        <v>177</v>
      </c>
    </row>
    <row r="30" spans="1:18" ht="15.75" thickBot="1" x14ac:dyDescent="0.3">
      <c r="A30" s="12"/>
      <c r="B30" s="61" t="s">
        <v>37</v>
      </c>
      <c r="C30" s="16" t="s">
        <v>126</v>
      </c>
      <c r="D30" s="15"/>
      <c r="E30" s="27">
        <v>6</v>
      </c>
      <c r="F30" s="28" t="s">
        <v>126</v>
      </c>
      <c r="G30" s="16"/>
      <c r="H30" s="15"/>
      <c r="I30" s="27">
        <v>1</v>
      </c>
      <c r="J30" s="28" t="s">
        <v>126</v>
      </c>
      <c r="K30" s="16"/>
      <c r="L30" s="15"/>
      <c r="M30" s="27">
        <v>6</v>
      </c>
      <c r="N30" s="28" t="s">
        <v>126</v>
      </c>
      <c r="O30" s="16"/>
      <c r="P30" s="15"/>
      <c r="Q30" s="27">
        <v>6</v>
      </c>
      <c r="R30" s="28" t="s">
        <v>126</v>
      </c>
    </row>
    <row r="31" spans="1:18" x14ac:dyDescent="0.25">
      <c r="A31" s="12"/>
      <c r="B31" s="33"/>
      <c r="C31" s="33" t="s">
        <v>126</v>
      </c>
      <c r="D31" s="36"/>
      <c r="E31" s="36"/>
      <c r="F31" s="33"/>
      <c r="G31" s="33"/>
      <c r="H31" s="36"/>
      <c r="I31" s="36"/>
      <c r="J31" s="33"/>
      <c r="K31" s="33"/>
      <c r="L31" s="36"/>
      <c r="M31" s="36"/>
      <c r="N31" s="33"/>
      <c r="O31" s="33"/>
      <c r="P31" s="36"/>
      <c r="Q31" s="36"/>
      <c r="R31" s="33"/>
    </row>
    <row r="32" spans="1:18" ht="15.75" thickBot="1" x14ac:dyDescent="0.3">
      <c r="A32" s="12"/>
      <c r="B32" s="19" t="s">
        <v>38</v>
      </c>
      <c r="C32" s="21" t="s">
        <v>126</v>
      </c>
      <c r="D32" s="22" t="s">
        <v>155</v>
      </c>
      <c r="E32" s="23">
        <v>720</v>
      </c>
      <c r="F32" s="24" t="s">
        <v>126</v>
      </c>
      <c r="G32" s="21"/>
      <c r="H32" s="22" t="s">
        <v>155</v>
      </c>
      <c r="I32" s="23">
        <v>663</v>
      </c>
      <c r="J32" s="24" t="s">
        <v>126</v>
      </c>
      <c r="K32" s="21"/>
      <c r="L32" s="22" t="s">
        <v>155</v>
      </c>
      <c r="M32" s="25">
        <v>2281</v>
      </c>
      <c r="N32" s="24" t="s">
        <v>126</v>
      </c>
      <c r="O32" s="21"/>
      <c r="P32" s="22" t="s">
        <v>155</v>
      </c>
      <c r="Q32" s="25">
        <v>1768</v>
      </c>
      <c r="R32" s="24" t="s">
        <v>126</v>
      </c>
    </row>
    <row r="33" spans="1:18" ht="15.75" thickTop="1" x14ac:dyDescent="0.25">
      <c r="A33" s="12"/>
      <c r="B33" s="33"/>
      <c r="C33" s="33" t="s">
        <v>126</v>
      </c>
      <c r="D33" s="38"/>
      <c r="E33" s="38"/>
      <c r="F33" s="33"/>
      <c r="G33" s="33"/>
      <c r="H33" s="38"/>
      <c r="I33" s="38"/>
      <c r="J33" s="33"/>
      <c r="K33" s="33"/>
      <c r="L33" s="38"/>
      <c r="M33" s="38"/>
      <c r="N33" s="33"/>
      <c r="O33" s="33"/>
      <c r="P33" s="38"/>
      <c r="Q33" s="38"/>
      <c r="R33" s="33"/>
    </row>
    <row r="34" spans="1:18" x14ac:dyDescent="0.25">
      <c r="A34" s="12"/>
      <c r="B34" s="11"/>
      <c r="C34" s="11"/>
      <c r="D34" s="11"/>
      <c r="E34" s="11"/>
      <c r="F34" s="11"/>
      <c r="G34" s="11"/>
      <c r="H34" s="11"/>
      <c r="I34" s="11"/>
      <c r="J34" s="11"/>
      <c r="K34" s="11"/>
      <c r="L34" s="11"/>
      <c r="M34" s="11"/>
      <c r="N34" s="11"/>
      <c r="O34" s="11"/>
      <c r="P34" s="11"/>
      <c r="Q34" s="11"/>
      <c r="R34" s="11"/>
    </row>
    <row r="35" spans="1:18" ht="25.5" x14ac:dyDescent="0.25">
      <c r="A35" s="12"/>
      <c r="B35" s="57" t="s">
        <v>908</v>
      </c>
      <c r="C35" s="58" t="s">
        <v>909</v>
      </c>
    </row>
    <row r="36" spans="1:18" ht="25.5" x14ac:dyDescent="0.25">
      <c r="A36" s="12"/>
      <c r="B36" s="57" t="s">
        <v>910</v>
      </c>
      <c r="C36" s="58" t="s">
        <v>48</v>
      </c>
    </row>
  </sheetData>
  <mergeCells count="20">
    <mergeCell ref="A1:A2"/>
    <mergeCell ref="B1:R1"/>
    <mergeCell ref="B2:R2"/>
    <mergeCell ref="A3:A36"/>
    <mergeCell ref="B3:R3"/>
    <mergeCell ref="B4:R4"/>
    <mergeCell ref="B34:R3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5.7109375" bestFit="1" customWidth="1"/>
    <col min="2" max="2" width="36.42578125" bestFit="1" customWidth="1"/>
    <col min="3" max="3" width="1.5703125" bestFit="1" customWidth="1"/>
    <col min="4" max="4" width="4.28515625" customWidth="1"/>
    <col min="5" max="5" width="8.7109375" customWidth="1"/>
    <col min="6" max="6" width="1.85546875" bestFit="1" customWidth="1"/>
    <col min="7" max="7" width="1.5703125" bestFit="1" customWidth="1"/>
    <col min="8" max="8" width="4.140625" customWidth="1"/>
    <col min="9" max="9" width="7.85546875" customWidth="1"/>
    <col min="10" max="10" width="1.85546875" bestFit="1" customWidth="1"/>
    <col min="11" max="11" width="1.5703125" bestFit="1" customWidth="1"/>
    <col min="12" max="12" width="2.28515625" customWidth="1"/>
    <col min="13" max="13" width="4.5703125" customWidth="1"/>
    <col min="14" max="14" width="2.28515625" customWidth="1"/>
    <col min="15" max="15" width="1.85546875" customWidth="1"/>
    <col min="16" max="16" width="2.28515625" customWidth="1"/>
    <col min="17" max="17" width="4.5703125" customWidth="1"/>
    <col min="18" max="18" width="1.85546875" bestFit="1" customWidth="1"/>
  </cols>
  <sheetData>
    <row r="1" spans="1:18" ht="15" customHeight="1" x14ac:dyDescent="0.25">
      <c r="A1" s="7" t="s">
        <v>1110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1111</v>
      </c>
      <c r="B3" s="43" t="s">
        <v>1112</v>
      </c>
      <c r="C3" s="43"/>
      <c r="D3" s="43"/>
      <c r="E3" s="43"/>
      <c r="F3" s="43"/>
      <c r="G3" s="43"/>
      <c r="H3" s="43"/>
      <c r="I3" s="43"/>
      <c r="J3" s="43"/>
      <c r="K3" s="43"/>
      <c r="L3" s="43"/>
      <c r="M3" s="43"/>
      <c r="N3" s="43"/>
      <c r="O3" s="43"/>
      <c r="P3" s="43"/>
      <c r="Q3" s="43"/>
      <c r="R3" s="43"/>
    </row>
    <row r="4" spans="1:18" x14ac:dyDescent="0.25">
      <c r="A4" s="12"/>
      <c r="B4" s="43" t="s">
        <v>914</v>
      </c>
      <c r="C4" s="43"/>
      <c r="D4" s="43"/>
      <c r="E4" s="43"/>
      <c r="F4" s="43"/>
      <c r="G4" s="43"/>
      <c r="H4" s="43"/>
      <c r="I4" s="43"/>
      <c r="J4" s="43"/>
      <c r="K4" s="43"/>
      <c r="L4" s="43"/>
      <c r="M4" s="43"/>
      <c r="N4" s="43"/>
      <c r="O4" s="43"/>
      <c r="P4" s="43"/>
      <c r="Q4" s="43"/>
      <c r="R4" s="43"/>
    </row>
    <row r="5" spans="1:18" x14ac:dyDescent="0.25">
      <c r="A5" s="12"/>
      <c r="B5" s="44"/>
      <c r="C5" s="44"/>
      <c r="D5" s="44"/>
      <c r="E5" s="44"/>
      <c r="F5" s="44"/>
      <c r="G5" s="44"/>
      <c r="H5" s="44"/>
      <c r="I5" s="44"/>
      <c r="J5" s="44"/>
      <c r="K5" s="44"/>
      <c r="L5" s="44"/>
      <c r="M5" s="44"/>
      <c r="N5" s="44"/>
      <c r="O5" s="44"/>
      <c r="P5" s="44"/>
      <c r="Q5" s="44"/>
      <c r="R5" s="44"/>
    </row>
    <row r="6" spans="1:18" x14ac:dyDescent="0.25">
      <c r="A6" s="12"/>
      <c r="B6" s="4"/>
      <c r="C6" s="4"/>
      <c r="D6" s="4"/>
      <c r="E6" s="4"/>
      <c r="F6" s="4"/>
      <c r="G6" s="4"/>
      <c r="H6" s="4"/>
      <c r="I6" s="4"/>
      <c r="J6" s="4"/>
    </row>
    <row r="7" spans="1:18" x14ac:dyDescent="0.25">
      <c r="A7" s="12"/>
      <c r="B7" s="29"/>
      <c r="C7" s="29" t="s">
        <v>126</v>
      </c>
      <c r="D7" s="55" t="s">
        <v>915</v>
      </c>
      <c r="E7" s="55"/>
      <c r="F7" s="29"/>
      <c r="G7" s="29" t="s">
        <v>126</v>
      </c>
      <c r="H7" s="55" t="s">
        <v>916</v>
      </c>
      <c r="I7" s="55"/>
      <c r="J7" s="29"/>
    </row>
    <row r="8" spans="1:18" ht="15.75" thickBot="1" x14ac:dyDescent="0.3">
      <c r="A8" s="12"/>
      <c r="B8" s="29"/>
      <c r="C8" s="29"/>
      <c r="D8" s="54">
        <v>2013</v>
      </c>
      <c r="E8" s="54"/>
      <c r="F8" s="29"/>
      <c r="G8" s="29"/>
      <c r="H8" s="54">
        <v>2012</v>
      </c>
      <c r="I8" s="54"/>
      <c r="J8" s="29"/>
    </row>
    <row r="9" spans="1:18" x14ac:dyDescent="0.25">
      <c r="A9" s="12"/>
      <c r="B9" s="19" t="s">
        <v>101</v>
      </c>
      <c r="C9" s="21" t="s">
        <v>126</v>
      </c>
      <c r="D9" s="24" t="s">
        <v>155</v>
      </c>
      <c r="E9" s="34">
        <v>55</v>
      </c>
      <c r="F9" s="24" t="s">
        <v>126</v>
      </c>
      <c r="G9" s="21" t="s">
        <v>126</v>
      </c>
      <c r="H9" s="24" t="s">
        <v>155</v>
      </c>
      <c r="I9" s="34">
        <v>61</v>
      </c>
      <c r="J9" s="24" t="s">
        <v>126</v>
      </c>
    </row>
    <row r="10" spans="1:18" x14ac:dyDescent="0.25">
      <c r="A10" s="12"/>
      <c r="B10" s="26" t="s">
        <v>116</v>
      </c>
      <c r="C10" s="16" t="s">
        <v>126</v>
      </c>
      <c r="D10" s="28"/>
      <c r="E10" s="35" t="s">
        <v>189</v>
      </c>
      <c r="F10" s="28" t="s">
        <v>126</v>
      </c>
      <c r="G10" s="16" t="s">
        <v>126</v>
      </c>
      <c r="H10" s="28"/>
      <c r="I10" s="35">
        <v>1</v>
      </c>
      <c r="J10" s="28" t="s">
        <v>126</v>
      </c>
    </row>
    <row r="11" spans="1:18" x14ac:dyDescent="0.25">
      <c r="A11" s="12"/>
      <c r="B11" s="19" t="s">
        <v>117</v>
      </c>
      <c r="C11" s="21" t="s">
        <v>126</v>
      </c>
      <c r="D11" s="24"/>
      <c r="E11" s="34">
        <v>16</v>
      </c>
      <c r="F11" s="24" t="s">
        <v>126</v>
      </c>
      <c r="G11" s="21" t="s">
        <v>126</v>
      </c>
      <c r="H11" s="24"/>
      <c r="I11" s="34">
        <v>42</v>
      </c>
      <c r="J11" s="24" t="s">
        <v>126</v>
      </c>
    </row>
    <row r="12" spans="1:18" x14ac:dyDescent="0.25">
      <c r="A12" s="12"/>
      <c r="B12" s="43" t="s">
        <v>917</v>
      </c>
      <c r="C12" s="43"/>
      <c r="D12" s="43"/>
      <c r="E12" s="43"/>
      <c r="F12" s="43"/>
      <c r="G12" s="43"/>
      <c r="H12" s="43"/>
      <c r="I12" s="43"/>
      <c r="J12" s="43"/>
      <c r="K12" s="43"/>
      <c r="L12" s="43"/>
      <c r="M12" s="43"/>
      <c r="N12" s="43"/>
      <c r="O12" s="43"/>
      <c r="P12" s="43"/>
      <c r="Q12" s="43"/>
      <c r="R12" s="43"/>
    </row>
    <row r="13" spans="1:18" x14ac:dyDescent="0.25">
      <c r="A13" s="12"/>
      <c r="B13" s="44"/>
      <c r="C13" s="44"/>
      <c r="D13" s="44"/>
      <c r="E13" s="44"/>
      <c r="F13" s="44"/>
      <c r="G13" s="44"/>
      <c r="H13" s="44"/>
      <c r="I13" s="44"/>
      <c r="J13" s="44"/>
      <c r="K13" s="44"/>
      <c r="L13" s="44"/>
      <c r="M13" s="44"/>
      <c r="N13" s="44"/>
      <c r="O13" s="44"/>
      <c r="P13" s="44"/>
      <c r="Q13" s="44"/>
      <c r="R13" s="44"/>
    </row>
    <row r="14" spans="1:18" x14ac:dyDescent="0.25">
      <c r="A14" s="12"/>
      <c r="B14" s="4"/>
      <c r="C14" s="4"/>
      <c r="D14" s="4"/>
      <c r="E14" s="4"/>
      <c r="F14" s="4"/>
      <c r="G14" s="4"/>
      <c r="H14" s="4"/>
      <c r="I14" s="4"/>
      <c r="J14" s="4"/>
      <c r="K14" s="4"/>
      <c r="L14" s="4"/>
      <c r="M14" s="4"/>
      <c r="N14" s="4"/>
      <c r="O14" s="4"/>
      <c r="P14" s="4"/>
      <c r="Q14" s="4"/>
      <c r="R14" s="4"/>
    </row>
    <row r="15" spans="1:18" x14ac:dyDescent="0.25">
      <c r="A15" s="12"/>
      <c r="B15" s="29"/>
      <c r="C15" s="29" t="s">
        <v>126</v>
      </c>
      <c r="D15" s="30" t="s">
        <v>323</v>
      </c>
      <c r="E15" s="30"/>
      <c r="F15" s="30"/>
      <c r="G15" s="30"/>
      <c r="H15" s="30"/>
      <c r="I15" s="30"/>
      <c r="J15" s="29"/>
      <c r="K15" s="29" t="s">
        <v>126</v>
      </c>
      <c r="L15" s="30" t="s">
        <v>153</v>
      </c>
      <c r="M15" s="30"/>
      <c r="N15" s="30"/>
      <c r="O15" s="30"/>
      <c r="P15" s="30"/>
      <c r="Q15" s="30"/>
      <c r="R15" s="29"/>
    </row>
    <row r="16" spans="1:18" ht="19.5" customHeight="1" thickBot="1" x14ac:dyDescent="0.3">
      <c r="A16" s="12"/>
      <c r="B16" s="29"/>
      <c r="C16" s="29"/>
      <c r="D16" s="31" t="s">
        <v>152</v>
      </c>
      <c r="E16" s="31"/>
      <c r="F16" s="31"/>
      <c r="G16" s="31"/>
      <c r="H16" s="31"/>
      <c r="I16" s="31"/>
      <c r="J16" s="29"/>
      <c r="K16" s="29"/>
      <c r="L16" s="31" t="s">
        <v>152</v>
      </c>
      <c r="M16" s="31"/>
      <c r="N16" s="31"/>
      <c r="O16" s="31"/>
      <c r="P16" s="31"/>
      <c r="Q16" s="31"/>
      <c r="R16" s="29"/>
    </row>
    <row r="17" spans="1:18" ht="15.75" thickBot="1" x14ac:dyDescent="0.3">
      <c r="A17" s="12"/>
      <c r="B17" s="29"/>
      <c r="C17" s="16" t="s">
        <v>126</v>
      </c>
      <c r="D17" s="32">
        <v>2013</v>
      </c>
      <c r="E17" s="32"/>
      <c r="F17" s="16"/>
      <c r="G17" s="16" t="s">
        <v>126</v>
      </c>
      <c r="H17" s="32">
        <v>2012</v>
      </c>
      <c r="I17" s="32"/>
      <c r="J17" s="16"/>
      <c r="K17" s="16" t="s">
        <v>126</v>
      </c>
      <c r="L17" s="32">
        <v>2013</v>
      </c>
      <c r="M17" s="32"/>
      <c r="N17" s="16"/>
      <c r="O17" s="16" t="s">
        <v>126</v>
      </c>
      <c r="P17" s="32">
        <v>2012</v>
      </c>
      <c r="Q17" s="32"/>
      <c r="R17" s="16"/>
    </row>
    <row r="18" spans="1:18" x14ac:dyDescent="0.25">
      <c r="A18" s="12"/>
      <c r="B18" s="19" t="s">
        <v>25</v>
      </c>
      <c r="C18" s="21" t="s">
        <v>126</v>
      </c>
      <c r="D18" s="22" t="s">
        <v>155</v>
      </c>
      <c r="E18" s="23">
        <v>80</v>
      </c>
      <c r="F18" s="24" t="s">
        <v>126</v>
      </c>
      <c r="G18" s="21" t="s">
        <v>126</v>
      </c>
      <c r="H18" s="22" t="s">
        <v>155</v>
      </c>
      <c r="I18" s="23">
        <v>97</v>
      </c>
      <c r="J18" s="24" t="s">
        <v>126</v>
      </c>
      <c r="K18" s="21" t="s">
        <v>126</v>
      </c>
      <c r="L18" s="22" t="s">
        <v>155</v>
      </c>
      <c r="M18" s="23">
        <v>253</v>
      </c>
      <c r="N18" s="24" t="s">
        <v>126</v>
      </c>
      <c r="O18" s="21" t="s">
        <v>126</v>
      </c>
      <c r="P18" s="22" t="s">
        <v>155</v>
      </c>
      <c r="Q18" s="23">
        <v>261</v>
      </c>
      <c r="R18" s="24" t="s">
        <v>126</v>
      </c>
    </row>
    <row r="19" spans="1:18" x14ac:dyDescent="0.25">
      <c r="A19" s="12"/>
      <c r="B19" s="26" t="s">
        <v>918</v>
      </c>
      <c r="C19" s="16" t="s">
        <v>126</v>
      </c>
      <c r="D19" s="15"/>
      <c r="E19" s="27">
        <v>9</v>
      </c>
      <c r="F19" s="28" t="s">
        <v>126</v>
      </c>
      <c r="G19" s="16" t="s">
        <v>126</v>
      </c>
      <c r="H19" s="15"/>
      <c r="I19" s="27">
        <v>15</v>
      </c>
      <c r="J19" s="28" t="s">
        <v>126</v>
      </c>
      <c r="K19" s="16" t="s">
        <v>126</v>
      </c>
      <c r="L19" s="15"/>
      <c r="M19" s="27">
        <v>18</v>
      </c>
      <c r="N19" s="28" t="s">
        <v>126</v>
      </c>
      <c r="O19" s="16" t="s">
        <v>126</v>
      </c>
      <c r="P19" s="15"/>
      <c r="Q19" s="27">
        <v>15</v>
      </c>
      <c r="R19" s="28" t="s">
        <v>126</v>
      </c>
    </row>
    <row r="20" spans="1:18" x14ac:dyDescent="0.25">
      <c r="A20" s="12"/>
      <c r="B20" s="19" t="s">
        <v>919</v>
      </c>
      <c r="C20" s="21" t="s">
        <v>126</v>
      </c>
      <c r="D20" s="22"/>
      <c r="E20" s="23">
        <v>63</v>
      </c>
      <c r="F20" s="24" t="s">
        <v>126</v>
      </c>
      <c r="G20" s="21" t="s">
        <v>126</v>
      </c>
      <c r="H20" s="22"/>
      <c r="I20" s="23">
        <v>125</v>
      </c>
      <c r="J20" s="24" t="s">
        <v>126</v>
      </c>
      <c r="K20" s="21" t="s">
        <v>126</v>
      </c>
      <c r="L20" s="22"/>
      <c r="M20" s="23">
        <v>233</v>
      </c>
      <c r="N20" s="24" t="s">
        <v>126</v>
      </c>
      <c r="O20" s="21" t="s">
        <v>126</v>
      </c>
      <c r="P20" s="22"/>
      <c r="Q20" s="23">
        <v>310</v>
      </c>
      <c r="R20" s="24" t="s">
        <v>126</v>
      </c>
    </row>
    <row r="21" spans="1:18" x14ac:dyDescent="0.25">
      <c r="A21" s="12"/>
      <c r="B21" s="26" t="s">
        <v>920</v>
      </c>
      <c r="C21" s="16" t="s">
        <v>126</v>
      </c>
      <c r="D21" s="15"/>
      <c r="E21" s="27">
        <v>2</v>
      </c>
      <c r="F21" s="28" t="s">
        <v>126</v>
      </c>
      <c r="G21" s="16" t="s">
        <v>126</v>
      </c>
      <c r="H21" s="15"/>
      <c r="I21" s="27">
        <v>2</v>
      </c>
      <c r="J21" s="28" t="s">
        <v>126</v>
      </c>
      <c r="K21" s="16" t="s">
        <v>126</v>
      </c>
      <c r="L21" s="15"/>
      <c r="M21" s="27">
        <v>6</v>
      </c>
      <c r="N21" s="28" t="s">
        <v>126</v>
      </c>
      <c r="O21" s="16" t="s">
        <v>126</v>
      </c>
      <c r="P21" s="15"/>
      <c r="Q21" s="27">
        <v>4</v>
      </c>
      <c r="R21" s="28" t="s">
        <v>126</v>
      </c>
    </row>
    <row r="22" spans="1:18" x14ac:dyDescent="0.25">
      <c r="A22" s="12"/>
      <c r="B22" s="19" t="s">
        <v>921</v>
      </c>
      <c r="C22" s="21" t="s">
        <v>126</v>
      </c>
      <c r="D22" s="22"/>
      <c r="E22" s="23">
        <v>1</v>
      </c>
      <c r="F22" s="24" t="s">
        <v>126</v>
      </c>
      <c r="G22" s="21" t="s">
        <v>126</v>
      </c>
      <c r="H22" s="22"/>
      <c r="I22" s="23">
        <v>1</v>
      </c>
      <c r="J22" s="24" t="s">
        <v>126</v>
      </c>
      <c r="K22" s="21" t="s">
        <v>126</v>
      </c>
      <c r="L22" s="22"/>
      <c r="M22" s="23">
        <v>2</v>
      </c>
      <c r="N22" s="24" t="s">
        <v>126</v>
      </c>
      <c r="O22" s="21" t="s">
        <v>126</v>
      </c>
      <c r="P22" s="22"/>
      <c r="Q22" s="23">
        <v>2</v>
      </c>
      <c r="R22" s="24" t="s">
        <v>126</v>
      </c>
    </row>
  </sheetData>
  <mergeCells count="31">
    <mergeCell ref="A1:A2"/>
    <mergeCell ref="B1:R1"/>
    <mergeCell ref="B2:R2"/>
    <mergeCell ref="A3:A22"/>
    <mergeCell ref="B3:R3"/>
    <mergeCell ref="B4:R4"/>
    <mergeCell ref="B5:R5"/>
    <mergeCell ref="B12:R12"/>
    <mergeCell ref="B13:R13"/>
    <mergeCell ref="K15:K16"/>
    <mergeCell ref="L15:Q15"/>
    <mergeCell ref="L16:Q16"/>
    <mergeCell ref="R15:R16"/>
    <mergeCell ref="D17:E17"/>
    <mergeCell ref="H17:I17"/>
    <mergeCell ref="L17:M17"/>
    <mergeCell ref="P17:Q17"/>
    <mergeCell ref="H7:I7"/>
    <mergeCell ref="H8:I8"/>
    <mergeCell ref="J7:J8"/>
    <mergeCell ref="B15:B17"/>
    <mergeCell ref="C15:C16"/>
    <mergeCell ref="D15:I15"/>
    <mergeCell ref="D16:I16"/>
    <mergeCell ref="J15:J16"/>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5"/>
  <sheetViews>
    <sheetView showGridLines="0" workbookViewId="0"/>
  </sheetViews>
  <sheetFormatPr defaultRowHeight="15" x14ac:dyDescent="0.25"/>
  <cols>
    <col min="1" max="2" width="36.5703125" bestFit="1" customWidth="1"/>
    <col min="3" max="3" width="2.140625" customWidth="1"/>
    <col min="4" max="4" width="2.7109375" customWidth="1"/>
    <col min="5" max="5" width="8.28515625" customWidth="1"/>
    <col min="6" max="6" width="2.85546875" customWidth="1"/>
    <col min="7" max="7" width="2.140625" customWidth="1"/>
    <col min="8" max="8" width="2.7109375" customWidth="1"/>
    <col min="9" max="9" width="8.28515625" customWidth="1"/>
    <col min="10" max="10" width="2.85546875" customWidth="1"/>
    <col min="11" max="11" width="2.140625" customWidth="1"/>
    <col min="12" max="12" width="4.7109375" customWidth="1"/>
    <col min="13" max="13" width="9.42578125" customWidth="1"/>
    <col min="14" max="14" width="2.85546875" customWidth="1"/>
    <col min="15" max="15" width="2.140625" customWidth="1"/>
    <col min="16" max="16" width="2.7109375" customWidth="1"/>
    <col min="17" max="17" width="9.140625" customWidth="1"/>
    <col min="18" max="18" width="2.85546875" customWidth="1"/>
    <col min="19" max="19" width="13.28515625" customWidth="1"/>
    <col min="20" max="20" width="2.7109375" customWidth="1"/>
    <col min="21" max="21" width="8.7109375" customWidth="1"/>
    <col min="22" max="22" width="2.85546875" customWidth="1"/>
    <col min="23" max="23" width="13.28515625" customWidth="1"/>
    <col min="24" max="24" width="36.5703125" customWidth="1"/>
  </cols>
  <sheetData>
    <row r="1" spans="1:24" ht="30" customHeight="1" x14ac:dyDescent="0.25">
      <c r="A1" s="7" t="s">
        <v>1113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2" t="s">
        <v>930</v>
      </c>
      <c r="B3" s="104" t="s">
        <v>930</v>
      </c>
      <c r="C3" s="104"/>
      <c r="D3" s="104"/>
      <c r="E3" s="104"/>
      <c r="F3" s="104"/>
      <c r="G3" s="104"/>
      <c r="H3" s="104"/>
      <c r="I3" s="104"/>
      <c r="J3" s="104"/>
      <c r="K3" s="104"/>
      <c r="L3" s="104"/>
      <c r="M3" s="104"/>
      <c r="N3" s="104"/>
      <c r="O3" s="104"/>
      <c r="P3" s="104"/>
      <c r="Q3" s="104"/>
      <c r="R3" s="104"/>
      <c r="S3" s="104"/>
      <c r="T3" s="104"/>
      <c r="U3" s="104"/>
      <c r="V3" s="104"/>
      <c r="W3" s="104"/>
      <c r="X3" s="104"/>
    </row>
    <row r="4" spans="1:24" x14ac:dyDescent="0.25">
      <c r="A4" s="12"/>
      <c r="B4" s="104" t="s">
        <v>931</v>
      </c>
      <c r="C4" s="104"/>
      <c r="D4" s="104"/>
      <c r="E4" s="104"/>
      <c r="F4" s="104"/>
      <c r="G4" s="104"/>
      <c r="H4" s="104"/>
      <c r="I4" s="104"/>
      <c r="J4" s="104"/>
      <c r="K4" s="104"/>
      <c r="L4" s="104"/>
      <c r="M4" s="104"/>
      <c r="N4" s="104"/>
      <c r="O4" s="104"/>
      <c r="P4" s="104"/>
      <c r="Q4" s="104"/>
      <c r="R4" s="104"/>
      <c r="S4" s="104"/>
      <c r="T4" s="104"/>
      <c r="U4" s="104"/>
      <c r="V4" s="104"/>
      <c r="W4" s="104"/>
      <c r="X4" s="104"/>
    </row>
    <row r="5" spans="1:24" x14ac:dyDescent="0.25">
      <c r="A5" s="12"/>
      <c r="B5" s="44"/>
      <c r="C5" s="44"/>
      <c r="D5" s="44"/>
      <c r="E5" s="44"/>
      <c r="F5" s="44"/>
      <c r="G5" s="44"/>
      <c r="H5" s="44"/>
      <c r="I5" s="44"/>
      <c r="J5" s="44"/>
      <c r="K5" s="44"/>
      <c r="L5" s="44"/>
      <c r="M5" s="44"/>
      <c r="N5" s="44"/>
      <c r="O5" s="44"/>
      <c r="P5" s="44"/>
      <c r="Q5" s="44"/>
      <c r="R5" s="44"/>
      <c r="S5" s="44"/>
      <c r="T5" s="44"/>
      <c r="U5" s="44"/>
      <c r="V5" s="44"/>
      <c r="W5" s="44"/>
      <c r="X5" s="44"/>
    </row>
    <row r="6" spans="1:24" x14ac:dyDescent="0.25">
      <c r="A6" s="12"/>
      <c r="B6" s="4"/>
      <c r="C6" s="4"/>
      <c r="D6" s="4"/>
      <c r="E6" s="4"/>
      <c r="F6" s="4"/>
      <c r="G6" s="4"/>
      <c r="H6" s="4"/>
      <c r="I6" s="4"/>
      <c r="J6" s="4"/>
      <c r="K6" s="4"/>
      <c r="L6" s="4"/>
      <c r="M6" s="4"/>
      <c r="N6" s="4"/>
      <c r="O6" s="4"/>
      <c r="P6" s="4"/>
      <c r="Q6" s="4"/>
      <c r="R6" s="4"/>
      <c r="S6" s="4"/>
      <c r="T6" s="4"/>
      <c r="U6" s="4"/>
      <c r="V6" s="4"/>
    </row>
    <row r="7" spans="1:24" x14ac:dyDescent="0.25">
      <c r="A7" s="12"/>
      <c r="B7" s="29"/>
      <c r="C7" s="29" t="s">
        <v>126</v>
      </c>
      <c r="D7" s="30" t="s">
        <v>932</v>
      </c>
      <c r="E7" s="30"/>
      <c r="F7" s="29"/>
      <c r="G7" s="29"/>
      <c r="H7" s="30" t="s">
        <v>934</v>
      </c>
      <c r="I7" s="30"/>
      <c r="J7" s="29"/>
      <c r="K7" s="29"/>
      <c r="L7" s="30" t="s">
        <v>935</v>
      </c>
      <c r="M7" s="30"/>
      <c r="N7" s="29"/>
      <c r="O7" s="29"/>
      <c r="P7" s="30" t="s">
        <v>936</v>
      </c>
      <c r="Q7" s="30"/>
      <c r="R7" s="29"/>
      <c r="S7" s="29"/>
      <c r="T7" s="30" t="s">
        <v>274</v>
      </c>
      <c r="U7" s="30"/>
      <c r="V7" s="29"/>
    </row>
    <row r="8" spans="1:24" ht="15.75" thickBot="1" x14ac:dyDescent="0.3">
      <c r="A8" s="12"/>
      <c r="B8" s="29"/>
      <c r="C8" s="29"/>
      <c r="D8" s="31" t="s">
        <v>933</v>
      </c>
      <c r="E8" s="31"/>
      <c r="F8" s="29"/>
      <c r="G8" s="29"/>
      <c r="H8" s="31"/>
      <c r="I8" s="31"/>
      <c r="J8" s="29"/>
      <c r="K8" s="29"/>
      <c r="L8" s="31" t="s">
        <v>934</v>
      </c>
      <c r="M8" s="31"/>
      <c r="N8" s="29"/>
      <c r="O8" s="29"/>
      <c r="P8" s="31"/>
      <c r="Q8" s="31"/>
      <c r="R8" s="29"/>
      <c r="S8" s="29"/>
      <c r="T8" s="31"/>
      <c r="U8" s="31"/>
      <c r="V8" s="29"/>
    </row>
    <row r="9" spans="1:24" ht="25.5" x14ac:dyDescent="0.25">
      <c r="A9" s="12"/>
      <c r="B9" s="46" t="s">
        <v>937</v>
      </c>
      <c r="C9" s="21" t="s">
        <v>126</v>
      </c>
      <c r="D9" s="20"/>
      <c r="E9" s="20"/>
      <c r="F9" s="20"/>
      <c r="G9" s="21"/>
      <c r="H9" s="20"/>
      <c r="I9" s="20"/>
      <c r="J9" s="20"/>
      <c r="K9" s="21"/>
      <c r="L9" s="20"/>
      <c r="M9" s="20"/>
      <c r="N9" s="20"/>
      <c r="O9" s="21"/>
      <c r="P9" s="20"/>
      <c r="Q9" s="20"/>
      <c r="R9" s="20"/>
      <c r="S9" s="21"/>
      <c r="T9" s="20"/>
      <c r="U9" s="20"/>
      <c r="V9" s="20"/>
    </row>
    <row r="10" spans="1:24" x14ac:dyDescent="0.25">
      <c r="A10" s="12"/>
      <c r="B10" s="26" t="s">
        <v>25</v>
      </c>
      <c r="C10" s="16" t="s">
        <v>126</v>
      </c>
      <c r="D10" s="15" t="s">
        <v>155</v>
      </c>
      <c r="E10" s="27" t="s">
        <v>189</v>
      </c>
      <c r="F10" s="28" t="s">
        <v>126</v>
      </c>
      <c r="G10" s="16"/>
      <c r="H10" s="15" t="s">
        <v>155</v>
      </c>
      <c r="I10" s="47">
        <v>2023</v>
      </c>
      <c r="J10" s="28" t="s">
        <v>126</v>
      </c>
      <c r="K10" s="16"/>
      <c r="L10" s="15" t="s">
        <v>155</v>
      </c>
      <c r="M10" s="27">
        <v>39</v>
      </c>
      <c r="N10" s="28" t="s">
        <v>126</v>
      </c>
      <c r="O10" s="16"/>
      <c r="P10" s="15" t="s">
        <v>155</v>
      </c>
      <c r="Q10" s="27" t="s">
        <v>241</v>
      </c>
      <c r="R10" s="28" t="s">
        <v>177</v>
      </c>
      <c r="S10" s="16"/>
      <c r="T10" s="15" t="s">
        <v>155</v>
      </c>
      <c r="U10" s="47">
        <v>2055</v>
      </c>
      <c r="V10" s="28" t="s">
        <v>126</v>
      </c>
    </row>
    <row r="11" spans="1:24" ht="15.75" thickBot="1" x14ac:dyDescent="0.3">
      <c r="A11" s="12"/>
      <c r="B11" s="19" t="s">
        <v>27</v>
      </c>
      <c r="C11" s="21" t="s">
        <v>126</v>
      </c>
      <c r="D11" s="22"/>
      <c r="E11" s="23" t="s">
        <v>189</v>
      </c>
      <c r="F11" s="24" t="s">
        <v>126</v>
      </c>
      <c r="G11" s="21"/>
      <c r="H11" s="22"/>
      <c r="I11" s="23">
        <v>80</v>
      </c>
      <c r="J11" s="24" t="s">
        <v>126</v>
      </c>
      <c r="K11" s="21"/>
      <c r="L11" s="22"/>
      <c r="M11" s="23" t="s">
        <v>189</v>
      </c>
      <c r="N11" s="24" t="s">
        <v>126</v>
      </c>
      <c r="O11" s="21"/>
      <c r="P11" s="22"/>
      <c r="Q11" s="23" t="s">
        <v>189</v>
      </c>
      <c r="R11" s="24" t="s">
        <v>126</v>
      </c>
      <c r="S11" s="21"/>
      <c r="T11" s="22"/>
      <c r="U11" s="23">
        <v>80</v>
      </c>
      <c r="V11" s="24" t="s">
        <v>126</v>
      </c>
    </row>
    <row r="12" spans="1:24" x14ac:dyDescent="0.25">
      <c r="A12" s="12"/>
      <c r="B12" s="33"/>
      <c r="C12" s="33" t="s">
        <v>126</v>
      </c>
      <c r="D12" s="36"/>
      <c r="E12" s="36"/>
      <c r="F12" s="33"/>
      <c r="G12" s="33"/>
      <c r="H12" s="36"/>
      <c r="I12" s="36"/>
      <c r="J12" s="33"/>
      <c r="K12" s="33"/>
      <c r="L12" s="36"/>
      <c r="M12" s="36"/>
      <c r="N12" s="33"/>
      <c r="O12" s="33"/>
      <c r="P12" s="36"/>
      <c r="Q12" s="36"/>
      <c r="R12" s="33"/>
      <c r="S12" s="33"/>
      <c r="T12" s="36"/>
      <c r="U12" s="36"/>
      <c r="V12" s="33"/>
    </row>
    <row r="13" spans="1:24" x14ac:dyDescent="0.25">
      <c r="A13" s="12"/>
      <c r="B13" s="101" t="s">
        <v>25</v>
      </c>
      <c r="C13" s="16" t="s">
        <v>126</v>
      </c>
      <c r="D13" s="15"/>
      <c r="E13" s="27" t="s">
        <v>189</v>
      </c>
      <c r="F13" s="28" t="s">
        <v>126</v>
      </c>
      <c r="G13" s="16"/>
      <c r="H13" s="15"/>
      <c r="I13" s="47">
        <v>2103</v>
      </c>
      <c r="J13" s="28" t="s">
        <v>126</v>
      </c>
      <c r="K13" s="16"/>
      <c r="L13" s="15"/>
      <c r="M13" s="27">
        <v>39</v>
      </c>
      <c r="N13" s="28" t="s">
        <v>126</v>
      </c>
      <c r="O13" s="16"/>
      <c r="P13" s="15"/>
      <c r="Q13" s="27" t="s">
        <v>241</v>
      </c>
      <c r="R13" s="28" t="s">
        <v>177</v>
      </c>
      <c r="S13" s="16"/>
      <c r="T13" s="15"/>
      <c r="U13" s="47">
        <v>2135</v>
      </c>
      <c r="V13" s="28" t="s">
        <v>126</v>
      </c>
    </row>
    <row r="14" spans="1:24" x14ac:dyDescent="0.25">
      <c r="A14" s="12"/>
      <c r="B14" s="19" t="s">
        <v>29</v>
      </c>
      <c r="C14" s="21" t="s">
        <v>126</v>
      </c>
      <c r="D14" s="22"/>
      <c r="E14" s="23" t="s">
        <v>189</v>
      </c>
      <c r="F14" s="24" t="s">
        <v>126</v>
      </c>
      <c r="G14" s="21"/>
      <c r="H14" s="22"/>
      <c r="I14" s="23">
        <v>991</v>
      </c>
      <c r="J14" s="24" t="s">
        <v>126</v>
      </c>
      <c r="K14" s="21"/>
      <c r="L14" s="22"/>
      <c r="M14" s="23">
        <v>20</v>
      </c>
      <c r="N14" s="24" t="s">
        <v>126</v>
      </c>
      <c r="O14" s="21"/>
      <c r="P14" s="22"/>
      <c r="Q14" s="23" t="s">
        <v>241</v>
      </c>
      <c r="R14" s="24" t="s">
        <v>177</v>
      </c>
      <c r="S14" s="21"/>
      <c r="T14" s="22"/>
      <c r="U14" s="25">
        <v>1004</v>
      </c>
      <c r="V14" s="24" t="s">
        <v>126</v>
      </c>
    </row>
    <row r="15" spans="1:24" x14ac:dyDescent="0.25">
      <c r="A15" s="12"/>
      <c r="B15" s="26" t="s">
        <v>30</v>
      </c>
      <c r="C15" s="16" t="s">
        <v>126</v>
      </c>
      <c r="D15" s="15"/>
      <c r="E15" s="27">
        <v>3</v>
      </c>
      <c r="F15" s="28" t="s">
        <v>126</v>
      </c>
      <c r="G15" s="16"/>
      <c r="H15" s="15"/>
      <c r="I15" s="27">
        <v>295</v>
      </c>
      <c r="J15" s="28" t="s">
        <v>126</v>
      </c>
      <c r="K15" s="16"/>
      <c r="L15" s="15"/>
      <c r="M15" s="27">
        <v>41</v>
      </c>
      <c r="N15" s="28" t="s">
        <v>126</v>
      </c>
      <c r="O15" s="16"/>
      <c r="P15" s="15"/>
      <c r="Q15" s="27" t="s">
        <v>189</v>
      </c>
      <c r="R15" s="28" t="s">
        <v>126</v>
      </c>
      <c r="S15" s="16"/>
      <c r="T15" s="15"/>
      <c r="U15" s="27">
        <v>339</v>
      </c>
      <c r="V15" s="28" t="s">
        <v>126</v>
      </c>
    </row>
    <row r="16" spans="1:24" ht="15.75" thickBot="1" x14ac:dyDescent="0.3">
      <c r="A16" s="12"/>
      <c r="B16" s="19" t="s">
        <v>31</v>
      </c>
      <c r="C16" s="21" t="s">
        <v>126</v>
      </c>
      <c r="D16" s="22"/>
      <c r="E16" s="23" t="s">
        <v>189</v>
      </c>
      <c r="F16" s="24" t="s">
        <v>126</v>
      </c>
      <c r="G16" s="21"/>
      <c r="H16" s="22"/>
      <c r="I16" s="23">
        <v>1</v>
      </c>
      <c r="J16" s="24" t="s">
        <v>126</v>
      </c>
      <c r="K16" s="21"/>
      <c r="L16" s="22"/>
      <c r="M16" s="23" t="s">
        <v>189</v>
      </c>
      <c r="N16" s="24" t="s">
        <v>126</v>
      </c>
      <c r="O16" s="21"/>
      <c r="P16" s="22"/>
      <c r="Q16" s="23" t="s">
        <v>189</v>
      </c>
      <c r="R16" s="24" t="s">
        <v>126</v>
      </c>
      <c r="S16" s="21"/>
      <c r="T16" s="22"/>
      <c r="U16" s="23">
        <v>1</v>
      </c>
      <c r="V16" s="24" t="s">
        <v>126</v>
      </c>
    </row>
    <row r="17" spans="1:22" x14ac:dyDescent="0.25">
      <c r="A17" s="12"/>
      <c r="B17" s="33"/>
      <c r="C17" s="33" t="s">
        <v>126</v>
      </c>
      <c r="D17" s="36"/>
      <c r="E17" s="36"/>
      <c r="F17" s="33"/>
      <c r="G17" s="33"/>
      <c r="H17" s="36"/>
      <c r="I17" s="36"/>
      <c r="J17" s="33"/>
      <c r="K17" s="33"/>
      <c r="L17" s="36"/>
      <c r="M17" s="36"/>
      <c r="N17" s="33"/>
      <c r="O17" s="33"/>
      <c r="P17" s="36"/>
      <c r="Q17" s="36"/>
      <c r="R17" s="33"/>
      <c r="S17" s="33"/>
      <c r="T17" s="36"/>
      <c r="U17" s="36"/>
      <c r="V17" s="33"/>
    </row>
    <row r="18" spans="1:22" x14ac:dyDescent="0.25">
      <c r="A18" s="12"/>
      <c r="B18" s="101" t="s">
        <v>938</v>
      </c>
      <c r="C18" s="16" t="s">
        <v>126</v>
      </c>
      <c r="D18" s="15"/>
      <c r="E18" s="27" t="s">
        <v>179</v>
      </c>
      <c r="F18" s="28" t="s">
        <v>177</v>
      </c>
      <c r="G18" s="16"/>
      <c r="H18" s="15"/>
      <c r="I18" s="27">
        <v>816</v>
      </c>
      <c r="J18" s="28" t="s">
        <v>126</v>
      </c>
      <c r="K18" s="16"/>
      <c r="L18" s="15"/>
      <c r="M18" s="27" t="s">
        <v>939</v>
      </c>
      <c r="N18" s="28" t="s">
        <v>177</v>
      </c>
      <c r="O18" s="16"/>
      <c r="P18" s="15"/>
      <c r="Q18" s="27" t="s">
        <v>189</v>
      </c>
      <c r="R18" s="28" t="s">
        <v>126</v>
      </c>
      <c r="S18" s="16"/>
      <c r="T18" s="15"/>
      <c r="U18" s="27">
        <v>791</v>
      </c>
      <c r="V18" s="28" t="s">
        <v>126</v>
      </c>
    </row>
    <row r="19" spans="1:22" x14ac:dyDescent="0.25">
      <c r="A19" s="12"/>
      <c r="B19" s="19" t="s">
        <v>35</v>
      </c>
      <c r="C19" s="21" t="s">
        <v>126</v>
      </c>
      <c r="D19" s="22"/>
      <c r="E19" s="23">
        <v>65</v>
      </c>
      <c r="F19" s="24" t="s">
        <v>126</v>
      </c>
      <c r="G19" s="21"/>
      <c r="H19" s="22"/>
      <c r="I19" s="23">
        <v>27</v>
      </c>
      <c r="J19" s="24" t="s">
        <v>126</v>
      </c>
      <c r="K19" s="21"/>
      <c r="L19" s="22"/>
      <c r="M19" s="23">
        <v>1</v>
      </c>
      <c r="N19" s="24" t="s">
        <v>126</v>
      </c>
      <c r="O19" s="21"/>
      <c r="P19" s="22"/>
      <c r="Q19" s="23" t="s">
        <v>940</v>
      </c>
      <c r="R19" s="24" t="s">
        <v>177</v>
      </c>
      <c r="S19" s="21"/>
      <c r="T19" s="22"/>
      <c r="U19" s="23">
        <v>66</v>
      </c>
      <c r="V19" s="24" t="s">
        <v>126</v>
      </c>
    </row>
    <row r="20" spans="1:22" x14ac:dyDescent="0.25">
      <c r="A20" s="12"/>
      <c r="B20" s="26" t="s">
        <v>36</v>
      </c>
      <c r="C20" s="16" t="s">
        <v>126</v>
      </c>
      <c r="D20" s="15"/>
      <c r="E20" s="27" t="s">
        <v>940</v>
      </c>
      <c r="F20" s="28" t="s">
        <v>177</v>
      </c>
      <c r="G20" s="16"/>
      <c r="H20" s="15"/>
      <c r="I20" s="27" t="s">
        <v>280</v>
      </c>
      <c r="J20" s="28" t="s">
        <v>177</v>
      </c>
      <c r="K20" s="16"/>
      <c r="L20" s="15"/>
      <c r="M20" s="27" t="s">
        <v>189</v>
      </c>
      <c r="N20" s="28" t="s">
        <v>126</v>
      </c>
      <c r="O20" s="16"/>
      <c r="P20" s="15"/>
      <c r="Q20" s="27">
        <v>27</v>
      </c>
      <c r="R20" s="28" t="s">
        <v>126</v>
      </c>
      <c r="S20" s="16"/>
      <c r="T20" s="15"/>
      <c r="U20" s="27" t="s">
        <v>280</v>
      </c>
      <c r="V20" s="28" t="s">
        <v>177</v>
      </c>
    </row>
    <row r="21" spans="1:22" ht="15.75" thickBot="1" x14ac:dyDescent="0.3">
      <c r="A21" s="12"/>
      <c r="B21" s="19" t="s">
        <v>941</v>
      </c>
      <c r="C21" s="21" t="s">
        <v>126</v>
      </c>
      <c r="D21" s="22"/>
      <c r="E21" s="23">
        <v>1</v>
      </c>
      <c r="F21" s="24" t="s">
        <v>126</v>
      </c>
      <c r="G21" s="21"/>
      <c r="H21" s="22"/>
      <c r="I21" s="23" t="s">
        <v>852</v>
      </c>
      <c r="J21" s="24" t="s">
        <v>177</v>
      </c>
      <c r="K21" s="21"/>
      <c r="L21" s="22"/>
      <c r="M21" s="23">
        <v>5</v>
      </c>
      <c r="N21" s="24" t="s">
        <v>126</v>
      </c>
      <c r="O21" s="21"/>
      <c r="P21" s="22"/>
      <c r="Q21" s="23">
        <v>11</v>
      </c>
      <c r="R21" s="24" t="s">
        <v>126</v>
      </c>
      <c r="S21" s="21"/>
      <c r="T21" s="22"/>
      <c r="U21" s="23">
        <v>6</v>
      </c>
      <c r="V21" s="24" t="s">
        <v>126</v>
      </c>
    </row>
    <row r="22" spans="1:22" x14ac:dyDescent="0.25">
      <c r="A22" s="12"/>
      <c r="B22" s="33"/>
      <c r="C22" s="33" t="s">
        <v>126</v>
      </c>
      <c r="D22" s="36"/>
      <c r="E22" s="36"/>
      <c r="F22" s="33"/>
      <c r="G22" s="33"/>
      <c r="H22" s="36"/>
      <c r="I22" s="36"/>
      <c r="J22" s="33"/>
      <c r="K22" s="33"/>
      <c r="L22" s="36"/>
      <c r="M22" s="36"/>
      <c r="N22" s="33"/>
      <c r="O22" s="33"/>
      <c r="P22" s="36"/>
      <c r="Q22" s="36"/>
      <c r="R22" s="33"/>
      <c r="S22" s="33"/>
      <c r="T22" s="36"/>
      <c r="U22" s="36"/>
      <c r="V22" s="33"/>
    </row>
    <row r="23" spans="1:22" x14ac:dyDescent="0.25">
      <c r="A23" s="12"/>
      <c r="B23" s="101" t="s">
        <v>942</v>
      </c>
      <c r="C23" s="16" t="s">
        <v>126</v>
      </c>
      <c r="D23" s="15"/>
      <c r="E23" s="27" t="s">
        <v>943</v>
      </c>
      <c r="F23" s="28" t="s">
        <v>177</v>
      </c>
      <c r="G23" s="16"/>
      <c r="H23" s="15"/>
      <c r="I23" s="27">
        <v>801</v>
      </c>
      <c r="J23" s="28" t="s">
        <v>126</v>
      </c>
      <c r="K23" s="16"/>
      <c r="L23" s="15"/>
      <c r="M23" s="27" t="s">
        <v>871</v>
      </c>
      <c r="N23" s="28" t="s">
        <v>177</v>
      </c>
      <c r="O23" s="16"/>
      <c r="P23" s="15"/>
      <c r="Q23" s="27" t="s">
        <v>852</v>
      </c>
      <c r="R23" s="28" t="s">
        <v>177</v>
      </c>
      <c r="S23" s="16"/>
      <c r="T23" s="15"/>
      <c r="U23" s="27">
        <v>720</v>
      </c>
      <c r="V23" s="28" t="s">
        <v>126</v>
      </c>
    </row>
    <row r="24" spans="1:22" x14ac:dyDescent="0.25">
      <c r="A24" s="12"/>
      <c r="B24" s="19" t="s">
        <v>944</v>
      </c>
      <c r="C24" s="21" t="s">
        <v>126</v>
      </c>
      <c r="D24" s="22"/>
      <c r="E24" s="23" t="s">
        <v>856</v>
      </c>
      <c r="F24" s="24" t="s">
        <v>177</v>
      </c>
      <c r="G24" s="21"/>
      <c r="H24" s="22"/>
      <c r="I24" s="23">
        <v>289</v>
      </c>
      <c r="J24" s="24" t="s">
        <v>126</v>
      </c>
      <c r="K24" s="21"/>
      <c r="L24" s="22"/>
      <c r="M24" s="23" t="s">
        <v>185</v>
      </c>
      <c r="N24" s="24" t="s">
        <v>177</v>
      </c>
      <c r="O24" s="21"/>
      <c r="P24" s="22"/>
      <c r="Q24" s="23" t="s">
        <v>189</v>
      </c>
      <c r="R24" s="24" t="s">
        <v>126</v>
      </c>
      <c r="S24" s="21"/>
      <c r="T24" s="22"/>
      <c r="U24" s="23">
        <v>263</v>
      </c>
      <c r="V24" s="24" t="s">
        <v>126</v>
      </c>
    </row>
    <row r="25" spans="1:22" ht="15.75" thickBot="1" x14ac:dyDescent="0.3">
      <c r="A25" s="12"/>
      <c r="B25" s="26" t="s">
        <v>945</v>
      </c>
      <c r="C25" s="16" t="s">
        <v>126</v>
      </c>
      <c r="D25" s="15"/>
      <c r="E25" s="27">
        <v>482</v>
      </c>
      <c r="F25" s="28" t="s">
        <v>126</v>
      </c>
      <c r="G25" s="16"/>
      <c r="H25" s="15"/>
      <c r="I25" s="27" t="s">
        <v>179</v>
      </c>
      <c r="J25" s="28" t="s">
        <v>177</v>
      </c>
      <c r="K25" s="16"/>
      <c r="L25" s="15"/>
      <c r="M25" s="27" t="s">
        <v>189</v>
      </c>
      <c r="N25" s="28" t="s">
        <v>126</v>
      </c>
      <c r="O25" s="16"/>
      <c r="P25" s="15"/>
      <c r="Q25" s="27" t="s">
        <v>946</v>
      </c>
      <c r="R25" s="28" t="s">
        <v>177</v>
      </c>
      <c r="S25" s="16"/>
      <c r="T25" s="15"/>
      <c r="U25" s="27" t="s">
        <v>189</v>
      </c>
      <c r="V25" s="28" t="s">
        <v>126</v>
      </c>
    </row>
    <row r="26" spans="1:22" x14ac:dyDescent="0.25">
      <c r="A26" s="12"/>
      <c r="B26" s="33"/>
      <c r="C26" s="33" t="s">
        <v>126</v>
      </c>
      <c r="D26" s="36"/>
      <c r="E26" s="36"/>
      <c r="F26" s="33"/>
      <c r="G26" s="33"/>
      <c r="H26" s="36"/>
      <c r="I26" s="36"/>
      <c r="J26" s="33"/>
      <c r="K26" s="33"/>
      <c r="L26" s="36"/>
      <c r="M26" s="36"/>
      <c r="N26" s="33"/>
      <c r="O26" s="33"/>
      <c r="P26" s="36"/>
      <c r="Q26" s="36"/>
      <c r="R26" s="33"/>
      <c r="S26" s="33"/>
      <c r="T26" s="36"/>
      <c r="U26" s="36"/>
      <c r="V26" s="33"/>
    </row>
    <row r="27" spans="1:22" ht="15.75" thickBot="1" x14ac:dyDescent="0.3">
      <c r="A27" s="12"/>
      <c r="B27" s="102" t="s">
        <v>947</v>
      </c>
      <c r="C27" s="21" t="s">
        <v>126</v>
      </c>
      <c r="D27" s="22" t="s">
        <v>155</v>
      </c>
      <c r="E27" s="23">
        <v>457</v>
      </c>
      <c r="F27" s="24" t="s">
        <v>126</v>
      </c>
      <c r="G27" s="21"/>
      <c r="H27" s="22" t="s">
        <v>155</v>
      </c>
      <c r="I27" s="23">
        <v>509</v>
      </c>
      <c r="J27" s="24" t="s">
        <v>126</v>
      </c>
      <c r="K27" s="21"/>
      <c r="L27" s="22" t="s">
        <v>155</v>
      </c>
      <c r="M27" s="23" t="s">
        <v>187</v>
      </c>
      <c r="N27" s="24" t="s">
        <v>177</v>
      </c>
      <c r="O27" s="21"/>
      <c r="P27" s="22" t="s">
        <v>155</v>
      </c>
      <c r="Q27" s="23" t="s">
        <v>948</v>
      </c>
      <c r="R27" s="24" t="s">
        <v>177</v>
      </c>
      <c r="S27" s="21"/>
      <c r="T27" s="22" t="s">
        <v>155</v>
      </c>
      <c r="U27" s="23">
        <v>457</v>
      </c>
      <c r="V27" s="24" t="s">
        <v>126</v>
      </c>
    </row>
    <row r="28" spans="1:22" ht="15.75" thickTop="1" x14ac:dyDescent="0.25">
      <c r="A28" s="12"/>
      <c r="B28" s="33"/>
      <c r="C28" s="33" t="s">
        <v>126</v>
      </c>
      <c r="D28" s="38"/>
      <c r="E28" s="38"/>
      <c r="F28" s="33"/>
      <c r="G28" s="33"/>
      <c r="H28" s="38"/>
      <c r="I28" s="38"/>
      <c r="J28" s="33"/>
      <c r="K28" s="33"/>
      <c r="L28" s="38"/>
      <c r="M28" s="38"/>
      <c r="N28" s="33"/>
      <c r="O28" s="33"/>
      <c r="P28" s="38"/>
      <c r="Q28" s="38"/>
      <c r="R28" s="33"/>
      <c r="S28" s="33"/>
      <c r="T28" s="38"/>
      <c r="U28" s="38"/>
      <c r="V28" s="33"/>
    </row>
    <row r="29" spans="1:22" x14ac:dyDescent="0.25">
      <c r="A29" s="12"/>
      <c r="B29" s="4"/>
      <c r="C29" s="11"/>
      <c r="D29" s="11"/>
      <c r="E29" s="11"/>
      <c r="F29" s="11"/>
      <c r="G29" s="11"/>
      <c r="H29" s="11"/>
      <c r="I29" s="11"/>
      <c r="J29" s="11"/>
      <c r="K29" s="11"/>
      <c r="L29" s="11"/>
      <c r="M29" s="11"/>
      <c r="N29" s="11"/>
      <c r="O29" s="11"/>
      <c r="P29" s="11"/>
      <c r="Q29" s="11"/>
      <c r="R29" s="11"/>
      <c r="S29" s="11"/>
      <c r="T29" s="11"/>
      <c r="U29" s="11"/>
      <c r="V29" s="11"/>
    </row>
    <row r="30" spans="1:22" ht="25.5" x14ac:dyDescent="0.25">
      <c r="A30" s="12"/>
      <c r="B30" s="59" t="s">
        <v>949</v>
      </c>
      <c r="C30" s="16" t="s">
        <v>126</v>
      </c>
      <c r="D30" s="4"/>
      <c r="E30" s="4"/>
      <c r="F30" s="4"/>
      <c r="G30" s="16"/>
      <c r="H30" s="4"/>
      <c r="I30" s="4"/>
      <c r="J30" s="4"/>
      <c r="K30" s="16"/>
      <c r="L30" s="4"/>
      <c r="M30" s="4"/>
      <c r="N30" s="4"/>
      <c r="O30" s="16"/>
      <c r="P30" s="4"/>
      <c r="Q30" s="4"/>
      <c r="R30" s="4"/>
      <c r="S30" s="16"/>
      <c r="T30" s="4"/>
      <c r="U30" s="4"/>
      <c r="V30" s="4"/>
    </row>
    <row r="31" spans="1:22" x14ac:dyDescent="0.25">
      <c r="A31" s="12"/>
      <c r="B31" s="19" t="s">
        <v>25</v>
      </c>
      <c r="C31" s="21" t="s">
        <v>126</v>
      </c>
      <c r="D31" s="22" t="s">
        <v>155</v>
      </c>
      <c r="E31" s="23" t="s">
        <v>189</v>
      </c>
      <c r="F31" s="24" t="s">
        <v>126</v>
      </c>
      <c r="G31" s="21"/>
      <c r="H31" s="22" t="s">
        <v>155</v>
      </c>
      <c r="I31" s="25">
        <v>1991</v>
      </c>
      <c r="J31" s="24" t="s">
        <v>126</v>
      </c>
      <c r="K31" s="21"/>
      <c r="L31" s="22" t="s">
        <v>155</v>
      </c>
      <c r="M31" s="23">
        <v>36</v>
      </c>
      <c r="N31" s="24" t="s">
        <v>126</v>
      </c>
      <c r="O31" s="21"/>
      <c r="P31" s="22" t="s">
        <v>155</v>
      </c>
      <c r="Q31" s="23" t="s">
        <v>241</v>
      </c>
      <c r="R31" s="24" t="s">
        <v>177</v>
      </c>
      <c r="S31" s="21"/>
      <c r="T31" s="22" t="s">
        <v>155</v>
      </c>
      <c r="U31" s="25">
        <v>2020</v>
      </c>
      <c r="V31" s="24" t="s">
        <v>126</v>
      </c>
    </row>
    <row r="32" spans="1:22" ht="15.75" thickBot="1" x14ac:dyDescent="0.3">
      <c r="A32" s="12"/>
      <c r="B32" s="26" t="s">
        <v>27</v>
      </c>
      <c r="C32" s="16" t="s">
        <v>126</v>
      </c>
      <c r="D32" s="15"/>
      <c r="E32" s="27" t="s">
        <v>189</v>
      </c>
      <c r="F32" s="28" t="s">
        <v>126</v>
      </c>
      <c r="G32" s="16"/>
      <c r="H32" s="15"/>
      <c r="I32" s="27">
        <v>97</v>
      </c>
      <c r="J32" s="28" t="s">
        <v>126</v>
      </c>
      <c r="K32" s="16"/>
      <c r="L32" s="15"/>
      <c r="M32" s="27" t="s">
        <v>189</v>
      </c>
      <c r="N32" s="28" t="s">
        <v>126</v>
      </c>
      <c r="O32" s="16"/>
      <c r="P32" s="15"/>
      <c r="Q32" s="27" t="s">
        <v>189</v>
      </c>
      <c r="R32" s="28" t="s">
        <v>126</v>
      </c>
      <c r="S32" s="16"/>
      <c r="T32" s="15"/>
      <c r="U32" s="27">
        <v>97</v>
      </c>
      <c r="V32" s="28" t="s">
        <v>126</v>
      </c>
    </row>
    <row r="33" spans="1:22" x14ac:dyDescent="0.25">
      <c r="A33" s="12"/>
      <c r="B33" s="33"/>
      <c r="C33" s="33" t="s">
        <v>126</v>
      </c>
      <c r="D33" s="36"/>
      <c r="E33" s="36"/>
      <c r="F33" s="33"/>
      <c r="G33" s="33"/>
      <c r="H33" s="36"/>
      <c r="I33" s="36"/>
      <c r="J33" s="33"/>
      <c r="K33" s="33"/>
      <c r="L33" s="36"/>
      <c r="M33" s="36"/>
      <c r="N33" s="33"/>
      <c r="O33" s="33"/>
      <c r="P33" s="36"/>
      <c r="Q33" s="36"/>
      <c r="R33" s="33"/>
      <c r="S33" s="33"/>
      <c r="T33" s="36"/>
      <c r="U33" s="36"/>
      <c r="V33" s="33"/>
    </row>
    <row r="34" spans="1:22" x14ac:dyDescent="0.25">
      <c r="A34" s="12"/>
      <c r="B34" s="102" t="s">
        <v>25</v>
      </c>
      <c r="C34" s="21" t="s">
        <v>126</v>
      </c>
      <c r="D34" s="22"/>
      <c r="E34" s="23" t="s">
        <v>189</v>
      </c>
      <c r="F34" s="24" t="s">
        <v>126</v>
      </c>
      <c r="G34" s="21"/>
      <c r="H34" s="22"/>
      <c r="I34" s="25">
        <v>2088</v>
      </c>
      <c r="J34" s="24" t="s">
        <v>126</v>
      </c>
      <c r="K34" s="21"/>
      <c r="L34" s="22"/>
      <c r="M34" s="23">
        <v>36</v>
      </c>
      <c r="N34" s="24" t="s">
        <v>126</v>
      </c>
      <c r="O34" s="21"/>
      <c r="P34" s="22"/>
      <c r="Q34" s="23" t="s">
        <v>241</v>
      </c>
      <c r="R34" s="24" t="s">
        <v>177</v>
      </c>
      <c r="S34" s="21"/>
      <c r="T34" s="22"/>
      <c r="U34" s="25">
        <v>2117</v>
      </c>
      <c r="V34" s="24" t="s">
        <v>126</v>
      </c>
    </row>
    <row r="35" spans="1:22" x14ac:dyDescent="0.25">
      <c r="A35" s="12"/>
      <c r="B35" s="26" t="s">
        <v>29</v>
      </c>
      <c r="C35" s="16" t="s">
        <v>126</v>
      </c>
      <c r="D35" s="15"/>
      <c r="E35" s="27" t="s">
        <v>189</v>
      </c>
      <c r="F35" s="28" t="s">
        <v>126</v>
      </c>
      <c r="G35" s="16"/>
      <c r="H35" s="15"/>
      <c r="I35" s="47">
        <v>1082</v>
      </c>
      <c r="J35" s="28" t="s">
        <v>126</v>
      </c>
      <c r="K35" s="16"/>
      <c r="L35" s="15"/>
      <c r="M35" s="27">
        <v>7</v>
      </c>
      <c r="N35" s="28" t="s">
        <v>126</v>
      </c>
      <c r="O35" s="16"/>
      <c r="P35" s="15"/>
      <c r="Q35" s="27" t="s">
        <v>241</v>
      </c>
      <c r="R35" s="28" t="s">
        <v>177</v>
      </c>
      <c r="S35" s="16"/>
      <c r="T35" s="15"/>
      <c r="U35" s="47">
        <v>1082</v>
      </c>
      <c r="V35" s="28" t="s">
        <v>126</v>
      </c>
    </row>
    <row r="36" spans="1:22" x14ac:dyDescent="0.25">
      <c r="A36" s="12"/>
      <c r="B36" s="19" t="s">
        <v>30</v>
      </c>
      <c r="C36" s="21" t="s">
        <v>126</v>
      </c>
      <c r="D36" s="22"/>
      <c r="E36" s="23">
        <v>4</v>
      </c>
      <c r="F36" s="24" t="s">
        <v>126</v>
      </c>
      <c r="G36" s="21"/>
      <c r="H36" s="22"/>
      <c r="I36" s="23">
        <v>285</v>
      </c>
      <c r="J36" s="24" t="s">
        <v>126</v>
      </c>
      <c r="K36" s="21"/>
      <c r="L36" s="22"/>
      <c r="M36" s="23">
        <v>22</v>
      </c>
      <c r="N36" s="24" t="s">
        <v>126</v>
      </c>
      <c r="O36" s="21"/>
      <c r="P36" s="22"/>
      <c r="Q36" s="23" t="s">
        <v>189</v>
      </c>
      <c r="R36" s="24" t="s">
        <v>126</v>
      </c>
      <c r="S36" s="21"/>
      <c r="T36" s="22"/>
      <c r="U36" s="23">
        <v>311</v>
      </c>
      <c r="V36" s="24" t="s">
        <v>126</v>
      </c>
    </row>
    <row r="37" spans="1:22" ht="15.75" thickBot="1" x14ac:dyDescent="0.3">
      <c r="A37" s="12"/>
      <c r="B37" s="26" t="s">
        <v>31</v>
      </c>
      <c r="C37" s="16" t="s">
        <v>126</v>
      </c>
      <c r="D37" s="15"/>
      <c r="E37" s="27" t="s">
        <v>189</v>
      </c>
      <c r="F37" s="28" t="s">
        <v>126</v>
      </c>
      <c r="G37" s="16"/>
      <c r="H37" s="15"/>
      <c r="I37" s="27">
        <v>5</v>
      </c>
      <c r="J37" s="28" t="s">
        <v>126</v>
      </c>
      <c r="K37" s="16"/>
      <c r="L37" s="15"/>
      <c r="M37" s="27" t="s">
        <v>189</v>
      </c>
      <c r="N37" s="28" t="s">
        <v>126</v>
      </c>
      <c r="O37" s="16"/>
      <c r="P37" s="15"/>
      <c r="Q37" s="27" t="s">
        <v>189</v>
      </c>
      <c r="R37" s="28" t="s">
        <v>126</v>
      </c>
      <c r="S37" s="16"/>
      <c r="T37" s="15"/>
      <c r="U37" s="27">
        <v>5</v>
      </c>
      <c r="V37" s="28" t="s">
        <v>126</v>
      </c>
    </row>
    <row r="38" spans="1:22" x14ac:dyDescent="0.25">
      <c r="A38" s="12"/>
      <c r="B38" s="33"/>
      <c r="C38" s="33" t="s">
        <v>126</v>
      </c>
      <c r="D38" s="36"/>
      <c r="E38" s="36"/>
      <c r="F38" s="33"/>
      <c r="G38" s="33"/>
      <c r="H38" s="36"/>
      <c r="I38" s="36"/>
      <c r="J38" s="33"/>
      <c r="K38" s="33"/>
      <c r="L38" s="36"/>
      <c r="M38" s="36"/>
      <c r="N38" s="33"/>
      <c r="O38" s="33"/>
      <c r="P38" s="36"/>
      <c r="Q38" s="36"/>
      <c r="R38" s="33"/>
      <c r="S38" s="33"/>
      <c r="T38" s="36"/>
      <c r="U38" s="36"/>
      <c r="V38" s="33"/>
    </row>
    <row r="39" spans="1:22" x14ac:dyDescent="0.25">
      <c r="A39" s="12"/>
      <c r="B39" s="102" t="s">
        <v>938</v>
      </c>
      <c r="C39" s="21" t="s">
        <v>126</v>
      </c>
      <c r="D39" s="22"/>
      <c r="E39" s="23" t="s">
        <v>854</v>
      </c>
      <c r="F39" s="24" t="s">
        <v>177</v>
      </c>
      <c r="G39" s="21"/>
      <c r="H39" s="22"/>
      <c r="I39" s="23">
        <v>716</v>
      </c>
      <c r="J39" s="24" t="s">
        <v>126</v>
      </c>
      <c r="K39" s="21"/>
      <c r="L39" s="22"/>
      <c r="M39" s="23">
        <v>7</v>
      </c>
      <c r="N39" s="24" t="s">
        <v>126</v>
      </c>
      <c r="O39" s="21"/>
      <c r="P39" s="22"/>
      <c r="Q39" s="23" t="s">
        <v>189</v>
      </c>
      <c r="R39" s="24" t="s">
        <v>126</v>
      </c>
      <c r="S39" s="21"/>
      <c r="T39" s="22"/>
      <c r="U39" s="23">
        <v>719</v>
      </c>
      <c r="V39" s="24" t="s">
        <v>126</v>
      </c>
    </row>
    <row r="40" spans="1:22" x14ac:dyDescent="0.25">
      <c r="A40" s="12"/>
      <c r="B40" s="26" t="s">
        <v>35</v>
      </c>
      <c r="C40" s="16" t="s">
        <v>126</v>
      </c>
      <c r="D40" s="15"/>
      <c r="E40" s="27">
        <v>55</v>
      </c>
      <c r="F40" s="28" t="s">
        <v>126</v>
      </c>
      <c r="G40" s="16"/>
      <c r="H40" s="15"/>
      <c r="I40" s="27">
        <v>29</v>
      </c>
      <c r="J40" s="28" t="s">
        <v>126</v>
      </c>
      <c r="K40" s="16"/>
      <c r="L40" s="15"/>
      <c r="M40" s="27" t="s">
        <v>189</v>
      </c>
      <c r="N40" s="28" t="s">
        <v>126</v>
      </c>
      <c r="O40" s="16"/>
      <c r="P40" s="15"/>
      <c r="Q40" s="27" t="s">
        <v>871</v>
      </c>
      <c r="R40" s="28" t="s">
        <v>177</v>
      </c>
      <c r="S40" s="16"/>
      <c r="T40" s="15"/>
      <c r="U40" s="27">
        <v>56</v>
      </c>
      <c r="V40" s="28" t="s">
        <v>126</v>
      </c>
    </row>
    <row r="41" spans="1:22" x14ac:dyDescent="0.25">
      <c r="A41" s="12"/>
      <c r="B41" s="19" t="s">
        <v>36</v>
      </c>
      <c r="C41" s="21" t="s">
        <v>126</v>
      </c>
      <c r="D41" s="22"/>
      <c r="E41" s="23" t="s">
        <v>871</v>
      </c>
      <c r="F41" s="24" t="s">
        <v>177</v>
      </c>
      <c r="G41" s="21"/>
      <c r="H41" s="22"/>
      <c r="I41" s="23" t="s">
        <v>189</v>
      </c>
      <c r="J41" s="24" t="s">
        <v>126</v>
      </c>
      <c r="K41" s="21"/>
      <c r="L41" s="22"/>
      <c r="M41" s="23" t="s">
        <v>280</v>
      </c>
      <c r="N41" s="24" t="s">
        <v>177</v>
      </c>
      <c r="O41" s="21"/>
      <c r="P41" s="22"/>
      <c r="Q41" s="23">
        <v>28</v>
      </c>
      <c r="R41" s="24" t="s">
        <v>126</v>
      </c>
      <c r="S41" s="21"/>
      <c r="T41" s="22"/>
      <c r="U41" s="23" t="s">
        <v>280</v>
      </c>
      <c r="V41" s="24" t="s">
        <v>177</v>
      </c>
    </row>
    <row r="42" spans="1:22" ht="15.75" thickBot="1" x14ac:dyDescent="0.3">
      <c r="A42" s="12"/>
      <c r="B42" s="26" t="s">
        <v>941</v>
      </c>
      <c r="C42" s="16" t="s">
        <v>126</v>
      </c>
      <c r="D42" s="15"/>
      <c r="E42" s="27">
        <v>1</v>
      </c>
      <c r="F42" s="28" t="s">
        <v>126</v>
      </c>
      <c r="G42" s="16"/>
      <c r="H42" s="15"/>
      <c r="I42" s="27" t="s">
        <v>852</v>
      </c>
      <c r="J42" s="28" t="s">
        <v>177</v>
      </c>
      <c r="K42" s="16"/>
      <c r="L42" s="15"/>
      <c r="M42" s="27">
        <v>1</v>
      </c>
      <c r="N42" s="28" t="s">
        <v>126</v>
      </c>
      <c r="O42" s="16"/>
      <c r="P42" s="15"/>
      <c r="Q42" s="27">
        <v>10</v>
      </c>
      <c r="R42" s="28" t="s">
        <v>126</v>
      </c>
      <c r="S42" s="16"/>
      <c r="T42" s="15"/>
      <c r="U42" s="27">
        <v>1</v>
      </c>
      <c r="V42" s="28" t="s">
        <v>126</v>
      </c>
    </row>
    <row r="43" spans="1:22" x14ac:dyDescent="0.25">
      <c r="A43" s="12"/>
      <c r="B43" s="33"/>
      <c r="C43" s="33" t="s">
        <v>126</v>
      </c>
      <c r="D43" s="36"/>
      <c r="E43" s="36"/>
      <c r="F43" s="33"/>
      <c r="G43" s="33"/>
      <c r="H43" s="36"/>
      <c r="I43" s="36"/>
      <c r="J43" s="33"/>
      <c r="K43" s="33"/>
      <c r="L43" s="36"/>
      <c r="M43" s="36"/>
      <c r="N43" s="33"/>
      <c r="O43" s="33"/>
      <c r="P43" s="36"/>
      <c r="Q43" s="36"/>
      <c r="R43" s="33"/>
      <c r="S43" s="33"/>
      <c r="T43" s="36"/>
      <c r="U43" s="36"/>
      <c r="V43" s="33"/>
    </row>
    <row r="44" spans="1:22" x14ac:dyDescent="0.25">
      <c r="A44" s="12"/>
      <c r="B44" s="102" t="s">
        <v>942</v>
      </c>
      <c r="C44" s="21" t="s">
        <v>126</v>
      </c>
      <c r="D44" s="22"/>
      <c r="E44" s="23" t="s">
        <v>950</v>
      </c>
      <c r="F44" s="24" t="s">
        <v>177</v>
      </c>
      <c r="G44" s="21"/>
      <c r="H44" s="22"/>
      <c r="I44" s="23">
        <v>698</v>
      </c>
      <c r="J44" s="24" t="s">
        <v>126</v>
      </c>
      <c r="K44" s="21"/>
      <c r="L44" s="22"/>
      <c r="M44" s="23">
        <v>7</v>
      </c>
      <c r="N44" s="24" t="s">
        <v>126</v>
      </c>
      <c r="O44" s="21"/>
      <c r="P44" s="22"/>
      <c r="Q44" s="23" t="s">
        <v>184</v>
      </c>
      <c r="R44" s="24" t="s">
        <v>177</v>
      </c>
      <c r="S44" s="21"/>
      <c r="T44" s="22"/>
      <c r="U44" s="23">
        <v>663</v>
      </c>
      <c r="V44" s="24" t="s">
        <v>126</v>
      </c>
    </row>
    <row r="45" spans="1:22" x14ac:dyDescent="0.25">
      <c r="A45" s="12"/>
      <c r="B45" s="26" t="s">
        <v>944</v>
      </c>
      <c r="C45" s="16" t="s">
        <v>126</v>
      </c>
      <c r="D45" s="15"/>
      <c r="E45" s="27" t="s">
        <v>184</v>
      </c>
      <c r="F45" s="28" t="s">
        <v>177</v>
      </c>
      <c r="G45" s="16"/>
      <c r="H45" s="15"/>
      <c r="I45" s="27">
        <v>251</v>
      </c>
      <c r="J45" s="28" t="s">
        <v>126</v>
      </c>
      <c r="K45" s="16"/>
      <c r="L45" s="15"/>
      <c r="M45" s="27">
        <v>3</v>
      </c>
      <c r="N45" s="28" t="s">
        <v>126</v>
      </c>
      <c r="O45" s="16"/>
      <c r="P45" s="15"/>
      <c r="Q45" s="27" t="s">
        <v>280</v>
      </c>
      <c r="R45" s="28" t="s">
        <v>177</v>
      </c>
      <c r="S45" s="16"/>
      <c r="T45" s="15"/>
      <c r="U45" s="27">
        <v>243</v>
      </c>
      <c r="V45" s="28" t="s">
        <v>126</v>
      </c>
    </row>
    <row r="46" spans="1:22" ht="15.75" thickBot="1" x14ac:dyDescent="0.3">
      <c r="A46" s="12"/>
      <c r="B46" s="19" t="s">
        <v>951</v>
      </c>
      <c r="C46" s="21" t="s">
        <v>126</v>
      </c>
      <c r="D46" s="22"/>
      <c r="E46" s="23">
        <v>442</v>
      </c>
      <c r="F46" s="24" t="s">
        <v>126</v>
      </c>
      <c r="G46" s="21"/>
      <c r="H46" s="22"/>
      <c r="I46" s="23">
        <v>6</v>
      </c>
      <c r="J46" s="24" t="s">
        <v>126</v>
      </c>
      <c r="K46" s="21"/>
      <c r="L46" s="22"/>
      <c r="M46" s="23" t="s">
        <v>189</v>
      </c>
      <c r="N46" s="24" t="s">
        <v>126</v>
      </c>
      <c r="O46" s="21"/>
      <c r="P46" s="22"/>
      <c r="Q46" s="23" t="s">
        <v>952</v>
      </c>
      <c r="R46" s="24" t="s">
        <v>177</v>
      </c>
      <c r="S46" s="21"/>
      <c r="T46" s="22"/>
      <c r="U46" s="23" t="s">
        <v>189</v>
      </c>
      <c r="V46" s="24" t="s">
        <v>126</v>
      </c>
    </row>
    <row r="47" spans="1:22" x14ac:dyDescent="0.25">
      <c r="A47" s="12"/>
      <c r="B47" s="33"/>
      <c r="C47" s="33" t="s">
        <v>126</v>
      </c>
      <c r="D47" s="36"/>
      <c r="E47" s="36"/>
      <c r="F47" s="33"/>
      <c r="G47" s="33"/>
      <c r="H47" s="36"/>
      <c r="I47" s="36"/>
      <c r="J47" s="33"/>
      <c r="K47" s="33"/>
      <c r="L47" s="36"/>
      <c r="M47" s="36"/>
      <c r="N47" s="33"/>
      <c r="O47" s="33"/>
      <c r="P47" s="36"/>
      <c r="Q47" s="36"/>
      <c r="R47" s="33"/>
      <c r="S47" s="33"/>
      <c r="T47" s="36"/>
      <c r="U47" s="36"/>
      <c r="V47" s="33"/>
    </row>
    <row r="48" spans="1:22" ht="15.75" thickBot="1" x14ac:dyDescent="0.3">
      <c r="A48" s="12"/>
      <c r="B48" s="101" t="s">
        <v>40</v>
      </c>
      <c r="C48" s="16" t="s">
        <v>126</v>
      </c>
      <c r="D48" s="15" t="s">
        <v>155</v>
      </c>
      <c r="E48" s="27">
        <v>420</v>
      </c>
      <c r="F48" s="28" t="s">
        <v>126</v>
      </c>
      <c r="G48" s="16"/>
      <c r="H48" s="15" t="s">
        <v>155</v>
      </c>
      <c r="I48" s="27">
        <v>453</v>
      </c>
      <c r="J48" s="28" t="s">
        <v>126</v>
      </c>
      <c r="K48" s="16"/>
      <c r="L48" s="15" t="s">
        <v>155</v>
      </c>
      <c r="M48" s="27">
        <v>4</v>
      </c>
      <c r="N48" s="28" t="s">
        <v>126</v>
      </c>
      <c r="O48" s="16"/>
      <c r="P48" s="15" t="s">
        <v>155</v>
      </c>
      <c r="Q48" s="27" t="s">
        <v>953</v>
      </c>
      <c r="R48" s="28" t="s">
        <v>177</v>
      </c>
      <c r="S48" s="16"/>
      <c r="T48" s="15" t="s">
        <v>155</v>
      </c>
      <c r="U48" s="27">
        <v>420</v>
      </c>
      <c r="V48" s="28" t="s">
        <v>126</v>
      </c>
    </row>
    <row r="49" spans="1:24" ht="15.75" thickTop="1" x14ac:dyDescent="0.25">
      <c r="A49" s="12"/>
      <c r="B49" s="33"/>
      <c r="C49" s="33" t="s">
        <v>126</v>
      </c>
      <c r="D49" s="38"/>
      <c r="E49" s="38"/>
      <c r="F49" s="33"/>
      <c r="G49" s="33"/>
      <c r="H49" s="38"/>
      <c r="I49" s="38"/>
      <c r="J49" s="33"/>
      <c r="K49" s="33"/>
      <c r="L49" s="38"/>
      <c r="M49" s="38"/>
      <c r="N49" s="33"/>
      <c r="O49" s="33"/>
      <c r="P49" s="38"/>
      <c r="Q49" s="38"/>
      <c r="R49" s="33"/>
      <c r="S49" s="33"/>
      <c r="T49" s="38"/>
      <c r="U49" s="38"/>
      <c r="V49" s="33"/>
    </row>
    <row r="50" spans="1:24" x14ac:dyDescent="0.25">
      <c r="A50" s="12"/>
      <c r="B50" s="45"/>
      <c r="C50" s="45"/>
      <c r="D50" s="45"/>
      <c r="E50" s="45"/>
      <c r="F50" s="45"/>
      <c r="G50" s="45"/>
      <c r="H50" s="45"/>
      <c r="I50" s="45"/>
      <c r="J50" s="45"/>
      <c r="K50" s="45"/>
      <c r="L50" s="45"/>
      <c r="M50" s="45"/>
      <c r="N50" s="45"/>
      <c r="O50" s="45"/>
      <c r="P50" s="45"/>
      <c r="Q50" s="45"/>
      <c r="R50" s="45"/>
      <c r="S50" s="45"/>
      <c r="T50" s="45"/>
      <c r="U50" s="45"/>
      <c r="V50" s="45"/>
      <c r="W50" s="45"/>
      <c r="X50" s="45"/>
    </row>
    <row r="51" spans="1:24" x14ac:dyDescent="0.25">
      <c r="A51" s="12"/>
      <c r="B51" s="104" t="s">
        <v>930</v>
      </c>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1:24" x14ac:dyDescent="0.25">
      <c r="A52" s="12"/>
      <c r="B52" s="104" t="s">
        <v>931</v>
      </c>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1:24" x14ac:dyDescent="0.25">
      <c r="A53" s="12"/>
      <c r="B53" s="44"/>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5">
      <c r="A54" s="12"/>
      <c r="B54" s="4"/>
      <c r="C54" s="4"/>
      <c r="D54" s="4"/>
      <c r="E54" s="4"/>
      <c r="F54" s="4"/>
      <c r="G54" s="4"/>
      <c r="H54" s="4"/>
      <c r="I54" s="4"/>
      <c r="J54" s="4"/>
      <c r="K54" s="4"/>
      <c r="L54" s="4"/>
      <c r="M54" s="4"/>
      <c r="N54" s="4"/>
      <c r="O54" s="4"/>
      <c r="P54" s="4"/>
      <c r="Q54" s="4"/>
      <c r="R54" s="4"/>
      <c r="S54" s="4"/>
      <c r="T54" s="4"/>
      <c r="U54" s="4"/>
      <c r="V54" s="4"/>
    </row>
    <row r="55" spans="1:24" x14ac:dyDescent="0.25">
      <c r="A55" s="12"/>
      <c r="B55" s="29"/>
      <c r="C55" s="29" t="s">
        <v>126</v>
      </c>
      <c r="D55" s="30" t="s">
        <v>932</v>
      </c>
      <c r="E55" s="30"/>
      <c r="F55" s="29"/>
      <c r="G55" s="29"/>
      <c r="H55" s="30" t="s">
        <v>934</v>
      </c>
      <c r="I55" s="30"/>
      <c r="J55" s="29"/>
      <c r="K55" s="29"/>
      <c r="L55" s="30" t="s">
        <v>935</v>
      </c>
      <c r="M55" s="30"/>
      <c r="N55" s="29"/>
      <c r="O55" s="29"/>
      <c r="P55" s="30" t="s">
        <v>936</v>
      </c>
      <c r="Q55" s="30"/>
      <c r="R55" s="29"/>
      <c r="S55" s="29"/>
      <c r="T55" s="30" t="s">
        <v>274</v>
      </c>
      <c r="U55" s="30"/>
      <c r="V55" s="29"/>
    </row>
    <row r="56" spans="1:24" ht="15.75" thickBot="1" x14ac:dyDescent="0.3">
      <c r="A56" s="12"/>
      <c r="B56" s="29"/>
      <c r="C56" s="29"/>
      <c r="D56" s="31" t="s">
        <v>933</v>
      </c>
      <c r="E56" s="31"/>
      <c r="F56" s="29"/>
      <c r="G56" s="29"/>
      <c r="H56" s="31"/>
      <c r="I56" s="31"/>
      <c r="J56" s="29"/>
      <c r="K56" s="29"/>
      <c r="L56" s="31" t="s">
        <v>934</v>
      </c>
      <c r="M56" s="31"/>
      <c r="N56" s="29"/>
      <c r="O56" s="29"/>
      <c r="P56" s="31"/>
      <c r="Q56" s="31"/>
      <c r="R56" s="29"/>
      <c r="S56" s="29"/>
      <c r="T56" s="31"/>
      <c r="U56" s="31"/>
      <c r="V56" s="29"/>
    </row>
    <row r="57" spans="1:24" ht="25.5" x14ac:dyDescent="0.25">
      <c r="A57" s="12"/>
      <c r="B57" s="46" t="s">
        <v>954</v>
      </c>
      <c r="C57" s="21" t="s">
        <v>126</v>
      </c>
      <c r="D57" s="20"/>
      <c r="E57" s="20"/>
      <c r="F57" s="20"/>
      <c r="G57" s="21"/>
      <c r="H57" s="20"/>
      <c r="I57" s="20"/>
      <c r="J57" s="20"/>
      <c r="K57" s="21"/>
      <c r="L57" s="20"/>
      <c r="M57" s="20"/>
      <c r="N57" s="20"/>
      <c r="O57" s="21"/>
      <c r="P57" s="20"/>
      <c r="Q57" s="20"/>
      <c r="R57" s="20"/>
      <c r="S57" s="21"/>
      <c r="T57" s="20"/>
      <c r="U57" s="20"/>
      <c r="V57" s="20"/>
    </row>
    <row r="58" spans="1:24" x14ac:dyDescent="0.25">
      <c r="A58" s="12"/>
      <c r="B58" s="26" t="s">
        <v>25</v>
      </c>
      <c r="C58" s="16" t="s">
        <v>126</v>
      </c>
      <c r="D58" s="15" t="s">
        <v>155</v>
      </c>
      <c r="E58" s="27" t="s">
        <v>189</v>
      </c>
      <c r="F58" s="28" t="s">
        <v>126</v>
      </c>
      <c r="G58" s="16"/>
      <c r="H58" s="15" t="s">
        <v>155</v>
      </c>
      <c r="I58" s="47">
        <v>5863</v>
      </c>
      <c r="J58" s="28" t="s">
        <v>126</v>
      </c>
      <c r="K58" s="16"/>
      <c r="L58" s="15" t="s">
        <v>155</v>
      </c>
      <c r="M58" s="27">
        <v>107</v>
      </c>
      <c r="N58" s="28" t="s">
        <v>126</v>
      </c>
      <c r="O58" s="16"/>
      <c r="P58" s="15" t="s">
        <v>155</v>
      </c>
      <c r="Q58" s="27" t="s">
        <v>262</v>
      </c>
      <c r="R58" s="28" t="s">
        <v>177</v>
      </c>
      <c r="S58" s="16"/>
      <c r="T58" s="15" t="s">
        <v>155</v>
      </c>
      <c r="U58" s="47">
        <v>5944</v>
      </c>
      <c r="V58" s="28" t="s">
        <v>126</v>
      </c>
    </row>
    <row r="59" spans="1:24" ht="15.75" thickBot="1" x14ac:dyDescent="0.3">
      <c r="A59" s="12"/>
      <c r="B59" s="19" t="s">
        <v>27</v>
      </c>
      <c r="C59" s="21" t="s">
        <v>126</v>
      </c>
      <c r="D59" s="22"/>
      <c r="E59" s="23" t="s">
        <v>189</v>
      </c>
      <c r="F59" s="24" t="s">
        <v>126</v>
      </c>
      <c r="G59" s="21"/>
      <c r="H59" s="22"/>
      <c r="I59" s="23">
        <v>253</v>
      </c>
      <c r="J59" s="24" t="s">
        <v>126</v>
      </c>
      <c r="K59" s="21"/>
      <c r="L59" s="22"/>
      <c r="M59" s="23" t="s">
        <v>189</v>
      </c>
      <c r="N59" s="24" t="s">
        <v>126</v>
      </c>
      <c r="O59" s="21"/>
      <c r="P59" s="22"/>
      <c r="Q59" s="23" t="s">
        <v>189</v>
      </c>
      <c r="R59" s="24" t="s">
        <v>126</v>
      </c>
      <c r="S59" s="21"/>
      <c r="T59" s="22"/>
      <c r="U59" s="23">
        <v>253</v>
      </c>
      <c r="V59" s="24" t="s">
        <v>126</v>
      </c>
    </row>
    <row r="60" spans="1:24" x14ac:dyDescent="0.25">
      <c r="A60" s="12"/>
      <c r="B60" s="33"/>
      <c r="C60" s="33" t="s">
        <v>126</v>
      </c>
      <c r="D60" s="36"/>
      <c r="E60" s="36"/>
      <c r="F60" s="33"/>
      <c r="G60" s="33"/>
      <c r="H60" s="36"/>
      <c r="I60" s="36"/>
      <c r="J60" s="33"/>
      <c r="K60" s="33"/>
      <c r="L60" s="36"/>
      <c r="M60" s="36"/>
      <c r="N60" s="33"/>
      <c r="O60" s="33"/>
      <c r="P60" s="36"/>
      <c r="Q60" s="36"/>
      <c r="R60" s="33"/>
      <c r="S60" s="33"/>
      <c r="T60" s="36"/>
      <c r="U60" s="36"/>
      <c r="V60" s="33"/>
    </row>
    <row r="61" spans="1:24" x14ac:dyDescent="0.25">
      <c r="A61" s="12"/>
      <c r="B61" s="101" t="s">
        <v>25</v>
      </c>
      <c r="C61" s="16" t="s">
        <v>126</v>
      </c>
      <c r="D61" s="15"/>
      <c r="E61" s="27" t="s">
        <v>189</v>
      </c>
      <c r="F61" s="28" t="s">
        <v>126</v>
      </c>
      <c r="G61" s="16"/>
      <c r="H61" s="15"/>
      <c r="I61" s="47">
        <v>6116</v>
      </c>
      <c r="J61" s="28" t="s">
        <v>126</v>
      </c>
      <c r="K61" s="16"/>
      <c r="L61" s="15"/>
      <c r="M61" s="27">
        <v>107</v>
      </c>
      <c r="N61" s="28" t="s">
        <v>126</v>
      </c>
      <c r="O61" s="16"/>
      <c r="P61" s="15"/>
      <c r="Q61" s="27" t="s">
        <v>262</v>
      </c>
      <c r="R61" s="28" t="s">
        <v>177</v>
      </c>
      <c r="S61" s="16"/>
      <c r="T61" s="15"/>
      <c r="U61" s="47">
        <v>6197</v>
      </c>
      <c r="V61" s="28" t="s">
        <v>126</v>
      </c>
    </row>
    <row r="62" spans="1:24" x14ac:dyDescent="0.25">
      <c r="A62" s="12"/>
      <c r="B62" s="19" t="s">
        <v>29</v>
      </c>
      <c r="C62" s="21" t="s">
        <v>126</v>
      </c>
      <c r="D62" s="22"/>
      <c r="E62" s="23" t="s">
        <v>189</v>
      </c>
      <c r="F62" s="24" t="s">
        <v>126</v>
      </c>
      <c r="G62" s="21"/>
      <c r="H62" s="22"/>
      <c r="I62" s="25">
        <v>2675</v>
      </c>
      <c r="J62" s="24" t="s">
        <v>126</v>
      </c>
      <c r="K62" s="21"/>
      <c r="L62" s="22"/>
      <c r="M62" s="23">
        <v>48</v>
      </c>
      <c r="N62" s="24" t="s">
        <v>126</v>
      </c>
      <c r="O62" s="21"/>
      <c r="P62" s="22"/>
      <c r="Q62" s="23" t="s">
        <v>262</v>
      </c>
      <c r="R62" s="24" t="s">
        <v>177</v>
      </c>
      <c r="S62" s="21"/>
      <c r="T62" s="22"/>
      <c r="U62" s="25">
        <v>2697</v>
      </c>
      <c r="V62" s="24" t="s">
        <v>126</v>
      </c>
    </row>
    <row r="63" spans="1:24" x14ac:dyDescent="0.25">
      <c r="A63" s="12"/>
      <c r="B63" s="26" t="s">
        <v>30</v>
      </c>
      <c r="C63" s="16" t="s">
        <v>126</v>
      </c>
      <c r="D63" s="15"/>
      <c r="E63" s="27">
        <v>9</v>
      </c>
      <c r="F63" s="28" t="s">
        <v>126</v>
      </c>
      <c r="G63" s="16"/>
      <c r="H63" s="15"/>
      <c r="I63" s="27">
        <v>897</v>
      </c>
      <c r="J63" s="28" t="s">
        <v>126</v>
      </c>
      <c r="K63" s="16"/>
      <c r="L63" s="15"/>
      <c r="M63" s="27">
        <v>114</v>
      </c>
      <c r="N63" s="28" t="s">
        <v>126</v>
      </c>
      <c r="O63" s="16"/>
      <c r="P63" s="15"/>
      <c r="Q63" s="27" t="s">
        <v>189</v>
      </c>
      <c r="R63" s="28" t="s">
        <v>126</v>
      </c>
      <c r="S63" s="16"/>
      <c r="T63" s="15"/>
      <c r="U63" s="47">
        <v>1020</v>
      </c>
      <c r="V63" s="28" t="s">
        <v>126</v>
      </c>
    </row>
    <row r="64" spans="1:24" ht="15.75" thickBot="1" x14ac:dyDescent="0.3">
      <c r="A64" s="12"/>
      <c r="B64" s="19" t="s">
        <v>31</v>
      </c>
      <c r="C64" s="21" t="s">
        <v>126</v>
      </c>
      <c r="D64" s="22"/>
      <c r="E64" s="23" t="s">
        <v>189</v>
      </c>
      <c r="F64" s="24" t="s">
        <v>126</v>
      </c>
      <c r="G64" s="21"/>
      <c r="H64" s="22"/>
      <c r="I64" s="23">
        <v>4</v>
      </c>
      <c r="J64" s="24" t="s">
        <v>126</v>
      </c>
      <c r="K64" s="21"/>
      <c r="L64" s="22"/>
      <c r="M64" s="23" t="s">
        <v>189</v>
      </c>
      <c r="N64" s="24" t="s">
        <v>126</v>
      </c>
      <c r="O64" s="21"/>
      <c r="P64" s="22"/>
      <c r="Q64" s="23" t="s">
        <v>189</v>
      </c>
      <c r="R64" s="24" t="s">
        <v>126</v>
      </c>
      <c r="S64" s="21"/>
      <c r="T64" s="22"/>
      <c r="U64" s="23">
        <v>4</v>
      </c>
      <c r="V64" s="24" t="s">
        <v>126</v>
      </c>
    </row>
    <row r="65" spans="1:22" x14ac:dyDescent="0.25">
      <c r="A65" s="12"/>
      <c r="B65" s="33"/>
      <c r="C65" s="33" t="s">
        <v>126</v>
      </c>
      <c r="D65" s="36"/>
      <c r="E65" s="36"/>
      <c r="F65" s="33"/>
      <c r="G65" s="33"/>
      <c r="H65" s="36"/>
      <c r="I65" s="36"/>
      <c r="J65" s="33"/>
      <c r="K65" s="33"/>
      <c r="L65" s="36"/>
      <c r="M65" s="36"/>
      <c r="N65" s="33"/>
      <c r="O65" s="33"/>
      <c r="P65" s="36"/>
      <c r="Q65" s="36"/>
      <c r="R65" s="33"/>
      <c r="S65" s="33"/>
      <c r="T65" s="36"/>
      <c r="U65" s="36"/>
      <c r="V65" s="33"/>
    </row>
    <row r="66" spans="1:22" x14ac:dyDescent="0.25">
      <c r="A66" s="12"/>
      <c r="B66" s="101" t="s">
        <v>938</v>
      </c>
      <c r="C66" s="16" t="s">
        <v>126</v>
      </c>
      <c r="D66" s="15"/>
      <c r="E66" s="27" t="s">
        <v>185</v>
      </c>
      <c r="F66" s="28" t="s">
        <v>177</v>
      </c>
      <c r="G66" s="16"/>
      <c r="H66" s="15"/>
      <c r="I66" s="47">
        <v>2540</v>
      </c>
      <c r="J66" s="28" t="s">
        <v>126</v>
      </c>
      <c r="K66" s="16"/>
      <c r="L66" s="15"/>
      <c r="M66" s="27" t="s">
        <v>955</v>
      </c>
      <c r="N66" s="28" t="s">
        <v>177</v>
      </c>
      <c r="O66" s="16"/>
      <c r="P66" s="15"/>
      <c r="Q66" s="27" t="s">
        <v>189</v>
      </c>
      <c r="R66" s="28" t="s">
        <v>126</v>
      </c>
      <c r="S66" s="16"/>
      <c r="T66" s="15"/>
      <c r="U66" s="47">
        <v>2476</v>
      </c>
      <c r="V66" s="28" t="s">
        <v>126</v>
      </c>
    </row>
    <row r="67" spans="1:22" x14ac:dyDescent="0.25">
      <c r="A67" s="12"/>
      <c r="B67" s="19" t="s">
        <v>35</v>
      </c>
      <c r="C67" s="21" t="s">
        <v>126</v>
      </c>
      <c r="D67" s="22"/>
      <c r="E67" s="23">
        <v>189</v>
      </c>
      <c r="F67" s="24" t="s">
        <v>126</v>
      </c>
      <c r="G67" s="21"/>
      <c r="H67" s="22"/>
      <c r="I67" s="23">
        <v>87</v>
      </c>
      <c r="J67" s="24" t="s">
        <v>126</v>
      </c>
      <c r="K67" s="21"/>
      <c r="L67" s="22"/>
      <c r="M67" s="23">
        <v>1</v>
      </c>
      <c r="N67" s="24" t="s">
        <v>126</v>
      </c>
      <c r="O67" s="21"/>
      <c r="P67" s="22"/>
      <c r="Q67" s="23" t="s">
        <v>956</v>
      </c>
      <c r="R67" s="24" t="s">
        <v>177</v>
      </c>
      <c r="S67" s="21"/>
      <c r="T67" s="22"/>
      <c r="U67" s="23">
        <v>193</v>
      </c>
      <c r="V67" s="24" t="s">
        <v>126</v>
      </c>
    </row>
    <row r="68" spans="1:22" x14ac:dyDescent="0.25">
      <c r="A68" s="12"/>
      <c r="B68" s="26" t="s">
        <v>36</v>
      </c>
      <c r="C68" s="16" t="s">
        <v>126</v>
      </c>
      <c r="D68" s="15"/>
      <c r="E68" s="27" t="s">
        <v>956</v>
      </c>
      <c r="F68" s="28" t="s">
        <v>177</v>
      </c>
      <c r="G68" s="16"/>
      <c r="H68" s="15"/>
      <c r="I68" s="27" t="s">
        <v>253</v>
      </c>
      <c r="J68" s="28" t="s">
        <v>177</v>
      </c>
      <c r="K68" s="16"/>
      <c r="L68" s="15"/>
      <c r="M68" s="27" t="s">
        <v>253</v>
      </c>
      <c r="N68" s="28" t="s">
        <v>177</v>
      </c>
      <c r="O68" s="16"/>
      <c r="P68" s="15"/>
      <c r="Q68" s="27">
        <v>84</v>
      </c>
      <c r="R68" s="28" t="s">
        <v>126</v>
      </c>
      <c r="S68" s="16"/>
      <c r="T68" s="15"/>
      <c r="U68" s="27" t="s">
        <v>854</v>
      </c>
      <c r="V68" s="28" t="s">
        <v>177</v>
      </c>
    </row>
    <row r="69" spans="1:22" ht="15.75" thickBot="1" x14ac:dyDescent="0.3">
      <c r="A69" s="12"/>
      <c r="B69" s="19" t="s">
        <v>941</v>
      </c>
      <c r="C69" s="21" t="s">
        <v>126</v>
      </c>
      <c r="D69" s="22"/>
      <c r="E69" s="23">
        <v>3</v>
      </c>
      <c r="F69" s="24" t="s">
        <v>126</v>
      </c>
      <c r="G69" s="21"/>
      <c r="H69" s="22"/>
      <c r="I69" s="23" t="s">
        <v>957</v>
      </c>
      <c r="J69" s="24" t="s">
        <v>177</v>
      </c>
      <c r="K69" s="21"/>
      <c r="L69" s="22"/>
      <c r="M69" s="23">
        <v>6</v>
      </c>
      <c r="N69" s="24" t="s">
        <v>126</v>
      </c>
      <c r="O69" s="21"/>
      <c r="P69" s="22"/>
      <c r="Q69" s="23">
        <v>32</v>
      </c>
      <c r="R69" s="24" t="s">
        <v>126</v>
      </c>
      <c r="S69" s="21"/>
      <c r="T69" s="22"/>
      <c r="U69" s="23">
        <v>6</v>
      </c>
      <c r="V69" s="24" t="s">
        <v>126</v>
      </c>
    </row>
    <row r="70" spans="1:22" x14ac:dyDescent="0.25">
      <c r="A70" s="12"/>
      <c r="B70" s="33"/>
      <c r="C70" s="33" t="s">
        <v>126</v>
      </c>
      <c r="D70" s="36"/>
      <c r="E70" s="36"/>
      <c r="F70" s="33"/>
      <c r="G70" s="33"/>
      <c r="H70" s="36"/>
      <c r="I70" s="36"/>
      <c r="J70" s="33"/>
      <c r="K70" s="33"/>
      <c r="L70" s="36"/>
      <c r="M70" s="36"/>
      <c r="N70" s="33"/>
      <c r="O70" s="33"/>
      <c r="P70" s="36"/>
      <c r="Q70" s="36"/>
      <c r="R70" s="33"/>
      <c r="S70" s="33"/>
      <c r="T70" s="36"/>
      <c r="U70" s="36"/>
      <c r="V70" s="33"/>
    </row>
    <row r="71" spans="1:22" x14ac:dyDescent="0.25">
      <c r="A71" s="12"/>
      <c r="B71" s="101" t="s">
        <v>942</v>
      </c>
      <c r="C71" s="16" t="s">
        <v>126</v>
      </c>
      <c r="D71" s="15"/>
      <c r="E71" s="27" t="s">
        <v>958</v>
      </c>
      <c r="F71" s="28" t="s">
        <v>177</v>
      </c>
      <c r="G71" s="16"/>
      <c r="H71" s="15"/>
      <c r="I71" s="47">
        <v>2490</v>
      </c>
      <c r="J71" s="28" t="s">
        <v>126</v>
      </c>
      <c r="K71" s="16"/>
      <c r="L71" s="15"/>
      <c r="M71" s="27" t="s">
        <v>959</v>
      </c>
      <c r="N71" s="28" t="s">
        <v>177</v>
      </c>
      <c r="O71" s="16"/>
      <c r="P71" s="15"/>
      <c r="Q71" s="27" t="s">
        <v>950</v>
      </c>
      <c r="R71" s="28" t="s">
        <v>177</v>
      </c>
      <c r="S71" s="16"/>
      <c r="T71" s="15"/>
      <c r="U71" s="47">
        <v>2281</v>
      </c>
      <c r="V71" s="28" t="s">
        <v>126</v>
      </c>
    </row>
    <row r="72" spans="1:22" x14ac:dyDescent="0.25">
      <c r="A72" s="12"/>
      <c r="B72" s="19" t="s">
        <v>944</v>
      </c>
      <c r="C72" s="21" t="s">
        <v>126</v>
      </c>
      <c r="D72" s="22"/>
      <c r="E72" s="23" t="s">
        <v>960</v>
      </c>
      <c r="F72" s="24" t="s">
        <v>177</v>
      </c>
      <c r="G72" s="21"/>
      <c r="H72" s="22"/>
      <c r="I72" s="23">
        <v>923</v>
      </c>
      <c r="J72" s="24" t="s">
        <v>126</v>
      </c>
      <c r="K72" s="21"/>
      <c r="L72" s="22"/>
      <c r="M72" s="23" t="s">
        <v>961</v>
      </c>
      <c r="N72" s="24" t="s">
        <v>177</v>
      </c>
      <c r="O72" s="21"/>
      <c r="P72" s="22"/>
      <c r="Q72" s="23" t="s">
        <v>189</v>
      </c>
      <c r="R72" s="24" t="s">
        <v>126</v>
      </c>
      <c r="S72" s="21"/>
      <c r="T72" s="22"/>
      <c r="U72" s="23">
        <v>855</v>
      </c>
      <c r="V72" s="24" t="s">
        <v>126</v>
      </c>
    </row>
    <row r="73" spans="1:22" ht="15.75" thickBot="1" x14ac:dyDescent="0.3">
      <c r="A73" s="12"/>
      <c r="B73" s="26" t="s">
        <v>951</v>
      </c>
      <c r="C73" s="16" t="s">
        <v>126</v>
      </c>
      <c r="D73" s="15"/>
      <c r="E73" s="47">
        <v>1499</v>
      </c>
      <c r="F73" s="28" t="s">
        <v>126</v>
      </c>
      <c r="G73" s="16"/>
      <c r="H73" s="15"/>
      <c r="I73" s="27">
        <v>4</v>
      </c>
      <c r="J73" s="28" t="s">
        <v>126</v>
      </c>
      <c r="K73" s="16"/>
      <c r="L73" s="15"/>
      <c r="M73" s="27" t="s">
        <v>189</v>
      </c>
      <c r="N73" s="28" t="s">
        <v>126</v>
      </c>
      <c r="O73" s="16"/>
      <c r="P73" s="15"/>
      <c r="Q73" s="27" t="s">
        <v>962</v>
      </c>
      <c r="R73" s="28" t="s">
        <v>177</v>
      </c>
      <c r="S73" s="16"/>
      <c r="T73" s="15"/>
      <c r="U73" s="27" t="s">
        <v>189</v>
      </c>
      <c r="V73" s="28" t="s">
        <v>126</v>
      </c>
    </row>
    <row r="74" spans="1:22" x14ac:dyDescent="0.25">
      <c r="A74" s="12"/>
      <c r="B74" s="33"/>
      <c r="C74" s="33" t="s">
        <v>126</v>
      </c>
      <c r="D74" s="36"/>
      <c r="E74" s="36"/>
      <c r="F74" s="33"/>
      <c r="G74" s="33"/>
      <c r="H74" s="36"/>
      <c r="I74" s="36"/>
      <c r="J74" s="33"/>
      <c r="K74" s="33"/>
      <c r="L74" s="36"/>
      <c r="M74" s="36"/>
      <c r="N74" s="33"/>
      <c r="O74" s="33"/>
      <c r="P74" s="36"/>
      <c r="Q74" s="36"/>
      <c r="R74" s="33"/>
      <c r="S74" s="33"/>
      <c r="T74" s="36"/>
      <c r="U74" s="36"/>
      <c r="V74" s="33"/>
    </row>
    <row r="75" spans="1:22" ht="15.75" thickBot="1" x14ac:dyDescent="0.3">
      <c r="A75" s="12"/>
      <c r="B75" s="102" t="s">
        <v>947</v>
      </c>
      <c r="C75" s="21" t="s">
        <v>126</v>
      </c>
      <c r="D75" s="22" t="s">
        <v>155</v>
      </c>
      <c r="E75" s="25">
        <v>1426</v>
      </c>
      <c r="F75" s="24" t="s">
        <v>126</v>
      </c>
      <c r="G75" s="21"/>
      <c r="H75" s="22" t="s">
        <v>155</v>
      </c>
      <c r="I75" s="25">
        <v>1571</v>
      </c>
      <c r="J75" s="24" t="s">
        <v>126</v>
      </c>
      <c r="K75" s="21"/>
      <c r="L75" s="22" t="s">
        <v>155</v>
      </c>
      <c r="M75" s="23" t="s">
        <v>963</v>
      </c>
      <c r="N75" s="24" t="s">
        <v>177</v>
      </c>
      <c r="O75" s="21"/>
      <c r="P75" s="22" t="s">
        <v>155</v>
      </c>
      <c r="Q75" s="23" t="s">
        <v>964</v>
      </c>
      <c r="R75" s="24" t="s">
        <v>177</v>
      </c>
      <c r="S75" s="21"/>
      <c r="T75" s="22" t="s">
        <v>155</v>
      </c>
      <c r="U75" s="25">
        <v>1426</v>
      </c>
      <c r="V75" s="24" t="s">
        <v>126</v>
      </c>
    </row>
    <row r="76" spans="1:22" ht="15.75" thickTop="1" x14ac:dyDescent="0.25">
      <c r="A76" s="12"/>
      <c r="B76" s="33"/>
      <c r="C76" s="33" t="s">
        <v>126</v>
      </c>
      <c r="D76" s="38"/>
      <c r="E76" s="38"/>
      <c r="F76" s="33"/>
      <c r="G76" s="33"/>
      <c r="H76" s="38"/>
      <c r="I76" s="38"/>
      <c r="J76" s="33"/>
      <c r="K76" s="33"/>
      <c r="L76" s="38"/>
      <c r="M76" s="38"/>
      <c r="N76" s="33"/>
      <c r="O76" s="33"/>
      <c r="P76" s="38"/>
      <c r="Q76" s="38"/>
      <c r="R76" s="33"/>
      <c r="S76" s="33"/>
      <c r="T76" s="38"/>
      <c r="U76" s="38"/>
      <c r="V76" s="33"/>
    </row>
    <row r="77" spans="1:22" x14ac:dyDescent="0.25">
      <c r="A77" s="12"/>
      <c r="B77" s="4"/>
      <c r="C77" s="11"/>
      <c r="D77" s="11"/>
      <c r="E77" s="11"/>
      <c r="F77" s="11"/>
      <c r="G77" s="11"/>
      <c r="H77" s="11"/>
      <c r="I77" s="11"/>
      <c r="J77" s="11"/>
      <c r="K77" s="11"/>
      <c r="L77" s="11"/>
      <c r="M77" s="11"/>
      <c r="N77" s="11"/>
      <c r="O77" s="11"/>
      <c r="P77" s="11"/>
      <c r="Q77" s="11"/>
      <c r="R77" s="11"/>
      <c r="S77" s="11"/>
      <c r="T77" s="11"/>
      <c r="U77" s="11"/>
      <c r="V77" s="11"/>
    </row>
    <row r="78" spans="1:22" ht="25.5" x14ac:dyDescent="0.25">
      <c r="A78" s="12"/>
      <c r="B78" s="59" t="s">
        <v>965</v>
      </c>
      <c r="C78" s="16" t="s">
        <v>126</v>
      </c>
      <c r="D78" s="4"/>
      <c r="E78" s="4"/>
      <c r="F78" s="4"/>
      <c r="G78" s="16"/>
      <c r="H78" s="4"/>
      <c r="I78" s="4"/>
      <c r="J78" s="4"/>
      <c r="K78" s="16"/>
      <c r="L78" s="4"/>
      <c r="M78" s="4"/>
      <c r="N78" s="4"/>
      <c r="O78" s="16"/>
      <c r="P78" s="4"/>
      <c r="Q78" s="4"/>
      <c r="R78" s="4"/>
      <c r="S78" s="16"/>
      <c r="T78" s="4"/>
      <c r="U78" s="4"/>
      <c r="V78" s="4"/>
    </row>
    <row r="79" spans="1:22" x14ac:dyDescent="0.25">
      <c r="A79" s="12"/>
      <c r="B79" s="19" t="s">
        <v>25</v>
      </c>
      <c r="C79" s="21" t="s">
        <v>126</v>
      </c>
      <c r="D79" s="22" t="s">
        <v>155</v>
      </c>
      <c r="E79" s="23" t="s">
        <v>189</v>
      </c>
      <c r="F79" s="24" t="s">
        <v>126</v>
      </c>
      <c r="G79" s="21"/>
      <c r="H79" s="22" t="s">
        <v>155</v>
      </c>
      <c r="I79" s="25">
        <v>5887</v>
      </c>
      <c r="J79" s="24" t="s">
        <v>126</v>
      </c>
      <c r="K79" s="21"/>
      <c r="L79" s="22" t="s">
        <v>155</v>
      </c>
      <c r="M79" s="23">
        <v>100</v>
      </c>
      <c r="N79" s="24" t="s">
        <v>126</v>
      </c>
      <c r="O79" s="21"/>
      <c r="P79" s="22" t="s">
        <v>155</v>
      </c>
      <c r="Q79" s="23" t="s">
        <v>939</v>
      </c>
      <c r="R79" s="24" t="s">
        <v>177</v>
      </c>
      <c r="S79" s="21"/>
      <c r="T79" s="22" t="s">
        <v>155</v>
      </c>
      <c r="U79" s="25">
        <v>5965</v>
      </c>
      <c r="V79" s="24" t="s">
        <v>126</v>
      </c>
    </row>
    <row r="80" spans="1:22" ht="15.75" thickBot="1" x14ac:dyDescent="0.3">
      <c r="A80" s="12"/>
      <c r="B80" s="26" t="s">
        <v>27</v>
      </c>
      <c r="C80" s="16" t="s">
        <v>126</v>
      </c>
      <c r="D80" s="15"/>
      <c r="E80" s="27" t="s">
        <v>189</v>
      </c>
      <c r="F80" s="28" t="s">
        <v>126</v>
      </c>
      <c r="G80" s="16"/>
      <c r="H80" s="15"/>
      <c r="I80" s="27">
        <v>261</v>
      </c>
      <c r="J80" s="28" t="s">
        <v>126</v>
      </c>
      <c r="K80" s="16"/>
      <c r="L80" s="15"/>
      <c r="M80" s="27" t="s">
        <v>189</v>
      </c>
      <c r="N80" s="28" t="s">
        <v>126</v>
      </c>
      <c r="O80" s="16"/>
      <c r="P80" s="15"/>
      <c r="Q80" s="27" t="s">
        <v>189</v>
      </c>
      <c r="R80" s="28" t="s">
        <v>126</v>
      </c>
      <c r="S80" s="16"/>
      <c r="T80" s="15"/>
      <c r="U80" s="27">
        <v>261</v>
      </c>
      <c r="V80" s="28" t="s">
        <v>126</v>
      </c>
    </row>
    <row r="81" spans="1:22" x14ac:dyDescent="0.25">
      <c r="A81" s="12"/>
      <c r="B81" s="33"/>
      <c r="C81" s="33" t="s">
        <v>126</v>
      </c>
      <c r="D81" s="36"/>
      <c r="E81" s="36"/>
      <c r="F81" s="33"/>
      <c r="G81" s="33"/>
      <c r="H81" s="36"/>
      <c r="I81" s="36"/>
      <c r="J81" s="33"/>
      <c r="K81" s="33"/>
      <c r="L81" s="36"/>
      <c r="M81" s="36"/>
      <c r="N81" s="33"/>
      <c r="O81" s="33"/>
      <c r="P81" s="36"/>
      <c r="Q81" s="36"/>
      <c r="R81" s="33"/>
      <c r="S81" s="33"/>
      <c r="T81" s="36"/>
      <c r="U81" s="36"/>
      <c r="V81" s="33"/>
    </row>
    <row r="82" spans="1:22" x14ac:dyDescent="0.25">
      <c r="A82" s="12"/>
      <c r="B82" s="102" t="s">
        <v>25</v>
      </c>
      <c r="C82" s="21" t="s">
        <v>126</v>
      </c>
      <c r="D82" s="22"/>
      <c r="E82" s="23" t="s">
        <v>189</v>
      </c>
      <c r="F82" s="24" t="s">
        <v>126</v>
      </c>
      <c r="G82" s="21"/>
      <c r="H82" s="22"/>
      <c r="I82" s="25">
        <v>6148</v>
      </c>
      <c r="J82" s="24" t="s">
        <v>126</v>
      </c>
      <c r="K82" s="21"/>
      <c r="L82" s="22"/>
      <c r="M82" s="23">
        <v>100</v>
      </c>
      <c r="N82" s="24" t="s">
        <v>126</v>
      </c>
      <c r="O82" s="21"/>
      <c r="P82" s="22"/>
      <c r="Q82" s="23" t="s">
        <v>939</v>
      </c>
      <c r="R82" s="24" t="s">
        <v>177</v>
      </c>
      <c r="S82" s="21"/>
      <c r="T82" s="22"/>
      <c r="U82" s="25">
        <v>6226</v>
      </c>
      <c r="V82" s="24" t="s">
        <v>126</v>
      </c>
    </row>
    <row r="83" spans="1:22" x14ac:dyDescent="0.25">
      <c r="A83" s="12"/>
      <c r="B83" s="26" t="s">
        <v>29</v>
      </c>
      <c r="C83" s="16" t="s">
        <v>126</v>
      </c>
      <c r="D83" s="15"/>
      <c r="E83" s="27" t="s">
        <v>189</v>
      </c>
      <c r="F83" s="28" t="s">
        <v>126</v>
      </c>
      <c r="G83" s="16"/>
      <c r="H83" s="15"/>
      <c r="I83" s="47">
        <v>3186</v>
      </c>
      <c r="J83" s="28" t="s">
        <v>126</v>
      </c>
      <c r="K83" s="16"/>
      <c r="L83" s="15"/>
      <c r="M83" s="27">
        <v>24</v>
      </c>
      <c r="N83" s="28" t="s">
        <v>126</v>
      </c>
      <c r="O83" s="16"/>
      <c r="P83" s="15"/>
      <c r="Q83" s="27" t="s">
        <v>939</v>
      </c>
      <c r="R83" s="28" t="s">
        <v>177</v>
      </c>
      <c r="S83" s="16"/>
      <c r="T83" s="15"/>
      <c r="U83" s="47">
        <v>3188</v>
      </c>
      <c r="V83" s="28" t="s">
        <v>126</v>
      </c>
    </row>
    <row r="84" spans="1:22" x14ac:dyDescent="0.25">
      <c r="A84" s="12"/>
      <c r="B84" s="19" t="s">
        <v>30</v>
      </c>
      <c r="C84" s="21" t="s">
        <v>126</v>
      </c>
      <c r="D84" s="22"/>
      <c r="E84" s="23">
        <v>9</v>
      </c>
      <c r="F84" s="24" t="s">
        <v>126</v>
      </c>
      <c r="G84" s="21"/>
      <c r="H84" s="22"/>
      <c r="I84" s="23">
        <v>857</v>
      </c>
      <c r="J84" s="24" t="s">
        <v>126</v>
      </c>
      <c r="K84" s="21"/>
      <c r="L84" s="22"/>
      <c r="M84" s="23">
        <v>68</v>
      </c>
      <c r="N84" s="24" t="s">
        <v>126</v>
      </c>
      <c r="O84" s="21"/>
      <c r="P84" s="22"/>
      <c r="Q84" s="23" t="s">
        <v>189</v>
      </c>
      <c r="R84" s="24" t="s">
        <v>126</v>
      </c>
      <c r="S84" s="21"/>
      <c r="T84" s="22"/>
      <c r="U84" s="23">
        <v>934</v>
      </c>
      <c r="V84" s="24" t="s">
        <v>126</v>
      </c>
    </row>
    <row r="85" spans="1:22" x14ac:dyDescent="0.25">
      <c r="A85" s="12"/>
      <c r="B85" s="26" t="s">
        <v>31</v>
      </c>
      <c r="C85" s="16" t="s">
        <v>126</v>
      </c>
      <c r="D85" s="15"/>
      <c r="E85" s="27" t="s">
        <v>189</v>
      </c>
      <c r="F85" s="28" t="s">
        <v>126</v>
      </c>
      <c r="G85" s="16"/>
      <c r="H85" s="15"/>
      <c r="I85" s="27">
        <v>16</v>
      </c>
      <c r="J85" s="28" t="s">
        <v>126</v>
      </c>
      <c r="K85" s="16"/>
      <c r="L85" s="15"/>
      <c r="M85" s="27" t="s">
        <v>189</v>
      </c>
      <c r="N85" s="28" t="s">
        <v>126</v>
      </c>
      <c r="O85" s="16"/>
      <c r="P85" s="15"/>
      <c r="Q85" s="27" t="s">
        <v>189</v>
      </c>
      <c r="R85" s="28" t="s">
        <v>126</v>
      </c>
      <c r="S85" s="16"/>
      <c r="T85" s="15"/>
      <c r="U85" s="27">
        <v>16</v>
      </c>
      <c r="V85" s="28" t="s">
        <v>126</v>
      </c>
    </row>
    <row r="86" spans="1:22" ht="15.75" thickBot="1" x14ac:dyDescent="0.3">
      <c r="A86" s="12"/>
      <c r="B86" s="19" t="s">
        <v>32</v>
      </c>
      <c r="C86" s="21" t="s">
        <v>126</v>
      </c>
      <c r="D86" s="22"/>
      <c r="E86" s="23">
        <v>4</v>
      </c>
      <c r="F86" s="24" t="s">
        <v>126</v>
      </c>
      <c r="G86" s="21"/>
      <c r="H86" s="22"/>
      <c r="I86" s="23">
        <v>145</v>
      </c>
      <c r="J86" s="24" t="s">
        <v>126</v>
      </c>
      <c r="K86" s="21"/>
      <c r="L86" s="22"/>
      <c r="M86" s="23" t="s">
        <v>189</v>
      </c>
      <c r="N86" s="24" t="s">
        <v>126</v>
      </c>
      <c r="O86" s="21"/>
      <c r="P86" s="22"/>
      <c r="Q86" s="23" t="s">
        <v>189</v>
      </c>
      <c r="R86" s="24" t="s">
        <v>126</v>
      </c>
      <c r="S86" s="21"/>
      <c r="T86" s="22"/>
      <c r="U86" s="23">
        <v>149</v>
      </c>
      <c r="V86" s="24" t="s">
        <v>126</v>
      </c>
    </row>
    <row r="87" spans="1:22" x14ac:dyDescent="0.25">
      <c r="A87" s="12"/>
      <c r="B87" s="33"/>
      <c r="C87" s="33" t="s">
        <v>126</v>
      </c>
      <c r="D87" s="36"/>
      <c r="E87" s="36"/>
      <c r="F87" s="33"/>
      <c r="G87" s="33"/>
      <c r="H87" s="36"/>
      <c r="I87" s="36"/>
      <c r="J87" s="33"/>
      <c r="K87" s="33"/>
      <c r="L87" s="36"/>
      <c r="M87" s="36"/>
      <c r="N87" s="33"/>
      <c r="O87" s="33"/>
      <c r="P87" s="36"/>
      <c r="Q87" s="36"/>
      <c r="R87" s="33"/>
      <c r="S87" s="33"/>
      <c r="T87" s="36"/>
      <c r="U87" s="36"/>
      <c r="V87" s="33"/>
    </row>
    <row r="88" spans="1:22" x14ac:dyDescent="0.25">
      <c r="A88" s="12"/>
      <c r="B88" s="101" t="s">
        <v>938</v>
      </c>
      <c r="C88" s="16" t="s">
        <v>126</v>
      </c>
      <c r="D88" s="15"/>
      <c r="E88" s="27" t="s">
        <v>861</v>
      </c>
      <c r="F88" s="28" t="s">
        <v>177</v>
      </c>
      <c r="G88" s="16"/>
      <c r="H88" s="15"/>
      <c r="I88" s="47">
        <v>1944</v>
      </c>
      <c r="J88" s="28" t="s">
        <v>126</v>
      </c>
      <c r="K88" s="16"/>
      <c r="L88" s="15"/>
      <c r="M88" s="27">
        <v>8</v>
      </c>
      <c r="N88" s="28" t="s">
        <v>126</v>
      </c>
      <c r="O88" s="16"/>
      <c r="P88" s="15"/>
      <c r="Q88" s="27" t="s">
        <v>189</v>
      </c>
      <c r="R88" s="28" t="s">
        <v>126</v>
      </c>
      <c r="S88" s="16"/>
      <c r="T88" s="15"/>
      <c r="U88" s="47">
        <v>1939</v>
      </c>
      <c r="V88" s="28" t="s">
        <v>126</v>
      </c>
    </row>
    <row r="89" spans="1:22" x14ac:dyDescent="0.25">
      <c r="A89" s="12"/>
      <c r="B89" s="19" t="s">
        <v>35</v>
      </c>
      <c r="C89" s="21" t="s">
        <v>126</v>
      </c>
      <c r="D89" s="22"/>
      <c r="E89" s="23">
        <v>165</v>
      </c>
      <c r="F89" s="24" t="s">
        <v>126</v>
      </c>
      <c r="G89" s="21"/>
      <c r="H89" s="22"/>
      <c r="I89" s="23">
        <v>90</v>
      </c>
      <c r="J89" s="24" t="s">
        <v>126</v>
      </c>
      <c r="K89" s="21"/>
      <c r="L89" s="22"/>
      <c r="M89" s="23" t="s">
        <v>189</v>
      </c>
      <c r="N89" s="24" t="s">
        <v>126</v>
      </c>
      <c r="O89" s="21"/>
      <c r="P89" s="22"/>
      <c r="Q89" s="23" t="s">
        <v>966</v>
      </c>
      <c r="R89" s="24" t="s">
        <v>177</v>
      </c>
      <c r="S89" s="21"/>
      <c r="T89" s="22"/>
      <c r="U89" s="23">
        <v>170</v>
      </c>
      <c r="V89" s="24" t="s">
        <v>126</v>
      </c>
    </row>
    <row r="90" spans="1:22" x14ac:dyDescent="0.25">
      <c r="A90" s="12"/>
      <c r="B90" s="26" t="s">
        <v>36</v>
      </c>
      <c r="C90" s="16" t="s">
        <v>126</v>
      </c>
      <c r="D90" s="15"/>
      <c r="E90" s="27" t="s">
        <v>966</v>
      </c>
      <c r="F90" s="28" t="s">
        <v>177</v>
      </c>
      <c r="G90" s="16"/>
      <c r="H90" s="15"/>
      <c r="I90" s="27" t="s">
        <v>253</v>
      </c>
      <c r="J90" s="28" t="s">
        <v>177</v>
      </c>
      <c r="K90" s="16"/>
      <c r="L90" s="15"/>
      <c r="M90" s="27" t="s">
        <v>179</v>
      </c>
      <c r="N90" s="28" t="s">
        <v>177</v>
      </c>
      <c r="O90" s="16"/>
      <c r="P90" s="15"/>
      <c r="Q90" s="27">
        <v>85</v>
      </c>
      <c r="R90" s="28" t="s">
        <v>126</v>
      </c>
      <c r="S90" s="16"/>
      <c r="T90" s="15"/>
      <c r="U90" s="27" t="s">
        <v>869</v>
      </c>
      <c r="V90" s="28" t="s">
        <v>177</v>
      </c>
    </row>
    <row r="91" spans="1:22" ht="15.75" thickBot="1" x14ac:dyDescent="0.3">
      <c r="A91" s="12"/>
      <c r="B91" s="19" t="s">
        <v>941</v>
      </c>
      <c r="C91" s="21" t="s">
        <v>126</v>
      </c>
      <c r="D91" s="22"/>
      <c r="E91" s="23">
        <v>3</v>
      </c>
      <c r="F91" s="24" t="s">
        <v>126</v>
      </c>
      <c r="G91" s="21"/>
      <c r="H91" s="22"/>
      <c r="I91" s="23" t="s">
        <v>967</v>
      </c>
      <c r="J91" s="24" t="s">
        <v>177</v>
      </c>
      <c r="K91" s="21"/>
      <c r="L91" s="22"/>
      <c r="M91" s="23">
        <v>4</v>
      </c>
      <c r="N91" s="24" t="s">
        <v>126</v>
      </c>
      <c r="O91" s="21"/>
      <c r="P91" s="22"/>
      <c r="Q91" s="23">
        <v>32</v>
      </c>
      <c r="R91" s="24" t="s">
        <v>126</v>
      </c>
      <c r="S91" s="21"/>
      <c r="T91" s="22"/>
      <c r="U91" s="23">
        <v>6</v>
      </c>
      <c r="V91" s="24" t="s">
        <v>126</v>
      </c>
    </row>
    <row r="92" spans="1:22" x14ac:dyDescent="0.25">
      <c r="A92" s="12"/>
      <c r="B92" s="33"/>
      <c r="C92" s="33" t="s">
        <v>126</v>
      </c>
      <c r="D92" s="36"/>
      <c r="E92" s="36"/>
      <c r="F92" s="33"/>
      <c r="G92" s="33"/>
      <c r="H92" s="36"/>
      <c r="I92" s="36"/>
      <c r="J92" s="33"/>
      <c r="K92" s="33"/>
      <c r="L92" s="36"/>
      <c r="M92" s="36"/>
      <c r="N92" s="33"/>
      <c r="O92" s="33"/>
      <c r="P92" s="36"/>
      <c r="Q92" s="36"/>
      <c r="R92" s="33"/>
      <c r="S92" s="33"/>
      <c r="T92" s="36"/>
      <c r="U92" s="36"/>
      <c r="V92" s="33"/>
    </row>
    <row r="93" spans="1:22" x14ac:dyDescent="0.25">
      <c r="A93" s="12"/>
      <c r="B93" s="101" t="s">
        <v>942</v>
      </c>
      <c r="C93" s="16" t="s">
        <v>126</v>
      </c>
      <c r="D93" s="15"/>
      <c r="E93" s="27" t="s">
        <v>968</v>
      </c>
      <c r="F93" s="28" t="s">
        <v>177</v>
      </c>
      <c r="G93" s="16"/>
      <c r="H93" s="15"/>
      <c r="I93" s="47">
        <v>1889</v>
      </c>
      <c r="J93" s="28" t="s">
        <v>126</v>
      </c>
      <c r="K93" s="16"/>
      <c r="L93" s="15"/>
      <c r="M93" s="27">
        <v>7</v>
      </c>
      <c r="N93" s="28" t="s">
        <v>126</v>
      </c>
      <c r="O93" s="16"/>
      <c r="P93" s="15"/>
      <c r="Q93" s="27" t="s">
        <v>950</v>
      </c>
      <c r="R93" s="28" t="s">
        <v>177</v>
      </c>
      <c r="S93" s="16"/>
      <c r="T93" s="15"/>
      <c r="U93" s="47">
        <v>1768</v>
      </c>
      <c r="V93" s="28" t="s">
        <v>126</v>
      </c>
    </row>
    <row r="94" spans="1:22" x14ac:dyDescent="0.25">
      <c r="A94" s="12"/>
      <c r="B94" s="19" t="s">
        <v>944</v>
      </c>
      <c r="C94" s="21" t="s">
        <v>126</v>
      </c>
      <c r="D94" s="22"/>
      <c r="E94" s="23" t="s">
        <v>969</v>
      </c>
      <c r="F94" s="24" t="s">
        <v>177</v>
      </c>
      <c r="G94" s="21"/>
      <c r="H94" s="22"/>
      <c r="I94" s="23">
        <v>678</v>
      </c>
      <c r="J94" s="24" t="s">
        <v>126</v>
      </c>
      <c r="K94" s="21"/>
      <c r="L94" s="22"/>
      <c r="M94" s="23">
        <v>1</v>
      </c>
      <c r="N94" s="24" t="s">
        <v>126</v>
      </c>
      <c r="O94" s="21"/>
      <c r="P94" s="22"/>
      <c r="Q94" s="23" t="s">
        <v>280</v>
      </c>
      <c r="R94" s="24" t="s">
        <v>177</v>
      </c>
      <c r="S94" s="21"/>
      <c r="T94" s="22"/>
      <c r="U94" s="23">
        <v>635</v>
      </c>
      <c r="V94" s="24" t="s">
        <v>126</v>
      </c>
    </row>
    <row r="95" spans="1:22" ht="15.75" thickBot="1" x14ac:dyDescent="0.3">
      <c r="A95" s="12"/>
      <c r="B95" s="26" t="s">
        <v>951</v>
      </c>
      <c r="C95" s="16" t="s">
        <v>126</v>
      </c>
      <c r="D95" s="15"/>
      <c r="E95" s="47">
        <v>1186</v>
      </c>
      <c r="F95" s="28" t="s">
        <v>126</v>
      </c>
      <c r="G95" s="16"/>
      <c r="H95" s="15"/>
      <c r="I95" s="27">
        <v>14</v>
      </c>
      <c r="J95" s="28" t="s">
        <v>126</v>
      </c>
      <c r="K95" s="16"/>
      <c r="L95" s="15"/>
      <c r="M95" s="27" t="s">
        <v>189</v>
      </c>
      <c r="N95" s="28" t="s">
        <v>126</v>
      </c>
      <c r="O95" s="16"/>
      <c r="P95" s="15"/>
      <c r="Q95" s="27" t="s">
        <v>970</v>
      </c>
      <c r="R95" s="28" t="s">
        <v>177</v>
      </c>
      <c r="S95" s="16"/>
      <c r="T95" s="15"/>
      <c r="U95" s="27" t="s">
        <v>189</v>
      </c>
      <c r="V95" s="28" t="s">
        <v>126</v>
      </c>
    </row>
    <row r="96" spans="1:22" x14ac:dyDescent="0.25">
      <c r="A96" s="12"/>
      <c r="B96" s="33"/>
      <c r="C96" s="33" t="s">
        <v>126</v>
      </c>
      <c r="D96" s="36"/>
      <c r="E96" s="36"/>
      <c r="F96" s="33"/>
      <c r="G96" s="33"/>
      <c r="H96" s="36"/>
      <c r="I96" s="36"/>
      <c r="J96" s="33"/>
      <c r="K96" s="33"/>
      <c r="L96" s="36"/>
      <c r="M96" s="36"/>
      <c r="N96" s="33"/>
      <c r="O96" s="33"/>
      <c r="P96" s="36"/>
      <c r="Q96" s="36"/>
      <c r="R96" s="33"/>
      <c r="S96" s="33"/>
      <c r="T96" s="36"/>
      <c r="U96" s="36"/>
      <c r="V96" s="33"/>
    </row>
    <row r="97" spans="1:24" ht="15.75" thickBot="1" x14ac:dyDescent="0.3">
      <c r="A97" s="12"/>
      <c r="B97" s="102" t="s">
        <v>40</v>
      </c>
      <c r="C97" s="21" t="s">
        <v>126</v>
      </c>
      <c r="D97" s="22" t="s">
        <v>155</v>
      </c>
      <c r="E97" s="25">
        <v>1133</v>
      </c>
      <c r="F97" s="24" t="s">
        <v>126</v>
      </c>
      <c r="G97" s="21"/>
      <c r="H97" s="22" t="s">
        <v>155</v>
      </c>
      <c r="I97" s="25">
        <v>1225</v>
      </c>
      <c r="J97" s="24" t="s">
        <v>126</v>
      </c>
      <c r="K97" s="21"/>
      <c r="L97" s="22" t="s">
        <v>155</v>
      </c>
      <c r="M97" s="23">
        <v>6</v>
      </c>
      <c r="N97" s="24" t="s">
        <v>126</v>
      </c>
      <c r="O97" s="21"/>
      <c r="P97" s="22" t="s">
        <v>155</v>
      </c>
      <c r="Q97" s="23" t="s">
        <v>971</v>
      </c>
      <c r="R97" s="24" t="s">
        <v>177</v>
      </c>
      <c r="S97" s="21"/>
      <c r="T97" s="22" t="s">
        <v>155</v>
      </c>
      <c r="U97" s="25">
        <v>1133</v>
      </c>
      <c r="V97" s="24" t="s">
        <v>126</v>
      </c>
    </row>
    <row r="98" spans="1:24" ht="15.75" thickTop="1" x14ac:dyDescent="0.25">
      <c r="A98" s="12"/>
      <c r="B98" s="33"/>
      <c r="C98" s="33" t="s">
        <v>126</v>
      </c>
      <c r="D98" s="38"/>
      <c r="E98" s="38"/>
      <c r="F98" s="33"/>
      <c r="G98" s="33"/>
      <c r="H98" s="38"/>
      <c r="I98" s="38"/>
      <c r="J98" s="33"/>
      <c r="K98" s="33"/>
      <c r="L98" s="38"/>
      <c r="M98" s="38"/>
      <c r="N98" s="33"/>
      <c r="O98" s="33"/>
      <c r="P98" s="38"/>
      <c r="Q98" s="38"/>
      <c r="R98" s="33"/>
      <c r="S98" s="33"/>
      <c r="T98" s="38"/>
      <c r="U98" s="38"/>
      <c r="V98" s="33"/>
    </row>
    <row r="99" spans="1:24" x14ac:dyDescent="0.25">
      <c r="A99" s="12" t="s">
        <v>972</v>
      </c>
      <c r="B99" s="104" t="s">
        <v>972</v>
      </c>
      <c r="C99" s="104"/>
      <c r="D99" s="104"/>
      <c r="E99" s="104"/>
      <c r="F99" s="104"/>
      <c r="G99" s="104"/>
      <c r="H99" s="104"/>
      <c r="I99" s="104"/>
      <c r="J99" s="104"/>
      <c r="K99" s="104"/>
      <c r="L99" s="104"/>
      <c r="M99" s="104"/>
      <c r="N99" s="104"/>
      <c r="O99" s="104"/>
      <c r="P99" s="104"/>
      <c r="Q99" s="104"/>
      <c r="R99" s="104"/>
      <c r="S99" s="104"/>
      <c r="T99" s="104"/>
      <c r="U99" s="104"/>
      <c r="V99" s="104"/>
      <c r="W99" s="104"/>
      <c r="X99" s="104"/>
    </row>
    <row r="100" spans="1:24" x14ac:dyDescent="0.25">
      <c r="A100" s="12"/>
      <c r="B100" s="104" t="s">
        <v>931</v>
      </c>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row>
    <row r="101" spans="1:24" x14ac:dyDescent="0.25">
      <c r="A101" s="12"/>
      <c r="B101" s="44"/>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x14ac:dyDescent="0.25">
      <c r="A102" s="12"/>
      <c r="B102" s="4"/>
      <c r="C102" s="4"/>
      <c r="D102" s="4"/>
      <c r="E102" s="4"/>
      <c r="F102" s="4"/>
      <c r="G102" s="4"/>
      <c r="H102" s="4"/>
      <c r="I102" s="4"/>
      <c r="J102" s="4"/>
      <c r="K102" s="4"/>
      <c r="L102" s="4"/>
      <c r="M102" s="4"/>
      <c r="N102" s="4"/>
      <c r="O102" s="4"/>
      <c r="P102" s="4"/>
      <c r="Q102" s="4"/>
      <c r="R102" s="4"/>
      <c r="S102" s="4"/>
      <c r="T102" s="4"/>
      <c r="U102" s="4"/>
      <c r="V102" s="4"/>
    </row>
    <row r="103" spans="1:24" x14ac:dyDescent="0.25">
      <c r="A103" s="12"/>
      <c r="B103" s="29"/>
      <c r="C103" s="29" t="s">
        <v>126</v>
      </c>
      <c r="D103" s="30" t="s">
        <v>932</v>
      </c>
      <c r="E103" s="30"/>
      <c r="F103" s="29"/>
      <c r="G103" s="29"/>
      <c r="H103" s="30" t="s">
        <v>934</v>
      </c>
      <c r="I103" s="30"/>
      <c r="J103" s="29"/>
      <c r="K103" s="29"/>
      <c r="L103" s="30" t="s">
        <v>935</v>
      </c>
      <c r="M103" s="30"/>
      <c r="N103" s="29"/>
      <c r="O103" s="29"/>
      <c r="P103" s="30" t="s">
        <v>936</v>
      </c>
      <c r="Q103" s="30"/>
      <c r="R103" s="29"/>
      <c r="S103" s="29"/>
      <c r="T103" s="30" t="s">
        <v>274</v>
      </c>
      <c r="U103" s="30"/>
      <c r="V103" s="29"/>
    </row>
    <row r="104" spans="1:24" ht="15.75" thickBot="1" x14ac:dyDescent="0.3">
      <c r="A104" s="12"/>
      <c r="B104" s="29"/>
      <c r="C104" s="29"/>
      <c r="D104" s="31" t="s">
        <v>933</v>
      </c>
      <c r="E104" s="31"/>
      <c r="F104" s="29"/>
      <c r="G104" s="29"/>
      <c r="H104" s="31"/>
      <c r="I104" s="31"/>
      <c r="J104" s="29"/>
      <c r="K104" s="29"/>
      <c r="L104" s="31" t="s">
        <v>934</v>
      </c>
      <c r="M104" s="31"/>
      <c r="N104" s="29"/>
      <c r="O104" s="29"/>
      <c r="P104" s="31"/>
      <c r="Q104" s="31"/>
      <c r="R104" s="29"/>
      <c r="S104" s="29"/>
      <c r="T104" s="31"/>
      <c r="U104" s="31"/>
      <c r="V104" s="29"/>
    </row>
    <row r="105" spans="1:24" ht="25.5" x14ac:dyDescent="0.25">
      <c r="A105" s="12"/>
      <c r="B105" s="46" t="s">
        <v>937</v>
      </c>
      <c r="C105" s="21" t="s">
        <v>126</v>
      </c>
      <c r="D105" s="20"/>
      <c r="E105" s="20"/>
      <c r="F105" s="20"/>
      <c r="G105" s="21"/>
      <c r="H105" s="20"/>
      <c r="I105" s="20"/>
      <c r="J105" s="20"/>
      <c r="K105" s="21"/>
      <c r="L105" s="20"/>
      <c r="M105" s="20"/>
      <c r="N105" s="20"/>
      <c r="O105" s="21"/>
      <c r="P105" s="20"/>
      <c r="Q105" s="20"/>
      <c r="R105" s="20"/>
      <c r="S105" s="21"/>
      <c r="T105" s="20"/>
      <c r="U105" s="20"/>
      <c r="V105" s="20"/>
    </row>
    <row r="106" spans="1:24" x14ac:dyDescent="0.25">
      <c r="A106" s="12"/>
      <c r="B106" s="26" t="s">
        <v>947</v>
      </c>
      <c r="C106" s="16" t="s">
        <v>126</v>
      </c>
      <c r="D106" s="15" t="s">
        <v>155</v>
      </c>
      <c r="E106" s="27">
        <v>457</v>
      </c>
      <c r="F106" s="28" t="s">
        <v>126</v>
      </c>
      <c r="G106" s="16"/>
      <c r="H106" s="15" t="s">
        <v>155</v>
      </c>
      <c r="I106" s="27">
        <v>509</v>
      </c>
      <c r="J106" s="28" t="s">
        <v>126</v>
      </c>
      <c r="K106" s="16"/>
      <c r="L106" s="15" t="s">
        <v>155</v>
      </c>
      <c r="M106" s="27" t="s">
        <v>187</v>
      </c>
      <c r="N106" s="28" t="s">
        <v>177</v>
      </c>
      <c r="O106" s="16"/>
      <c r="P106" s="15" t="s">
        <v>155</v>
      </c>
      <c r="Q106" s="27" t="s">
        <v>948</v>
      </c>
      <c r="R106" s="28" t="s">
        <v>177</v>
      </c>
      <c r="S106" s="16"/>
      <c r="T106" s="15" t="s">
        <v>155</v>
      </c>
      <c r="U106" s="27">
        <v>457</v>
      </c>
      <c r="V106" s="28" t="s">
        <v>126</v>
      </c>
    </row>
    <row r="107" spans="1:24" ht="25.5" x14ac:dyDescent="0.25">
      <c r="A107" s="12"/>
      <c r="B107" s="19" t="s">
        <v>53</v>
      </c>
      <c r="C107" s="21" t="s">
        <v>126</v>
      </c>
      <c r="D107" s="20"/>
      <c r="E107" s="20"/>
      <c r="F107" s="20"/>
      <c r="G107" s="21"/>
      <c r="H107" s="20"/>
      <c r="I107" s="20"/>
      <c r="J107" s="20"/>
      <c r="K107" s="21"/>
      <c r="L107" s="20"/>
      <c r="M107" s="20"/>
      <c r="N107" s="20"/>
      <c r="O107" s="21"/>
      <c r="P107" s="20"/>
      <c r="Q107" s="20"/>
      <c r="R107" s="20"/>
      <c r="S107" s="21"/>
      <c r="T107" s="20"/>
      <c r="U107" s="20"/>
      <c r="V107" s="20"/>
    </row>
    <row r="108" spans="1:24" x14ac:dyDescent="0.25">
      <c r="A108" s="12"/>
      <c r="B108" s="37" t="s">
        <v>973</v>
      </c>
      <c r="C108" s="16" t="s">
        <v>126</v>
      </c>
      <c r="D108" s="15"/>
      <c r="E108" s="27" t="s">
        <v>261</v>
      </c>
      <c r="F108" s="28" t="s">
        <v>177</v>
      </c>
      <c r="G108" s="16"/>
      <c r="H108" s="15"/>
      <c r="I108" s="27" t="s">
        <v>261</v>
      </c>
      <c r="J108" s="28" t="s">
        <v>177</v>
      </c>
      <c r="K108" s="16"/>
      <c r="L108" s="15"/>
      <c r="M108" s="27" t="s">
        <v>189</v>
      </c>
      <c r="N108" s="28" t="s">
        <v>126</v>
      </c>
      <c r="O108" s="16"/>
      <c r="P108" s="15"/>
      <c r="Q108" s="27">
        <v>6</v>
      </c>
      <c r="R108" s="28" t="s">
        <v>126</v>
      </c>
      <c r="S108" s="16"/>
      <c r="T108" s="15"/>
      <c r="U108" s="27" t="s">
        <v>261</v>
      </c>
      <c r="V108" s="28" t="s">
        <v>177</v>
      </c>
    </row>
    <row r="109" spans="1:24" ht="25.5" x14ac:dyDescent="0.25">
      <c r="A109" s="12"/>
      <c r="B109" s="48" t="s">
        <v>974</v>
      </c>
      <c r="C109" s="21" t="s">
        <v>126</v>
      </c>
      <c r="D109" s="22"/>
      <c r="E109" s="23">
        <v>2</v>
      </c>
      <c r="F109" s="24" t="s">
        <v>126</v>
      </c>
      <c r="G109" s="21"/>
      <c r="H109" s="22"/>
      <c r="I109" s="23">
        <v>2</v>
      </c>
      <c r="J109" s="24" t="s">
        <v>126</v>
      </c>
      <c r="K109" s="21"/>
      <c r="L109" s="22"/>
      <c r="M109" s="23" t="s">
        <v>189</v>
      </c>
      <c r="N109" s="24" t="s">
        <v>126</v>
      </c>
      <c r="O109" s="21"/>
      <c r="P109" s="22"/>
      <c r="Q109" s="23" t="s">
        <v>253</v>
      </c>
      <c r="R109" s="24" t="s">
        <v>177</v>
      </c>
      <c r="S109" s="21"/>
      <c r="T109" s="22"/>
      <c r="U109" s="23">
        <v>2</v>
      </c>
      <c r="V109" s="24" t="s">
        <v>126</v>
      </c>
    </row>
    <row r="110" spans="1:24" ht="26.25" thickBot="1" x14ac:dyDescent="0.3">
      <c r="A110" s="12"/>
      <c r="B110" s="37" t="s">
        <v>975</v>
      </c>
      <c r="C110" s="16" t="s">
        <v>126</v>
      </c>
      <c r="D110" s="15"/>
      <c r="E110" s="27">
        <v>9</v>
      </c>
      <c r="F110" s="28" t="s">
        <v>126</v>
      </c>
      <c r="G110" s="16"/>
      <c r="H110" s="15"/>
      <c r="I110" s="27">
        <v>11</v>
      </c>
      <c r="J110" s="28" t="s">
        <v>126</v>
      </c>
      <c r="K110" s="16"/>
      <c r="L110" s="15"/>
      <c r="M110" s="27">
        <v>14</v>
      </c>
      <c r="N110" s="28" t="s">
        <v>126</v>
      </c>
      <c r="O110" s="16"/>
      <c r="P110" s="15"/>
      <c r="Q110" s="27" t="s">
        <v>976</v>
      </c>
      <c r="R110" s="28" t="s">
        <v>177</v>
      </c>
      <c r="S110" s="16"/>
      <c r="T110" s="15"/>
      <c r="U110" s="27">
        <v>9</v>
      </c>
      <c r="V110" s="28" t="s">
        <v>126</v>
      </c>
    </row>
    <row r="111" spans="1:24" x14ac:dyDescent="0.25">
      <c r="A111" s="12"/>
      <c r="B111" s="33"/>
      <c r="C111" s="33" t="s">
        <v>126</v>
      </c>
      <c r="D111" s="36"/>
      <c r="E111" s="36"/>
      <c r="F111" s="33"/>
      <c r="G111" s="33"/>
      <c r="H111" s="36"/>
      <c r="I111" s="36"/>
      <c r="J111" s="33"/>
      <c r="K111" s="33"/>
      <c r="L111" s="36"/>
      <c r="M111" s="36"/>
      <c r="N111" s="33"/>
      <c r="O111" s="33"/>
      <c r="P111" s="36"/>
      <c r="Q111" s="36"/>
      <c r="R111" s="33"/>
      <c r="S111" s="33"/>
      <c r="T111" s="36"/>
      <c r="U111" s="36"/>
      <c r="V111" s="33"/>
    </row>
    <row r="112" spans="1:24" x14ac:dyDescent="0.25">
      <c r="A112" s="12"/>
      <c r="B112" s="4"/>
      <c r="C112" s="11"/>
      <c r="D112" s="11"/>
      <c r="E112" s="11"/>
      <c r="F112" s="11"/>
      <c r="G112" s="11"/>
      <c r="H112" s="11"/>
      <c r="I112" s="11"/>
      <c r="J112" s="11"/>
      <c r="K112" s="11"/>
      <c r="L112" s="11"/>
      <c r="M112" s="11"/>
      <c r="N112" s="11"/>
      <c r="O112" s="11"/>
      <c r="P112" s="11"/>
      <c r="Q112" s="11"/>
      <c r="R112" s="11"/>
      <c r="S112" s="11"/>
      <c r="T112" s="11"/>
      <c r="U112" s="11"/>
      <c r="V112" s="11"/>
    </row>
    <row r="113" spans="1:22" ht="15.75" thickBot="1" x14ac:dyDescent="0.3">
      <c r="A113" s="12"/>
      <c r="B113" s="46" t="s">
        <v>977</v>
      </c>
      <c r="C113" s="21" t="s">
        <v>126</v>
      </c>
      <c r="D113" s="22" t="s">
        <v>155</v>
      </c>
      <c r="E113" s="23">
        <v>462</v>
      </c>
      <c r="F113" s="24" t="s">
        <v>126</v>
      </c>
      <c r="G113" s="21"/>
      <c r="H113" s="22" t="s">
        <v>155</v>
      </c>
      <c r="I113" s="23">
        <v>516</v>
      </c>
      <c r="J113" s="24" t="s">
        <v>126</v>
      </c>
      <c r="K113" s="21"/>
      <c r="L113" s="22" t="s">
        <v>155</v>
      </c>
      <c r="M113" s="23" t="s">
        <v>869</v>
      </c>
      <c r="N113" s="24" t="s">
        <v>177</v>
      </c>
      <c r="O113" s="21"/>
      <c r="P113" s="22" t="s">
        <v>155</v>
      </c>
      <c r="Q113" s="23" t="s">
        <v>978</v>
      </c>
      <c r="R113" s="24" t="s">
        <v>177</v>
      </c>
      <c r="S113" s="21"/>
      <c r="T113" s="22" t="s">
        <v>155</v>
      </c>
      <c r="U113" s="23">
        <v>462</v>
      </c>
      <c r="V113" s="24" t="s">
        <v>126</v>
      </c>
    </row>
    <row r="114" spans="1:22" ht="15.75" thickTop="1" x14ac:dyDescent="0.25">
      <c r="A114" s="12"/>
      <c r="B114" s="33"/>
      <c r="C114" s="33" t="s">
        <v>126</v>
      </c>
      <c r="D114" s="38"/>
      <c r="E114" s="38"/>
      <c r="F114" s="33"/>
      <c r="G114" s="33"/>
      <c r="H114" s="38"/>
      <c r="I114" s="38"/>
      <c r="J114" s="33"/>
      <c r="K114" s="33"/>
      <c r="L114" s="38"/>
      <c r="M114" s="38"/>
      <c r="N114" s="33"/>
      <c r="O114" s="33"/>
      <c r="P114" s="38"/>
      <c r="Q114" s="38"/>
      <c r="R114" s="33"/>
      <c r="S114" s="33"/>
      <c r="T114" s="38"/>
      <c r="U114" s="38"/>
      <c r="V114" s="33"/>
    </row>
    <row r="115" spans="1:22" x14ac:dyDescent="0.25">
      <c r="A115" s="12"/>
      <c r="B115" s="4"/>
      <c r="C115" s="11"/>
      <c r="D115" s="11"/>
      <c r="E115" s="11"/>
      <c r="F115" s="11"/>
      <c r="G115" s="11"/>
      <c r="H115" s="11"/>
      <c r="I115" s="11"/>
      <c r="J115" s="11"/>
      <c r="K115" s="11"/>
      <c r="L115" s="11"/>
      <c r="M115" s="11"/>
      <c r="N115" s="11"/>
      <c r="O115" s="11"/>
      <c r="P115" s="11"/>
      <c r="Q115" s="11"/>
      <c r="R115" s="11"/>
      <c r="S115" s="11"/>
      <c r="T115" s="11"/>
      <c r="U115" s="11"/>
      <c r="V115" s="11"/>
    </row>
    <row r="116" spans="1:22" ht="25.5" x14ac:dyDescent="0.25">
      <c r="A116" s="12"/>
      <c r="B116" s="59" t="s">
        <v>949</v>
      </c>
      <c r="C116" s="16" t="s">
        <v>126</v>
      </c>
      <c r="D116" s="4"/>
      <c r="E116" s="4"/>
      <c r="F116" s="4"/>
      <c r="G116" s="16"/>
      <c r="H116" s="4"/>
      <c r="I116" s="4"/>
      <c r="J116" s="4"/>
      <c r="K116" s="16"/>
      <c r="L116" s="4"/>
      <c r="M116" s="4"/>
      <c r="N116" s="4"/>
      <c r="O116" s="16"/>
      <c r="P116" s="4"/>
      <c r="Q116" s="4"/>
      <c r="R116" s="4"/>
      <c r="S116" s="16"/>
      <c r="T116" s="4"/>
      <c r="U116" s="4"/>
      <c r="V116" s="4"/>
    </row>
    <row r="117" spans="1:22" x14ac:dyDescent="0.25">
      <c r="A117" s="12"/>
      <c r="B117" s="19" t="s">
        <v>40</v>
      </c>
      <c r="C117" s="21" t="s">
        <v>126</v>
      </c>
      <c r="D117" s="22" t="s">
        <v>155</v>
      </c>
      <c r="E117" s="23">
        <v>420</v>
      </c>
      <c r="F117" s="24" t="s">
        <v>126</v>
      </c>
      <c r="G117" s="21"/>
      <c r="H117" s="22" t="s">
        <v>155</v>
      </c>
      <c r="I117" s="23">
        <v>453</v>
      </c>
      <c r="J117" s="24" t="s">
        <v>126</v>
      </c>
      <c r="K117" s="21"/>
      <c r="L117" s="22" t="s">
        <v>155</v>
      </c>
      <c r="M117" s="23">
        <v>4</v>
      </c>
      <c r="N117" s="24" t="s">
        <v>126</v>
      </c>
      <c r="O117" s="21"/>
      <c r="P117" s="22" t="s">
        <v>155</v>
      </c>
      <c r="Q117" s="23" t="s">
        <v>953</v>
      </c>
      <c r="R117" s="24" t="s">
        <v>177</v>
      </c>
      <c r="S117" s="21"/>
      <c r="T117" s="22" t="s">
        <v>155</v>
      </c>
      <c r="U117" s="23">
        <v>420</v>
      </c>
      <c r="V117" s="24" t="s">
        <v>126</v>
      </c>
    </row>
    <row r="118" spans="1:22" ht="25.5" x14ac:dyDescent="0.25">
      <c r="A118" s="12"/>
      <c r="B118" s="26" t="s">
        <v>53</v>
      </c>
      <c r="C118" s="16" t="s">
        <v>126</v>
      </c>
      <c r="D118" s="4"/>
      <c r="E118" s="4"/>
      <c r="F118" s="4"/>
      <c r="G118" s="16"/>
      <c r="H118" s="4"/>
      <c r="I118" s="4"/>
      <c r="J118" s="4"/>
      <c r="K118" s="16"/>
      <c r="L118" s="4"/>
      <c r="M118" s="4"/>
      <c r="N118" s="4"/>
      <c r="O118" s="16"/>
      <c r="P118" s="4"/>
      <c r="Q118" s="4"/>
      <c r="R118" s="4"/>
      <c r="S118" s="16"/>
      <c r="T118" s="4"/>
      <c r="U118" s="4"/>
      <c r="V118" s="4"/>
    </row>
    <row r="119" spans="1:22" x14ac:dyDescent="0.25">
      <c r="A119" s="12"/>
      <c r="B119" s="48" t="s">
        <v>973</v>
      </c>
      <c r="C119" s="21" t="s">
        <v>126</v>
      </c>
      <c r="D119" s="22"/>
      <c r="E119" s="23">
        <v>37</v>
      </c>
      <c r="F119" s="24" t="s">
        <v>126</v>
      </c>
      <c r="G119" s="21"/>
      <c r="H119" s="22"/>
      <c r="I119" s="23">
        <v>37</v>
      </c>
      <c r="J119" s="24" t="s">
        <v>126</v>
      </c>
      <c r="K119" s="21"/>
      <c r="L119" s="22"/>
      <c r="M119" s="23">
        <v>2</v>
      </c>
      <c r="N119" s="24" t="s">
        <v>126</v>
      </c>
      <c r="O119" s="21"/>
      <c r="P119" s="22"/>
      <c r="Q119" s="23" t="s">
        <v>979</v>
      </c>
      <c r="R119" s="24" t="s">
        <v>177</v>
      </c>
      <c r="S119" s="21"/>
      <c r="T119" s="22"/>
      <c r="U119" s="23">
        <v>37</v>
      </c>
      <c r="V119" s="24" t="s">
        <v>126</v>
      </c>
    </row>
    <row r="120" spans="1:22" ht="25.5" x14ac:dyDescent="0.25">
      <c r="A120" s="12"/>
      <c r="B120" s="37" t="s">
        <v>974</v>
      </c>
      <c r="C120" s="16" t="s">
        <v>126</v>
      </c>
      <c r="D120" s="15"/>
      <c r="E120" s="27">
        <v>3</v>
      </c>
      <c r="F120" s="28" t="s">
        <v>126</v>
      </c>
      <c r="G120" s="16"/>
      <c r="H120" s="15"/>
      <c r="I120" s="27">
        <v>3</v>
      </c>
      <c r="J120" s="28" t="s">
        <v>126</v>
      </c>
      <c r="K120" s="16"/>
      <c r="L120" s="15"/>
      <c r="M120" s="27" t="s">
        <v>189</v>
      </c>
      <c r="N120" s="28" t="s">
        <v>126</v>
      </c>
      <c r="O120" s="16"/>
      <c r="P120" s="15"/>
      <c r="Q120" s="27" t="s">
        <v>179</v>
      </c>
      <c r="R120" s="28" t="s">
        <v>177</v>
      </c>
      <c r="S120" s="16"/>
      <c r="T120" s="15"/>
      <c r="U120" s="27">
        <v>3</v>
      </c>
      <c r="V120" s="28" t="s">
        <v>126</v>
      </c>
    </row>
    <row r="121" spans="1:22" x14ac:dyDescent="0.25">
      <c r="A121" s="12"/>
      <c r="B121" s="48" t="s">
        <v>980</v>
      </c>
      <c r="C121" s="21" t="s">
        <v>126</v>
      </c>
      <c r="D121" s="22"/>
      <c r="E121" s="23" t="s">
        <v>854</v>
      </c>
      <c r="F121" s="24" t="s">
        <v>177</v>
      </c>
      <c r="G121" s="21"/>
      <c r="H121" s="22"/>
      <c r="I121" s="23" t="s">
        <v>189</v>
      </c>
      <c r="J121" s="24" t="s">
        <v>126</v>
      </c>
      <c r="K121" s="21"/>
      <c r="L121" s="22"/>
      <c r="M121" s="23" t="s">
        <v>189</v>
      </c>
      <c r="N121" s="24" t="s">
        <v>126</v>
      </c>
      <c r="O121" s="21"/>
      <c r="P121" s="22"/>
      <c r="Q121" s="23" t="s">
        <v>189</v>
      </c>
      <c r="R121" s="24" t="s">
        <v>126</v>
      </c>
      <c r="S121" s="21"/>
      <c r="T121" s="22"/>
      <c r="U121" s="23" t="s">
        <v>854</v>
      </c>
      <c r="V121" s="24" t="s">
        <v>177</v>
      </c>
    </row>
    <row r="122" spans="1:22" ht="26.25" thickBot="1" x14ac:dyDescent="0.3">
      <c r="A122" s="12"/>
      <c r="B122" s="37" t="s">
        <v>975</v>
      </c>
      <c r="C122" s="16" t="s">
        <v>126</v>
      </c>
      <c r="D122" s="15"/>
      <c r="E122" s="27">
        <v>8</v>
      </c>
      <c r="F122" s="28" t="s">
        <v>126</v>
      </c>
      <c r="G122" s="16"/>
      <c r="H122" s="15"/>
      <c r="I122" s="27">
        <v>8</v>
      </c>
      <c r="J122" s="28" t="s">
        <v>126</v>
      </c>
      <c r="K122" s="16"/>
      <c r="L122" s="15"/>
      <c r="M122" s="27">
        <v>7</v>
      </c>
      <c r="N122" s="28" t="s">
        <v>126</v>
      </c>
      <c r="O122" s="16"/>
      <c r="P122" s="15"/>
      <c r="Q122" s="27" t="s">
        <v>870</v>
      </c>
      <c r="R122" s="28" t="s">
        <v>177</v>
      </c>
      <c r="S122" s="16"/>
      <c r="T122" s="15"/>
      <c r="U122" s="27">
        <v>8</v>
      </c>
      <c r="V122" s="28" t="s">
        <v>126</v>
      </c>
    </row>
    <row r="123" spans="1:22" x14ac:dyDescent="0.25">
      <c r="A123" s="12"/>
      <c r="B123" s="33"/>
      <c r="C123" s="33" t="s">
        <v>126</v>
      </c>
      <c r="D123" s="36"/>
      <c r="E123" s="36"/>
      <c r="F123" s="33"/>
      <c r="G123" s="33"/>
      <c r="H123" s="36"/>
      <c r="I123" s="36"/>
      <c r="J123" s="33"/>
      <c r="K123" s="33"/>
      <c r="L123" s="36"/>
      <c r="M123" s="36"/>
      <c r="N123" s="33"/>
      <c r="O123" s="33"/>
      <c r="P123" s="36"/>
      <c r="Q123" s="36"/>
      <c r="R123" s="33"/>
      <c r="S123" s="33"/>
      <c r="T123" s="36"/>
      <c r="U123" s="36"/>
      <c r="V123" s="33"/>
    </row>
    <row r="124" spans="1:22" x14ac:dyDescent="0.25">
      <c r="A124" s="12"/>
      <c r="B124" s="4"/>
      <c r="C124" s="11"/>
      <c r="D124" s="11"/>
      <c r="E124" s="11"/>
      <c r="F124" s="11"/>
      <c r="G124" s="11"/>
      <c r="H124" s="11"/>
      <c r="I124" s="11"/>
      <c r="J124" s="11"/>
      <c r="K124" s="11"/>
      <c r="L124" s="11"/>
      <c r="M124" s="11"/>
      <c r="N124" s="11"/>
      <c r="O124" s="11"/>
      <c r="P124" s="11"/>
      <c r="Q124" s="11"/>
      <c r="R124" s="11"/>
      <c r="S124" s="11"/>
      <c r="T124" s="11"/>
      <c r="U124" s="11"/>
      <c r="V124" s="11"/>
    </row>
    <row r="125" spans="1:22" ht="15.75" thickBot="1" x14ac:dyDescent="0.3">
      <c r="A125" s="12"/>
      <c r="B125" s="46" t="s">
        <v>59</v>
      </c>
      <c r="C125" s="21" t="s">
        <v>126</v>
      </c>
      <c r="D125" s="22" t="s">
        <v>155</v>
      </c>
      <c r="E125" s="23">
        <v>464</v>
      </c>
      <c r="F125" s="24" t="s">
        <v>126</v>
      </c>
      <c r="G125" s="21"/>
      <c r="H125" s="22" t="s">
        <v>155</v>
      </c>
      <c r="I125" s="23">
        <v>501</v>
      </c>
      <c r="J125" s="24" t="s">
        <v>126</v>
      </c>
      <c r="K125" s="21"/>
      <c r="L125" s="22" t="s">
        <v>155</v>
      </c>
      <c r="M125" s="23">
        <v>13</v>
      </c>
      <c r="N125" s="24" t="s">
        <v>126</v>
      </c>
      <c r="O125" s="21"/>
      <c r="P125" s="22" t="s">
        <v>155</v>
      </c>
      <c r="Q125" s="23" t="s">
        <v>981</v>
      </c>
      <c r="R125" s="24" t="s">
        <v>177</v>
      </c>
      <c r="S125" s="21"/>
      <c r="T125" s="22" t="s">
        <v>155</v>
      </c>
      <c r="U125" s="23">
        <v>464</v>
      </c>
      <c r="V125" s="24" t="s">
        <v>126</v>
      </c>
    </row>
    <row r="126" spans="1:22" ht="15.75" thickTop="1" x14ac:dyDescent="0.25">
      <c r="A126" s="12"/>
      <c r="B126" s="33"/>
      <c r="C126" s="33" t="s">
        <v>126</v>
      </c>
      <c r="D126" s="38"/>
      <c r="E126" s="38"/>
      <c r="F126" s="33"/>
      <c r="G126" s="33"/>
      <c r="H126" s="38"/>
      <c r="I126" s="38"/>
      <c r="J126" s="33"/>
      <c r="K126" s="33"/>
      <c r="L126" s="38"/>
      <c r="M126" s="38"/>
      <c r="N126" s="33"/>
      <c r="O126" s="33"/>
      <c r="P126" s="38"/>
      <c r="Q126" s="38"/>
      <c r="R126" s="33"/>
      <c r="S126" s="33"/>
      <c r="T126" s="38"/>
      <c r="U126" s="38"/>
      <c r="V126" s="33"/>
    </row>
    <row r="127" spans="1:22" x14ac:dyDescent="0.25">
      <c r="A127" s="12"/>
      <c r="B127" s="4"/>
      <c r="C127" s="11"/>
      <c r="D127" s="11"/>
      <c r="E127" s="11"/>
      <c r="F127" s="11"/>
      <c r="G127" s="11"/>
      <c r="H127" s="11"/>
      <c r="I127" s="11"/>
      <c r="J127" s="11"/>
      <c r="K127" s="11"/>
      <c r="L127" s="11"/>
      <c r="M127" s="11"/>
      <c r="N127" s="11"/>
      <c r="O127" s="11"/>
      <c r="P127" s="11"/>
      <c r="Q127" s="11"/>
      <c r="R127" s="11"/>
      <c r="S127" s="11"/>
      <c r="T127" s="11"/>
      <c r="U127" s="11"/>
      <c r="V127" s="11"/>
    </row>
    <row r="128" spans="1:22" ht="25.5" x14ac:dyDescent="0.25">
      <c r="A128" s="12"/>
      <c r="B128" s="59" t="s">
        <v>954</v>
      </c>
      <c r="C128" s="16" t="s">
        <v>126</v>
      </c>
      <c r="D128" s="4"/>
      <c r="E128" s="4"/>
      <c r="F128" s="4"/>
      <c r="G128" s="16"/>
      <c r="H128" s="4"/>
      <c r="I128" s="4"/>
      <c r="J128" s="4"/>
      <c r="K128" s="16"/>
      <c r="L128" s="4"/>
      <c r="M128" s="4"/>
      <c r="N128" s="4"/>
      <c r="O128" s="16"/>
      <c r="P128" s="4"/>
      <c r="Q128" s="4"/>
      <c r="R128" s="4"/>
      <c r="S128" s="16"/>
      <c r="T128" s="4"/>
      <c r="U128" s="4"/>
      <c r="V128" s="4"/>
    </row>
    <row r="129" spans="1:22" x14ac:dyDescent="0.25">
      <c r="A129" s="12"/>
      <c r="B129" s="19" t="s">
        <v>947</v>
      </c>
      <c r="C129" s="21" t="s">
        <v>126</v>
      </c>
      <c r="D129" s="22" t="s">
        <v>155</v>
      </c>
      <c r="E129" s="25">
        <v>1426</v>
      </c>
      <c r="F129" s="24" t="s">
        <v>126</v>
      </c>
      <c r="G129" s="21"/>
      <c r="H129" s="22" t="s">
        <v>155</v>
      </c>
      <c r="I129" s="25">
        <v>1571</v>
      </c>
      <c r="J129" s="24" t="s">
        <v>126</v>
      </c>
      <c r="K129" s="21"/>
      <c r="L129" s="22" t="s">
        <v>155</v>
      </c>
      <c r="M129" s="23" t="s">
        <v>963</v>
      </c>
      <c r="N129" s="24" t="s">
        <v>177</v>
      </c>
      <c r="O129" s="21"/>
      <c r="P129" s="22" t="s">
        <v>155</v>
      </c>
      <c r="Q129" s="23" t="s">
        <v>964</v>
      </c>
      <c r="R129" s="24" t="s">
        <v>177</v>
      </c>
      <c r="S129" s="21"/>
      <c r="T129" s="22" t="s">
        <v>155</v>
      </c>
      <c r="U129" s="25">
        <v>1426</v>
      </c>
      <c r="V129" s="24" t="s">
        <v>126</v>
      </c>
    </row>
    <row r="130" spans="1:22" ht="25.5" x14ac:dyDescent="0.25">
      <c r="A130" s="12"/>
      <c r="B130" s="26" t="s">
        <v>53</v>
      </c>
      <c r="C130" s="16" t="s">
        <v>126</v>
      </c>
      <c r="D130" s="4"/>
      <c r="E130" s="4"/>
      <c r="F130" s="4"/>
      <c r="G130" s="16"/>
      <c r="H130" s="4"/>
      <c r="I130" s="4"/>
      <c r="J130" s="4"/>
      <c r="K130" s="16"/>
      <c r="L130" s="4"/>
      <c r="M130" s="4"/>
      <c r="N130" s="4"/>
      <c r="O130" s="16"/>
      <c r="P130" s="4"/>
      <c r="Q130" s="4"/>
      <c r="R130" s="4"/>
      <c r="S130" s="16"/>
      <c r="T130" s="4"/>
      <c r="U130" s="4"/>
      <c r="V130" s="4"/>
    </row>
    <row r="131" spans="1:22" x14ac:dyDescent="0.25">
      <c r="A131" s="12"/>
      <c r="B131" s="48" t="s">
        <v>973</v>
      </c>
      <c r="C131" s="21" t="s">
        <v>126</v>
      </c>
      <c r="D131" s="22"/>
      <c r="E131" s="23" t="s">
        <v>828</v>
      </c>
      <c r="F131" s="24" t="s">
        <v>177</v>
      </c>
      <c r="G131" s="21"/>
      <c r="H131" s="22"/>
      <c r="I131" s="23" t="s">
        <v>961</v>
      </c>
      <c r="J131" s="24" t="s">
        <v>177</v>
      </c>
      <c r="K131" s="21"/>
      <c r="L131" s="22"/>
      <c r="M131" s="23" t="s">
        <v>280</v>
      </c>
      <c r="N131" s="24" t="s">
        <v>177</v>
      </c>
      <c r="O131" s="21"/>
      <c r="P131" s="22"/>
      <c r="Q131" s="23">
        <v>25</v>
      </c>
      <c r="R131" s="24" t="s">
        <v>126</v>
      </c>
      <c r="S131" s="21"/>
      <c r="T131" s="22"/>
      <c r="U131" s="23" t="s">
        <v>828</v>
      </c>
      <c r="V131" s="24" t="s">
        <v>177</v>
      </c>
    </row>
    <row r="132" spans="1:22" ht="25.5" x14ac:dyDescent="0.25">
      <c r="A132" s="12"/>
      <c r="B132" s="37" t="s">
        <v>974</v>
      </c>
      <c r="C132" s="16" t="s">
        <v>126</v>
      </c>
      <c r="D132" s="15"/>
      <c r="E132" s="27">
        <v>5</v>
      </c>
      <c r="F132" s="28" t="s">
        <v>126</v>
      </c>
      <c r="G132" s="16"/>
      <c r="H132" s="15"/>
      <c r="I132" s="27">
        <v>5</v>
      </c>
      <c r="J132" s="28" t="s">
        <v>126</v>
      </c>
      <c r="K132" s="16"/>
      <c r="L132" s="15"/>
      <c r="M132" s="27" t="s">
        <v>189</v>
      </c>
      <c r="N132" s="28" t="s">
        <v>126</v>
      </c>
      <c r="O132" s="16"/>
      <c r="P132" s="15"/>
      <c r="Q132" s="27" t="s">
        <v>869</v>
      </c>
      <c r="R132" s="28" t="s">
        <v>177</v>
      </c>
      <c r="S132" s="16"/>
      <c r="T132" s="15"/>
      <c r="U132" s="27">
        <v>5</v>
      </c>
      <c r="V132" s="28" t="s">
        <v>126</v>
      </c>
    </row>
    <row r="133" spans="1:22" x14ac:dyDescent="0.25">
      <c r="A133" s="12"/>
      <c r="B133" s="48" t="s">
        <v>982</v>
      </c>
      <c r="C133" s="21" t="s">
        <v>126</v>
      </c>
      <c r="D133" s="22"/>
      <c r="E133" s="23">
        <v>1</v>
      </c>
      <c r="F133" s="24" t="s">
        <v>126</v>
      </c>
      <c r="G133" s="21"/>
      <c r="H133" s="22"/>
      <c r="I133" s="23" t="s">
        <v>189</v>
      </c>
      <c r="J133" s="24" t="s">
        <v>126</v>
      </c>
      <c r="K133" s="21"/>
      <c r="L133" s="22"/>
      <c r="M133" s="23" t="s">
        <v>189</v>
      </c>
      <c r="N133" s="24" t="s">
        <v>126</v>
      </c>
      <c r="O133" s="21"/>
      <c r="P133" s="22"/>
      <c r="Q133" s="23" t="s">
        <v>189</v>
      </c>
      <c r="R133" s="24" t="s">
        <v>126</v>
      </c>
      <c r="S133" s="21"/>
      <c r="T133" s="22"/>
      <c r="U133" s="23">
        <v>1</v>
      </c>
      <c r="V133" s="24" t="s">
        <v>126</v>
      </c>
    </row>
    <row r="134" spans="1:22" ht="26.25" thickBot="1" x14ac:dyDescent="0.3">
      <c r="A134" s="12"/>
      <c r="B134" s="37" t="s">
        <v>975</v>
      </c>
      <c r="C134" s="16" t="s">
        <v>126</v>
      </c>
      <c r="D134" s="15"/>
      <c r="E134" s="27" t="s">
        <v>179</v>
      </c>
      <c r="F134" s="28" t="s">
        <v>177</v>
      </c>
      <c r="G134" s="16"/>
      <c r="H134" s="15"/>
      <c r="I134" s="27" t="s">
        <v>280</v>
      </c>
      <c r="J134" s="28" t="s">
        <v>177</v>
      </c>
      <c r="K134" s="16"/>
      <c r="L134" s="15"/>
      <c r="M134" s="27">
        <v>8</v>
      </c>
      <c r="N134" s="28" t="s">
        <v>126</v>
      </c>
      <c r="O134" s="16"/>
      <c r="P134" s="15"/>
      <c r="Q134" s="27" t="s">
        <v>241</v>
      </c>
      <c r="R134" s="28" t="s">
        <v>177</v>
      </c>
      <c r="S134" s="16"/>
      <c r="T134" s="15"/>
      <c r="U134" s="27" t="s">
        <v>179</v>
      </c>
      <c r="V134" s="28" t="s">
        <v>177</v>
      </c>
    </row>
    <row r="135" spans="1:22" x14ac:dyDescent="0.25">
      <c r="A135" s="12"/>
      <c r="B135" s="33"/>
      <c r="C135" s="33" t="s">
        <v>126</v>
      </c>
      <c r="D135" s="36"/>
      <c r="E135" s="36"/>
      <c r="F135" s="33"/>
      <c r="G135" s="33"/>
      <c r="H135" s="36"/>
      <c r="I135" s="36"/>
      <c r="J135" s="33"/>
      <c r="K135" s="33"/>
      <c r="L135" s="36"/>
      <c r="M135" s="36"/>
      <c r="N135" s="33"/>
      <c r="O135" s="33"/>
      <c r="P135" s="36"/>
      <c r="Q135" s="36"/>
      <c r="R135" s="33"/>
      <c r="S135" s="33"/>
      <c r="T135" s="36"/>
      <c r="U135" s="36"/>
      <c r="V135" s="33"/>
    </row>
    <row r="136" spans="1:22" x14ac:dyDescent="0.25">
      <c r="A136" s="12"/>
      <c r="B136" s="4"/>
      <c r="C136" s="11"/>
      <c r="D136" s="11"/>
      <c r="E136" s="11"/>
      <c r="F136" s="11"/>
      <c r="G136" s="11"/>
      <c r="H136" s="11"/>
      <c r="I136" s="11"/>
      <c r="J136" s="11"/>
      <c r="K136" s="11"/>
      <c r="L136" s="11"/>
      <c r="M136" s="11"/>
      <c r="N136" s="11"/>
      <c r="O136" s="11"/>
      <c r="P136" s="11"/>
      <c r="Q136" s="11"/>
      <c r="R136" s="11"/>
      <c r="S136" s="11"/>
      <c r="T136" s="11"/>
      <c r="U136" s="11"/>
      <c r="V136" s="11"/>
    </row>
    <row r="137" spans="1:22" ht="15.75" thickBot="1" x14ac:dyDescent="0.3">
      <c r="A137" s="12"/>
      <c r="B137" s="46" t="s">
        <v>977</v>
      </c>
      <c r="C137" s="21" t="s">
        <v>126</v>
      </c>
      <c r="D137" s="22" t="s">
        <v>155</v>
      </c>
      <c r="E137" s="25">
        <v>1408</v>
      </c>
      <c r="F137" s="24" t="s">
        <v>126</v>
      </c>
      <c r="G137" s="21"/>
      <c r="H137" s="22" t="s">
        <v>155</v>
      </c>
      <c r="I137" s="25">
        <v>1551</v>
      </c>
      <c r="J137" s="24" t="s">
        <v>126</v>
      </c>
      <c r="K137" s="21"/>
      <c r="L137" s="22" t="s">
        <v>155</v>
      </c>
      <c r="M137" s="23" t="s">
        <v>240</v>
      </c>
      <c r="N137" s="24" t="s">
        <v>177</v>
      </c>
      <c r="O137" s="21"/>
      <c r="P137" s="22" t="s">
        <v>155</v>
      </c>
      <c r="Q137" s="23" t="s">
        <v>983</v>
      </c>
      <c r="R137" s="24" t="s">
        <v>177</v>
      </c>
      <c r="S137" s="21"/>
      <c r="T137" s="22" t="s">
        <v>155</v>
      </c>
      <c r="U137" s="25">
        <v>1408</v>
      </c>
      <c r="V137" s="24" t="s">
        <v>126</v>
      </c>
    </row>
    <row r="138" spans="1:22" ht="15.75" thickTop="1" x14ac:dyDescent="0.25">
      <c r="A138" s="12"/>
      <c r="B138" s="33"/>
      <c r="C138" s="33" t="s">
        <v>126</v>
      </c>
      <c r="D138" s="38"/>
      <c r="E138" s="38"/>
      <c r="F138" s="33"/>
      <c r="G138" s="33"/>
      <c r="H138" s="38"/>
      <c r="I138" s="38"/>
      <c r="J138" s="33"/>
      <c r="K138" s="33"/>
      <c r="L138" s="38"/>
      <c r="M138" s="38"/>
      <c r="N138" s="33"/>
      <c r="O138" s="33"/>
      <c r="P138" s="38"/>
      <c r="Q138" s="38"/>
      <c r="R138" s="33"/>
      <c r="S138" s="33"/>
      <c r="T138" s="38"/>
      <c r="U138" s="38"/>
      <c r="V138" s="33"/>
    </row>
    <row r="139" spans="1:22" x14ac:dyDescent="0.25">
      <c r="A139" s="12"/>
      <c r="B139" s="4"/>
      <c r="C139" s="11"/>
      <c r="D139" s="11"/>
      <c r="E139" s="11"/>
      <c r="F139" s="11"/>
      <c r="G139" s="11"/>
      <c r="H139" s="11"/>
      <c r="I139" s="11"/>
      <c r="J139" s="11"/>
      <c r="K139" s="11"/>
      <c r="L139" s="11"/>
      <c r="M139" s="11"/>
      <c r="N139" s="11"/>
      <c r="O139" s="11"/>
      <c r="P139" s="11"/>
      <c r="Q139" s="11"/>
      <c r="R139" s="11"/>
      <c r="S139" s="11"/>
      <c r="T139" s="11"/>
      <c r="U139" s="11"/>
      <c r="V139" s="11"/>
    </row>
    <row r="140" spans="1:22" ht="25.5" x14ac:dyDescent="0.25">
      <c r="A140" s="12"/>
      <c r="B140" s="59" t="s">
        <v>965</v>
      </c>
      <c r="C140" s="16" t="s">
        <v>126</v>
      </c>
      <c r="D140" s="4"/>
      <c r="E140" s="4"/>
      <c r="F140" s="4"/>
      <c r="G140" s="16"/>
      <c r="H140" s="4"/>
      <c r="I140" s="4"/>
      <c r="J140" s="4"/>
      <c r="K140" s="16"/>
      <c r="L140" s="4"/>
      <c r="M140" s="4"/>
      <c r="N140" s="4"/>
      <c r="O140" s="16"/>
      <c r="P140" s="4"/>
      <c r="Q140" s="4"/>
      <c r="R140" s="4"/>
      <c r="S140" s="16"/>
      <c r="T140" s="4"/>
      <c r="U140" s="4"/>
      <c r="V140" s="4"/>
    </row>
    <row r="141" spans="1:22" x14ac:dyDescent="0.25">
      <c r="A141" s="12"/>
      <c r="B141" s="19" t="s">
        <v>40</v>
      </c>
      <c r="C141" s="21" t="s">
        <v>126</v>
      </c>
      <c r="D141" s="22" t="s">
        <v>155</v>
      </c>
      <c r="E141" s="25">
        <v>1133</v>
      </c>
      <c r="F141" s="24" t="s">
        <v>126</v>
      </c>
      <c r="G141" s="21"/>
      <c r="H141" s="22" t="s">
        <v>155</v>
      </c>
      <c r="I141" s="25">
        <v>1225</v>
      </c>
      <c r="J141" s="24" t="s">
        <v>126</v>
      </c>
      <c r="K141" s="21"/>
      <c r="L141" s="22" t="s">
        <v>155</v>
      </c>
      <c r="M141" s="23">
        <v>6</v>
      </c>
      <c r="N141" s="24" t="s">
        <v>126</v>
      </c>
      <c r="O141" s="21"/>
      <c r="P141" s="22" t="s">
        <v>155</v>
      </c>
      <c r="Q141" s="23" t="s">
        <v>971</v>
      </c>
      <c r="R141" s="24" t="s">
        <v>177</v>
      </c>
      <c r="S141" s="21"/>
      <c r="T141" s="22" t="s">
        <v>155</v>
      </c>
      <c r="U141" s="25">
        <v>1133</v>
      </c>
      <c r="V141" s="24" t="s">
        <v>126</v>
      </c>
    </row>
    <row r="142" spans="1:22" ht="25.5" x14ac:dyDescent="0.25">
      <c r="A142" s="12"/>
      <c r="B142" s="26" t="s">
        <v>53</v>
      </c>
      <c r="C142" s="16" t="s">
        <v>126</v>
      </c>
      <c r="D142" s="4"/>
      <c r="E142" s="4"/>
      <c r="F142" s="4"/>
      <c r="G142" s="16"/>
      <c r="H142" s="4"/>
      <c r="I142" s="4"/>
      <c r="J142" s="4"/>
      <c r="K142" s="16"/>
      <c r="L142" s="4"/>
      <c r="M142" s="4"/>
      <c r="N142" s="4"/>
      <c r="O142" s="16"/>
      <c r="P142" s="4"/>
      <c r="Q142" s="4"/>
      <c r="R142" s="4"/>
      <c r="S142" s="16"/>
      <c r="T142" s="4"/>
      <c r="U142" s="4"/>
      <c r="V142" s="4"/>
    </row>
    <row r="143" spans="1:22" x14ac:dyDescent="0.25">
      <c r="A143" s="12"/>
      <c r="B143" s="48" t="s">
        <v>973</v>
      </c>
      <c r="C143" s="21" t="s">
        <v>126</v>
      </c>
      <c r="D143" s="22"/>
      <c r="E143" s="23">
        <v>137</v>
      </c>
      <c r="F143" s="24" t="s">
        <v>126</v>
      </c>
      <c r="G143" s="21"/>
      <c r="H143" s="22"/>
      <c r="I143" s="23">
        <v>137</v>
      </c>
      <c r="J143" s="24" t="s">
        <v>126</v>
      </c>
      <c r="K143" s="21"/>
      <c r="L143" s="22"/>
      <c r="M143" s="23">
        <v>1</v>
      </c>
      <c r="N143" s="24" t="s">
        <v>126</v>
      </c>
      <c r="O143" s="21"/>
      <c r="P143" s="22"/>
      <c r="Q143" s="23" t="s">
        <v>984</v>
      </c>
      <c r="R143" s="24" t="s">
        <v>177</v>
      </c>
      <c r="S143" s="21"/>
      <c r="T143" s="22"/>
      <c r="U143" s="23">
        <v>137</v>
      </c>
      <c r="V143" s="24" t="s">
        <v>126</v>
      </c>
    </row>
    <row r="144" spans="1:22" ht="25.5" x14ac:dyDescent="0.25">
      <c r="A144" s="12"/>
      <c r="B144" s="37" t="s">
        <v>974</v>
      </c>
      <c r="C144" s="16" t="s">
        <v>126</v>
      </c>
      <c r="D144" s="15"/>
      <c r="E144" s="27">
        <v>4</v>
      </c>
      <c r="F144" s="28" t="s">
        <v>126</v>
      </c>
      <c r="G144" s="16"/>
      <c r="H144" s="15"/>
      <c r="I144" s="27">
        <v>4</v>
      </c>
      <c r="J144" s="28" t="s">
        <v>126</v>
      </c>
      <c r="K144" s="16"/>
      <c r="L144" s="15"/>
      <c r="M144" s="27" t="s">
        <v>189</v>
      </c>
      <c r="N144" s="28" t="s">
        <v>126</v>
      </c>
      <c r="O144" s="16"/>
      <c r="P144" s="15"/>
      <c r="Q144" s="27" t="s">
        <v>854</v>
      </c>
      <c r="R144" s="28" t="s">
        <v>177</v>
      </c>
      <c r="S144" s="16"/>
      <c r="T144" s="15"/>
      <c r="U144" s="27">
        <v>4</v>
      </c>
      <c r="V144" s="28" t="s">
        <v>126</v>
      </c>
    </row>
    <row r="145" spans="1:24" x14ac:dyDescent="0.25">
      <c r="A145" s="12"/>
      <c r="B145" s="48" t="s">
        <v>980</v>
      </c>
      <c r="C145" s="21" t="s">
        <v>126</v>
      </c>
      <c r="D145" s="22"/>
      <c r="E145" s="23" t="s">
        <v>815</v>
      </c>
      <c r="F145" s="24" t="s">
        <v>177</v>
      </c>
      <c r="G145" s="21"/>
      <c r="H145" s="22"/>
      <c r="I145" s="23" t="s">
        <v>189</v>
      </c>
      <c r="J145" s="24" t="s">
        <v>126</v>
      </c>
      <c r="K145" s="21"/>
      <c r="L145" s="22"/>
      <c r="M145" s="23" t="s">
        <v>189</v>
      </c>
      <c r="N145" s="24" t="s">
        <v>126</v>
      </c>
      <c r="O145" s="21"/>
      <c r="P145" s="22"/>
      <c r="Q145" s="23" t="s">
        <v>189</v>
      </c>
      <c r="R145" s="24" t="s">
        <v>126</v>
      </c>
      <c r="S145" s="21"/>
      <c r="T145" s="22"/>
      <c r="U145" s="23" t="s">
        <v>815</v>
      </c>
      <c r="V145" s="24" t="s">
        <v>177</v>
      </c>
    </row>
    <row r="146" spans="1:24" ht="26.25" thickBot="1" x14ac:dyDescent="0.3">
      <c r="A146" s="12"/>
      <c r="B146" s="37" t="s">
        <v>975</v>
      </c>
      <c r="C146" s="16" t="s">
        <v>126</v>
      </c>
      <c r="D146" s="15"/>
      <c r="E146" s="27">
        <v>3</v>
      </c>
      <c r="F146" s="28" t="s">
        <v>126</v>
      </c>
      <c r="G146" s="16"/>
      <c r="H146" s="15"/>
      <c r="I146" s="27">
        <v>3</v>
      </c>
      <c r="J146" s="28" t="s">
        <v>126</v>
      </c>
      <c r="K146" s="16"/>
      <c r="L146" s="15"/>
      <c r="M146" s="27" t="s">
        <v>189</v>
      </c>
      <c r="N146" s="28" t="s">
        <v>126</v>
      </c>
      <c r="O146" s="16"/>
      <c r="P146" s="15"/>
      <c r="Q146" s="27" t="s">
        <v>179</v>
      </c>
      <c r="R146" s="28" t="s">
        <v>177</v>
      </c>
      <c r="S146" s="16"/>
      <c r="T146" s="15"/>
      <c r="U146" s="27">
        <v>3</v>
      </c>
      <c r="V146" s="28" t="s">
        <v>126</v>
      </c>
    </row>
    <row r="147" spans="1:24" x14ac:dyDescent="0.25">
      <c r="A147" s="12"/>
      <c r="B147" s="33"/>
      <c r="C147" s="33" t="s">
        <v>126</v>
      </c>
      <c r="D147" s="36"/>
      <c r="E147" s="36"/>
      <c r="F147" s="33"/>
      <c r="G147" s="33"/>
      <c r="H147" s="36"/>
      <c r="I147" s="36"/>
      <c r="J147" s="33"/>
      <c r="K147" s="33"/>
      <c r="L147" s="36"/>
      <c r="M147" s="36"/>
      <c r="N147" s="33"/>
      <c r="O147" s="33"/>
      <c r="P147" s="36"/>
      <c r="Q147" s="36"/>
      <c r="R147" s="33"/>
      <c r="S147" s="33"/>
      <c r="T147" s="36"/>
      <c r="U147" s="36"/>
      <c r="V147" s="33"/>
    </row>
    <row r="148" spans="1:24" x14ac:dyDescent="0.25">
      <c r="A148" s="12"/>
      <c r="B148" s="4"/>
      <c r="C148" s="11"/>
      <c r="D148" s="11"/>
      <c r="E148" s="11"/>
      <c r="F148" s="11"/>
      <c r="G148" s="11"/>
      <c r="H148" s="11"/>
      <c r="I148" s="11"/>
      <c r="J148" s="11"/>
      <c r="K148" s="11"/>
      <c r="L148" s="11"/>
      <c r="M148" s="11"/>
      <c r="N148" s="11"/>
      <c r="O148" s="11"/>
      <c r="P148" s="11"/>
      <c r="Q148" s="11"/>
      <c r="R148" s="11"/>
      <c r="S148" s="11"/>
      <c r="T148" s="11"/>
      <c r="U148" s="11"/>
      <c r="V148" s="11"/>
    </row>
    <row r="149" spans="1:24" ht="15.75" thickBot="1" x14ac:dyDescent="0.3">
      <c r="A149" s="12"/>
      <c r="B149" s="46" t="s">
        <v>59</v>
      </c>
      <c r="C149" s="21" t="s">
        <v>126</v>
      </c>
      <c r="D149" s="22" t="s">
        <v>155</v>
      </c>
      <c r="E149" s="25">
        <v>1259</v>
      </c>
      <c r="F149" s="24" t="s">
        <v>126</v>
      </c>
      <c r="G149" s="21"/>
      <c r="H149" s="22" t="s">
        <v>155</v>
      </c>
      <c r="I149" s="25">
        <v>1369</v>
      </c>
      <c r="J149" s="24" t="s">
        <v>126</v>
      </c>
      <c r="K149" s="21"/>
      <c r="L149" s="22" t="s">
        <v>155</v>
      </c>
      <c r="M149" s="23">
        <v>7</v>
      </c>
      <c r="N149" s="24" t="s">
        <v>126</v>
      </c>
      <c r="O149" s="21"/>
      <c r="P149" s="22" t="s">
        <v>155</v>
      </c>
      <c r="Q149" s="23" t="s">
        <v>985</v>
      </c>
      <c r="R149" s="24" t="s">
        <v>177</v>
      </c>
      <c r="S149" s="21"/>
      <c r="T149" s="22" t="s">
        <v>155</v>
      </c>
      <c r="U149" s="25">
        <v>1259</v>
      </c>
      <c r="V149" s="24" t="s">
        <v>126</v>
      </c>
    </row>
    <row r="150" spans="1:24" ht="15.75" thickTop="1" x14ac:dyDescent="0.25">
      <c r="A150" s="12"/>
      <c r="B150" s="33"/>
      <c r="C150" s="33" t="s">
        <v>126</v>
      </c>
      <c r="D150" s="38"/>
      <c r="E150" s="38"/>
      <c r="F150" s="33"/>
      <c r="G150" s="33"/>
      <c r="H150" s="38"/>
      <c r="I150" s="38"/>
      <c r="J150" s="33"/>
      <c r="K150" s="33"/>
      <c r="L150" s="38"/>
      <c r="M150" s="38"/>
      <c r="N150" s="33"/>
      <c r="O150" s="33"/>
      <c r="P150" s="38"/>
      <c r="Q150" s="38"/>
      <c r="R150" s="33"/>
      <c r="S150" s="33"/>
      <c r="T150" s="38"/>
      <c r="U150" s="38"/>
      <c r="V150" s="33"/>
    </row>
    <row r="151" spans="1:24" x14ac:dyDescent="0.25">
      <c r="A151" s="12" t="s">
        <v>1107</v>
      </c>
      <c r="B151" s="43" t="s">
        <v>986</v>
      </c>
      <c r="C151" s="43"/>
      <c r="D151" s="43"/>
      <c r="E151" s="43"/>
      <c r="F151" s="43"/>
      <c r="G151" s="43"/>
      <c r="H151" s="43"/>
      <c r="I151" s="43"/>
      <c r="J151" s="43"/>
      <c r="K151" s="43"/>
      <c r="L151" s="43"/>
      <c r="M151" s="43"/>
      <c r="N151" s="43"/>
      <c r="O151" s="43"/>
      <c r="P151" s="43"/>
      <c r="Q151" s="43"/>
      <c r="R151" s="43"/>
      <c r="S151" s="43"/>
      <c r="T151" s="43"/>
      <c r="U151" s="43"/>
      <c r="V151" s="43"/>
      <c r="W151" s="43"/>
      <c r="X151" s="43"/>
    </row>
    <row r="152" spans="1:24" x14ac:dyDescent="0.25">
      <c r="A152" s="12"/>
      <c r="B152" s="44"/>
      <c r="C152" s="44"/>
      <c r="D152" s="44"/>
      <c r="E152" s="44"/>
      <c r="F152" s="44"/>
      <c r="G152" s="44"/>
      <c r="H152" s="44"/>
      <c r="I152" s="44"/>
      <c r="J152" s="44"/>
      <c r="K152" s="44"/>
      <c r="L152" s="44"/>
      <c r="M152" s="44"/>
      <c r="N152" s="44"/>
      <c r="O152" s="44"/>
      <c r="P152" s="44"/>
      <c r="Q152" s="44"/>
      <c r="R152" s="44"/>
      <c r="S152" s="44"/>
      <c r="T152" s="44"/>
      <c r="U152" s="44"/>
      <c r="V152" s="44"/>
      <c r="W152" s="44"/>
      <c r="X152" s="44"/>
    </row>
    <row r="153" spans="1:24" x14ac:dyDescent="0.25">
      <c r="A153" s="12"/>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thickBot="1" x14ac:dyDescent="0.3">
      <c r="A154" s="12"/>
      <c r="B154" s="60" t="s">
        <v>863</v>
      </c>
      <c r="C154" s="16" t="s">
        <v>126</v>
      </c>
      <c r="D154" s="31" t="s">
        <v>987</v>
      </c>
      <c r="E154" s="31"/>
      <c r="F154" s="31"/>
      <c r="G154" s="31"/>
      <c r="H154" s="31"/>
      <c r="I154" s="31"/>
      <c r="J154" s="31"/>
      <c r="K154" s="31"/>
      <c r="L154" s="31"/>
      <c r="M154" s="31"/>
      <c r="N154" s="31"/>
      <c r="O154" s="31"/>
      <c r="P154" s="31"/>
      <c r="Q154" s="31"/>
      <c r="R154" s="31"/>
      <c r="S154" s="31"/>
      <c r="T154" s="31"/>
      <c r="U154" s="31"/>
      <c r="V154" s="16"/>
      <c r="W154" s="16"/>
      <c r="X154" s="18" t="s">
        <v>865</v>
      </c>
    </row>
    <row r="155" spans="1:24" x14ac:dyDescent="0.25">
      <c r="A155" s="12"/>
      <c r="B155" s="40"/>
      <c r="C155" s="29" t="s">
        <v>126</v>
      </c>
      <c r="D155" s="39" t="s">
        <v>932</v>
      </c>
      <c r="E155" s="39"/>
      <c r="F155" s="40"/>
      <c r="G155" s="40"/>
      <c r="H155" s="39" t="s">
        <v>934</v>
      </c>
      <c r="I155" s="39"/>
      <c r="J155" s="40"/>
      <c r="K155" s="40"/>
      <c r="L155" s="39" t="s">
        <v>988</v>
      </c>
      <c r="M155" s="39"/>
      <c r="N155" s="40"/>
      <c r="O155" s="40" t="s">
        <v>126</v>
      </c>
      <c r="P155" s="39" t="s">
        <v>936</v>
      </c>
      <c r="Q155" s="39"/>
      <c r="R155" s="40"/>
      <c r="S155" s="40"/>
      <c r="T155" s="39" t="s">
        <v>274</v>
      </c>
      <c r="U155" s="39"/>
      <c r="V155" s="29"/>
      <c r="W155" s="29"/>
      <c r="X155" s="40"/>
    </row>
    <row r="156" spans="1:24" ht="15.75" thickBot="1" x14ac:dyDescent="0.3">
      <c r="A156" s="12"/>
      <c r="B156" s="29"/>
      <c r="C156" s="29"/>
      <c r="D156" s="31" t="s">
        <v>933</v>
      </c>
      <c r="E156" s="31"/>
      <c r="F156" s="29"/>
      <c r="G156" s="29"/>
      <c r="H156" s="31"/>
      <c r="I156" s="31"/>
      <c r="J156" s="29"/>
      <c r="K156" s="29"/>
      <c r="L156" s="31"/>
      <c r="M156" s="31"/>
      <c r="N156" s="29"/>
      <c r="O156" s="29"/>
      <c r="P156" s="31"/>
      <c r="Q156" s="31"/>
      <c r="R156" s="29"/>
      <c r="S156" s="29"/>
      <c r="T156" s="31"/>
      <c r="U156" s="31"/>
      <c r="V156" s="29"/>
      <c r="W156" s="29"/>
      <c r="X156" s="29"/>
    </row>
    <row r="157" spans="1:24" ht="25.5" x14ac:dyDescent="0.25">
      <c r="A157" s="12"/>
      <c r="B157" s="46" t="s">
        <v>989</v>
      </c>
      <c r="C157" s="21" t="s">
        <v>126</v>
      </c>
      <c r="D157" s="20"/>
      <c r="E157" s="20"/>
      <c r="F157" s="20"/>
      <c r="G157" s="21"/>
      <c r="H157" s="20"/>
      <c r="I157" s="20"/>
      <c r="J157" s="20"/>
      <c r="K157" s="21"/>
      <c r="L157" s="20"/>
      <c r="M157" s="20"/>
      <c r="N157" s="20"/>
      <c r="O157" s="21" t="s">
        <v>126</v>
      </c>
      <c r="P157" s="20"/>
      <c r="Q157" s="20"/>
      <c r="R157" s="20"/>
      <c r="S157" s="21"/>
      <c r="T157" s="20"/>
      <c r="U157" s="20"/>
      <c r="V157" s="20"/>
      <c r="W157" s="21"/>
      <c r="X157" s="20"/>
    </row>
    <row r="158" spans="1:24" x14ac:dyDescent="0.25">
      <c r="A158" s="12"/>
      <c r="B158" s="103" t="s">
        <v>868</v>
      </c>
      <c r="C158" s="16" t="s">
        <v>126</v>
      </c>
      <c r="D158" s="15" t="s">
        <v>155</v>
      </c>
      <c r="E158" s="27" t="s">
        <v>869</v>
      </c>
      <c r="F158" s="28" t="s">
        <v>177</v>
      </c>
      <c r="G158" s="16"/>
      <c r="H158" s="15" t="s">
        <v>155</v>
      </c>
      <c r="I158" s="27" t="s">
        <v>869</v>
      </c>
      <c r="J158" s="28" t="s">
        <v>177</v>
      </c>
      <c r="K158" s="16"/>
      <c r="L158" s="15" t="s">
        <v>155</v>
      </c>
      <c r="M158" s="27" t="s">
        <v>189</v>
      </c>
      <c r="N158" s="28" t="s">
        <v>126</v>
      </c>
      <c r="O158" s="16" t="s">
        <v>126</v>
      </c>
      <c r="P158" s="15" t="s">
        <v>155</v>
      </c>
      <c r="Q158" s="27">
        <v>5</v>
      </c>
      <c r="R158" s="28" t="s">
        <v>126</v>
      </c>
      <c r="S158" s="16"/>
      <c r="T158" s="15" t="s">
        <v>155</v>
      </c>
      <c r="U158" s="27" t="s">
        <v>869</v>
      </c>
      <c r="V158" s="28" t="s">
        <v>177</v>
      </c>
      <c r="W158" s="16"/>
      <c r="X158" s="15" t="s">
        <v>29</v>
      </c>
    </row>
    <row r="159" spans="1:24" ht="15.75" thickBot="1" x14ac:dyDescent="0.3">
      <c r="A159" s="12"/>
      <c r="B159" s="48" t="s">
        <v>868</v>
      </c>
      <c r="C159" s="21" t="s">
        <v>126</v>
      </c>
      <c r="D159" s="22"/>
      <c r="E159" s="23" t="s">
        <v>854</v>
      </c>
      <c r="F159" s="24" t="s">
        <v>177</v>
      </c>
      <c r="G159" s="21"/>
      <c r="H159" s="22"/>
      <c r="I159" s="23" t="s">
        <v>854</v>
      </c>
      <c r="J159" s="24" t="s">
        <v>177</v>
      </c>
      <c r="K159" s="21"/>
      <c r="L159" s="22"/>
      <c r="M159" s="23" t="s">
        <v>189</v>
      </c>
      <c r="N159" s="24" t="s">
        <v>126</v>
      </c>
      <c r="O159" s="21" t="s">
        <v>126</v>
      </c>
      <c r="P159" s="22"/>
      <c r="Q159" s="23">
        <v>4</v>
      </c>
      <c r="R159" s="24" t="s">
        <v>126</v>
      </c>
      <c r="S159" s="21"/>
      <c r="T159" s="22"/>
      <c r="U159" s="23" t="s">
        <v>854</v>
      </c>
      <c r="V159" s="24" t="s">
        <v>177</v>
      </c>
      <c r="W159" s="21"/>
      <c r="X159" s="22" t="s">
        <v>30</v>
      </c>
    </row>
    <row r="160" spans="1:24" x14ac:dyDescent="0.25">
      <c r="A160" s="12"/>
      <c r="B160" s="33"/>
      <c r="C160" s="33" t="s">
        <v>126</v>
      </c>
      <c r="D160" s="36"/>
      <c r="E160" s="36"/>
      <c r="F160" s="33"/>
      <c r="G160" s="33"/>
      <c r="H160" s="36"/>
      <c r="I160" s="36"/>
      <c r="J160" s="33"/>
      <c r="K160" s="33"/>
      <c r="L160" s="36"/>
      <c r="M160" s="36"/>
      <c r="N160" s="33"/>
      <c r="O160" s="33" t="s">
        <v>126</v>
      </c>
      <c r="P160" s="36"/>
      <c r="Q160" s="36"/>
      <c r="R160" s="33"/>
      <c r="S160" s="33"/>
      <c r="T160" s="36"/>
      <c r="U160" s="36"/>
      <c r="V160" s="33"/>
      <c r="W160" s="33"/>
      <c r="X160" s="33"/>
    </row>
    <row r="161" spans="1:24" x14ac:dyDescent="0.25">
      <c r="A161" s="12"/>
      <c r="B161" s="2"/>
      <c r="C161" s="16" t="s">
        <v>126</v>
      </c>
      <c r="D161" s="15"/>
      <c r="E161" s="27" t="s">
        <v>185</v>
      </c>
      <c r="F161" s="28" t="s">
        <v>177</v>
      </c>
      <c r="G161" s="16"/>
      <c r="H161" s="15"/>
      <c r="I161" s="27" t="s">
        <v>185</v>
      </c>
      <c r="J161" s="28" t="s">
        <v>177</v>
      </c>
      <c r="K161" s="16"/>
      <c r="L161" s="15"/>
      <c r="M161" s="27" t="s">
        <v>189</v>
      </c>
      <c r="N161" s="28" t="s">
        <v>126</v>
      </c>
      <c r="O161" s="16" t="s">
        <v>126</v>
      </c>
      <c r="P161" s="15"/>
      <c r="Q161" s="27">
        <v>9</v>
      </c>
      <c r="R161" s="28" t="s">
        <v>126</v>
      </c>
      <c r="S161" s="16"/>
      <c r="T161" s="15"/>
      <c r="U161" s="27" t="s">
        <v>185</v>
      </c>
      <c r="V161" s="28" t="s">
        <v>177</v>
      </c>
      <c r="W161" s="16"/>
      <c r="X161" s="4"/>
    </row>
    <row r="162" spans="1:24" ht="15.75" thickBot="1" x14ac:dyDescent="0.3">
      <c r="A162" s="12"/>
      <c r="B162" s="48" t="s">
        <v>872</v>
      </c>
      <c r="C162" s="21" t="s">
        <v>126</v>
      </c>
      <c r="D162" s="22"/>
      <c r="E162" s="23">
        <v>4</v>
      </c>
      <c r="F162" s="24" t="s">
        <v>126</v>
      </c>
      <c r="G162" s="21"/>
      <c r="H162" s="22"/>
      <c r="I162" s="23">
        <v>4</v>
      </c>
      <c r="J162" s="24" t="s">
        <v>126</v>
      </c>
      <c r="K162" s="21"/>
      <c r="L162" s="22"/>
      <c r="M162" s="23" t="s">
        <v>189</v>
      </c>
      <c r="N162" s="24" t="s">
        <v>126</v>
      </c>
      <c r="O162" s="21" t="s">
        <v>126</v>
      </c>
      <c r="P162" s="22"/>
      <c r="Q162" s="23" t="s">
        <v>854</v>
      </c>
      <c r="R162" s="24" t="s">
        <v>177</v>
      </c>
      <c r="S162" s="21"/>
      <c r="T162" s="22"/>
      <c r="U162" s="23">
        <v>4</v>
      </c>
      <c r="V162" s="24" t="s">
        <v>126</v>
      </c>
      <c r="W162" s="21"/>
      <c r="X162" s="24" t="s">
        <v>39</v>
      </c>
    </row>
    <row r="163" spans="1:24" x14ac:dyDescent="0.25">
      <c r="A163" s="12"/>
      <c r="B163" s="33"/>
      <c r="C163" s="33" t="s">
        <v>126</v>
      </c>
      <c r="D163" s="36"/>
      <c r="E163" s="36"/>
      <c r="F163" s="33"/>
      <c r="G163" s="33"/>
      <c r="H163" s="36"/>
      <c r="I163" s="36"/>
      <c r="J163" s="33"/>
      <c r="K163" s="33"/>
      <c r="L163" s="36"/>
      <c r="M163" s="36"/>
      <c r="N163" s="33"/>
      <c r="O163" s="33" t="s">
        <v>126</v>
      </c>
      <c r="P163" s="36"/>
      <c r="Q163" s="36"/>
      <c r="R163" s="33"/>
      <c r="S163" s="33"/>
      <c r="T163" s="36"/>
      <c r="U163" s="36"/>
      <c r="V163" s="33"/>
      <c r="W163" s="33"/>
      <c r="X163" s="33"/>
    </row>
    <row r="164" spans="1:24" ht="15.75" thickBot="1" x14ac:dyDescent="0.3">
      <c r="A164" s="12"/>
      <c r="B164" s="61" t="s">
        <v>873</v>
      </c>
      <c r="C164" s="16" t="s">
        <v>126</v>
      </c>
      <c r="D164" s="15" t="s">
        <v>155</v>
      </c>
      <c r="E164" s="27" t="s">
        <v>869</v>
      </c>
      <c r="F164" s="28" t="s">
        <v>177</v>
      </c>
      <c r="G164" s="16"/>
      <c r="H164" s="15" t="s">
        <v>155</v>
      </c>
      <c r="I164" s="27" t="s">
        <v>869</v>
      </c>
      <c r="J164" s="28" t="s">
        <v>177</v>
      </c>
      <c r="K164" s="16"/>
      <c r="L164" s="15" t="s">
        <v>155</v>
      </c>
      <c r="M164" s="27" t="s">
        <v>189</v>
      </c>
      <c r="N164" s="28" t="s">
        <v>126</v>
      </c>
      <c r="O164" s="16" t="s">
        <v>126</v>
      </c>
      <c r="P164" s="15" t="s">
        <v>155</v>
      </c>
      <c r="Q164" s="27">
        <v>5</v>
      </c>
      <c r="R164" s="28" t="s">
        <v>126</v>
      </c>
      <c r="S164" s="16"/>
      <c r="T164" s="15" t="s">
        <v>155</v>
      </c>
      <c r="U164" s="27" t="s">
        <v>869</v>
      </c>
      <c r="V164" s="28" t="s">
        <v>177</v>
      </c>
      <c r="W164" s="16"/>
      <c r="X164" s="4"/>
    </row>
    <row r="165" spans="1:24" x14ac:dyDescent="0.25">
      <c r="A165" s="12"/>
      <c r="B165" s="33"/>
      <c r="C165" s="33" t="s">
        <v>126</v>
      </c>
      <c r="D165" s="36"/>
      <c r="E165" s="36"/>
      <c r="F165" s="33"/>
      <c r="G165" s="33"/>
      <c r="H165" s="36"/>
      <c r="I165" s="36"/>
      <c r="J165" s="33"/>
      <c r="K165" s="33"/>
      <c r="L165" s="36"/>
      <c r="M165" s="36"/>
      <c r="N165" s="33"/>
      <c r="O165" s="33" t="s">
        <v>126</v>
      </c>
      <c r="P165" s="36"/>
      <c r="Q165" s="36"/>
      <c r="R165" s="33"/>
      <c r="S165" s="33"/>
      <c r="T165" s="36"/>
      <c r="U165" s="36"/>
      <c r="V165" s="33"/>
      <c r="W165" s="33"/>
      <c r="X165" s="33"/>
    </row>
    <row r="166" spans="1:24" x14ac:dyDescent="0.25">
      <c r="A166" s="12"/>
      <c r="B166" s="46" t="s">
        <v>874</v>
      </c>
      <c r="C166" s="21" t="s">
        <v>126</v>
      </c>
      <c r="D166" s="20"/>
      <c r="E166" s="20"/>
      <c r="F166" s="20"/>
      <c r="G166" s="21"/>
      <c r="H166" s="20"/>
      <c r="I166" s="20"/>
      <c r="J166" s="20"/>
      <c r="K166" s="21"/>
      <c r="L166" s="20"/>
      <c r="M166" s="20"/>
      <c r="N166" s="20"/>
      <c r="O166" s="21" t="s">
        <v>126</v>
      </c>
      <c r="P166" s="20"/>
      <c r="Q166" s="20"/>
      <c r="R166" s="20"/>
      <c r="S166" s="21"/>
      <c r="T166" s="20"/>
      <c r="U166" s="20"/>
      <c r="V166" s="20"/>
      <c r="W166" s="21"/>
      <c r="X166" s="20"/>
    </row>
    <row r="167" spans="1:24" x14ac:dyDescent="0.25">
      <c r="A167" s="12"/>
      <c r="B167" s="103" t="s">
        <v>875</v>
      </c>
      <c r="C167" s="16" t="s">
        <v>126</v>
      </c>
      <c r="D167" s="15" t="s">
        <v>155</v>
      </c>
      <c r="E167" s="27">
        <v>1</v>
      </c>
      <c r="F167" s="28" t="s">
        <v>126</v>
      </c>
      <c r="G167" s="16"/>
      <c r="H167" s="15" t="s">
        <v>155</v>
      </c>
      <c r="I167" s="27" t="s">
        <v>189</v>
      </c>
      <c r="J167" s="28" t="s">
        <v>126</v>
      </c>
      <c r="K167" s="16"/>
      <c r="L167" s="15" t="s">
        <v>155</v>
      </c>
      <c r="M167" s="27" t="s">
        <v>189</v>
      </c>
      <c r="N167" s="28" t="s">
        <v>126</v>
      </c>
      <c r="O167" s="16" t="s">
        <v>126</v>
      </c>
      <c r="P167" s="15" t="s">
        <v>155</v>
      </c>
      <c r="Q167" s="27" t="s">
        <v>189</v>
      </c>
      <c r="R167" s="28" t="s">
        <v>126</v>
      </c>
      <c r="S167" s="16"/>
      <c r="T167" s="15" t="s">
        <v>155</v>
      </c>
      <c r="U167" s="27">
        <v>1</v>
      </c>
      <c r="V167" s="28" t="s">
        <v>126</v>
      </c>
      <c r="W167" s="16"/>
      <c r="X167" s="15" t="s">
        <v>35</v>
      </c>
    </row>
    <row r="168" spans="1:24" ht="15.75" thickBot="1" x14ac:dyDescent="0.3">
      <c r="A168" s="12"/>
      <c r="B168" s="48" t="s">
        <v>872</v>
      </c>
      <c r="C168" s="21" t="s">
        <v>126</v>
      </c>
      <c r="D168" s="22"/>
      <c r="E168" s="23" t="s">
        <v>280</v>
      </c>
      <c r="F168" s="24" t="s">
        <v>177</v>
      </c>
      <c r="G168" s="21"/>
      <c r="H168" s="22"/>
      <c r="I168" s="23" t="s">
        <v>189</v>
      </c>
      <c r="J168" s="24" t="s">
        <v>126</v>
      </c>
      <c r="K168" s="21"/>
      <c r="L168" s="22"/>
      <c r="M168" s="23" t="s">
        <v>189</v>
      </c>
      <c r="N168" s="24" t="s">
        <v>126</v>
      </c>
      <c r="O168" s="21" t="s">
        <v>126</v>
      </c>
      <c r="P168" s="22"/>
      <c r="Q168" s="23" t="s">
        <v>189</v>
      </c>
      <c r="R168" s="24" t="s">
        <v>126</v>
      </c>
      <c r="S168" s="21"/>
      <c r="T168" s="22"/>
      <c r="U168" s="23" t="s">
        <v>280</v>
      </c>
      <c r="V168" s="24" t="s">
        <v>177</v>
      </c>
      <c r="W168" s="21"/>
      <c r="X168" s="24" t="s">
        <v>39</v>
      </c>
    </row>
    <row r="169" spans="1:24" x14ac:dyDescent="0.25">
      <c r="A169" s="12"/>
      <c r="B169" s="33"/>
      <c r="C169" s="33" t="s">
        <v>126</v>
      </c>
      <c r="D169" s="36"/>
      <c r="E169" s="36"/>
      <c r="F169" s="33"/>
      <c r="G169" s="33"/>
      <c r="H169" s="36"/>
      <c r="I169" s="36"/>
      <c r="J169" s="33"/>
      <c r="K169" s="33"/>
      <c r="L169" s="36"/>
      <c r="M169" s="36"/>
      <c r="N169" s="33"/>
      <c r="O169" s="33" t="s">
        <v>126</v>
      </c>
      <c r="P169" s="36"/>
      <c r="Q169" s="36"/>
      <c r="R169" s="33"/>
      <c r="S169" s="33"/>
      <c r="T169" s="36"/>
      <c r="U169" s="36"/>
      <c r="V169" s="33"/>
      <c r="W169" s="33"/>
      <c r="X169" s="33"/>
    </row>
    <row r="170" spans="1:24" ht="15.75" thickBot="1" x14ac:dyDescent="0.3">
      <c r="A170" s="12"/>
      <c r="B170" s="61" t="s">
        <v>873</v>
      </c>
      <c r="C170" s="16" t="s">
        <v>126</v>
      </c>
      <c r="D170" s="15" t="s">
        <v>155</v>
      </c>
      <c r="E170" s="27" t="s">
        <v>189</v>
      </c>
      <c r="F170" s="28" t="s">
        <v>126</v>
      </c>
      <c r="G170" s="16"/>
      <c r="H170" s="15" t="s">
        <v>155</v>
      </c>
      <c r="I170" s="27" t="s">
        <v>189</v>
      </c>
      <c r="J170" s="28" t="s">
        <v>126</v>
      </c>
      <c r="K170" s="16"/>
      <c r="L170" s="15" t="s">
        <v>155</v>
      </c>
      <c r="M170" s="27" t="s">
        <v>189</v>
      </c>
      <c r="N170" s="28" t="s">
        <v>126</v>
      </c>
      <c r="O170" s="16" t="s">
        <v>126</v>
      </c>
      <c r="P170" s="15" t="s">
        <v>155</v>
      </c>
      <c r="Q170" s="27" t="s">
        <v>189</v>
      </c>
      <c r="R170" s="28" t="s">
        <v>126</v>
      </c>
      <c r="S170" s="16"/>
      <c r="T170" s="15" t="s">
        <v>155</v>
      </c>
      <c r="U170" s="27" t="s">
        <v>189</v>
      </c>
      <c r="V170" s="28" t="s">
        <v>126</v>
      </c>
      <c r="W170" s="16"/>
      <c r="X170" s="4"/>
    </row>
    <row r="171" spans="1:24" x14ac:dyDescent="0.25">
      <c r="A171" s="12"/>
      <c r="B171" s="33"/>
      <c r="C171" s="33" t="s">
        <v>126</v>
      </c>
      <c r="D171" s="36"/>
      <c r="E171" s="36"/>
      <c r="F171" s="33"/>
      <c r="G171" s="33"/>
      <c r="H171" s="36"/>
      <c r="I171" s="36"/>
      <c r="J171" s="33"/>
      <c r="K171" s="33"/>
      <c r="L171" s="36"/>
      <c r="M171" s="36"/>
      <c r="N171" s="33"/>
      <c r="O171" s="33" t="s">
        <v>126</v>
      </c>
      <c r="P171" s="36"/>
      <c r="Q171" s="36"/>
      <c r="R171" s="33"/>
      <c r="S171" s="33"/>
      <c r="T171" s="36"/>
      <c r="U171" s="36"/>
      <c r="V171" s="33"/>
      <c r="W171" s="33"/>
      <c r="X171" s="33"/>
    </row>
    <row r="172" spans="1:24" ht="15.75" thickBot="1" x14ac:dyDescent="0.3">
      <c r="A172" s="12"/>
      <c r="B172" s="46" t="s">
        <v>877</v>
      </c>
      <c r="C172" s="21" t="s">
        <v>126</v>
      </c>
      <c r="D172" s="22" t="s">
        <v>155</v>
      </c>
      <c r="E172" s="23" t="s">
        <v>869</v>
      </c>
      <c r="F172" s="24" t="s">
        <v>177</v>
      </c>
      <c r="G172" s="21"/>
      <c r="H172" s="22" t="s">
        <v>155</v>
      </c>
      <c r="I172" s="23" t="s">
        <v>869</v>
      </c>
      <c r="J172" s="24" t="s">
        <v>177</v>
      </c>
      <c r="K172" s="21"/>
      <c r="L172" s="22" t="s">
        <v>155</v>
      </c>
      <c r="M172" s="23" t="s">
        <v>189</v>
      </c>
      <c r="N172" s="24" t="s">
        <v>126</v>
      </c>
      <c r="O172" s="21" t="s">
        <v>126</v>
      </c>
      <c r="P172" s="22" t="s">
        <v>155</v>
      </c>
      <c r="Q172" s="23">
        <v>5</v>
      </c>
      <c r="R172" s="24" t="s">
        <v>126</v>
      </c>
      <c r="S172" s="21"/>
      <c r="T172" s="22" t="s">
        <v>155</v>
      </c>
      <c r="U172" s="23" t="s">
        <v>869</v>
      </c>
      <c r="V172" s="24" t="s">
        <v>177</v>
      </c>
      <c r="W172" s="21"/>
      <c r="X172" s="22" t="s">
        <v>40</v>
      </c>
    </row>
    <row r="173" spans="1:24" ht="15.75" thickTop="1" x14ac:dyDescent="0.25">
      <c r="A173" s="12"/>
      <c r="B173" s="33"/>
      <c r="C173" s="33" t="s">
        <v>126</v>
      </c>
      <c r="D173" s="38"/>
      <c r="E173" s="38"/>
      <c r="F173" s="33"/>
      <c r="G173" s="33"/>
      <c r="H173" s="38"/>
      <c r="I173" s="38"/>
      <c r="J173" s="33"/>
      <c r="K173" s="33"/>
      <c r="L173" s="38"/>
      <c r="M173" s="38"/>
      <c r="N173" s="33"/>
      <c r="O173" s="33" t="s">
        <v>126</v>
      </c>
      <c r="P173" s="38"/>
      <c r="Q173" s="38"/>
      <c r="R173" s="33"/>
      <c r="S173" s="33"/>
      <c r="T173" s="38"/>
      <c r="U173" s="38"/>
      <c r="V173" s="33"/>
      <c r="W173" s="33"/>
      <c r="X173" s="33"/>
    </row>
    <row r="174" spans="1:24" x14ac:dyDescent="0.25">
      <c r="A174" s="12"/>
      <c r="B174" s="43" t="s">
        <v>990</v>
      </c>
      <c r="C174" s="43"/>
      <c r="D174" s="43"/>
      <c r="E174" s="43"/>
      <c r="F174" s="43"/>
      <c r="G174" s="43"/>
      <c r="H174" s="43"/>
      <c r="I174" s="43"/>
      <c r="J174" s="43"/>
      <c r="K174" s="43"/>
      <c r="L174" s="43"/>
      <c r="M174" s="43"/>
      <c r="N174" s="43"/>
      <c r="O174" s="43"/>
      <c r="P174" s="43"/>
      <c r="Q174" s="43"/>
      <c r="R174" s="43"/>
      <c r="S174" s="43"/>
      <c r="T174" s="43"/>
      <c r="U174" s="43"/>
      <c r="V174" s="43"/>
      <c r="W174" s="43"/>
      <c r="X174" s="43"/>
    </row>
    <row r="175" spans="1:24" x14ac:dyDescent="0.25">
      <c r="A175" s="12"/>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x14ac:dyDescent="0.25">
      <c r="A176" s="12"/>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thickBot="1" x14ac:dyDescent="0.3">
      <c r="A177" s="12"/>
      <c r="B177" s="60" t="s">
        <v>863</v>
      </c>
      <c r="C177" s="16" t="s">
        <v>126</v>
      </c>
      <c r="D177" s="31" t="s">
        <v>987</v>
      </c>
      <c r="E177" s="31"/>
      <c r="F177" s="31"/>
      <c r="G177" s="31"/>
      <c r="H177" s="31"/>
      <c r="I177" s="31"/>
      <c r="J177" s="31"/>
      <c r="K177" s="31"/>
      <c r="L177" s="31"/>
      <c r="M177" s="31"/>
      <c r="N177" s="31"/>
      <c r="O177" s="31"/>
      <c r="P177" s="31"/>
      <c r="Q177" s="31"/>
      <c r="R177" s="31"/>
      <c r="S177" s="31"/>
      <c r="T177" s="31"/>
      <c r="U177" s="31"/>
      <c r="V177" s="16"/>
      <c r="W177" s="16"/>
      <c r="X177" s="18" t="s">
        <v>865</v>
      </c>
    </row>
    <row r="178" spans="1:24" x14ac:dyDescent="0.25">
      <c r="A178" s="12"/>
      <c r="B178" s="40"/>
      <c r="C178" s="29" t="s">
        <v>126</v>
      </c>
      <c r="D178" s="39" t="s">
        <v>932</v>
      </c>
      <c r="E178" s="39"/>
      <c r="F178" s="40"/>
      <c r="G178" s="40"/>
      <c r="H178" s="39" t="s">
        <v>934</v>
      </c>
      <c r="I178" s="39"/>
      <c r="J178" s="40"/>
      <c r="K178" s="40"/>
      <c r="L178" s="39" t="s">
        <v>988</v>
      </c>
      <c r="M178" s="39"/>
      <c r="N178" s="40"/>
      <c r="O178" s="40" t="s">
        <v>126</v>
      </c>
      <c r="P178" s="39" t="s">
        <v>936</v>
      </c>
      <c r="Q178" s="39"/>
      <c r="R178" s="40"/>
      <c r="S178" s="40"/>
      <c r="T178" s="39" t="s">
        <v>274</v>
      </c>
      <c r="U178" s="39"/>
      <c r="V178" s="29"/>
      <c r="W178" s="29"/>
      <c r="X178" s="40"/>
    </row>
    <row r="179" spans="1:24" ht="15.75" thickBot="1" x14ac:dyDescent="0.3">
      <c r="A179" s="12"/>
      <c r="B179" s="29"/>
      <c r="C179" s="29"/>
      <c r="D179" s="31" t="s">
        <v>933</v>
      </c>
      <c r="E179" s="31"/>
      <c r="F179" s="29"/>
      <c r="G179" s="29"/>
      <c r="H179" s="31"/>
      <c r="I179" s="31"/>
      <c r="J179" s="29"/>
      <c r="K179" s="29"/>
      <c r="L179" s="31"/>
      <c r="M179" s="31"/>
      <c r="N179" s="29"/>
      <c r="O179" s="29"/>
      <c r="P179" s="31"/>
      <c r="Q179" s="31"/>
      <c r="R179" s="29"/>
      <c r="S179" s="29"/>
      <c r="T179" s="31"/>
      <c r="U179" s="31"/>
      <c r="V179" s="29"/>
      <c r="W179" s="29"/>
      <c r="X179" s="29"/>
    </row>
    <row r="180" spans="1:24" ht="25.5" x14ac:dyDescent="0.25">
      <c r="A180" s="12"/>
      <c r="B180" s="46" t="s">
        <v>989</v>
      </c>
      <c r="C180" s="21" t="s">
        <v>126</v>
      </c>
      <c r="D180" s="20"/>
      <c r="E180" s="20"/>
      <c r="F180" s="20"/>
      <c r="G180" s="21"/>
      <c r="H180" s="20"/>
      <c r="I180" s="20"/>
      <c r="J180" s="20"/>
      <c r="K180" s="21"/>
      <c r="L180" s="20"/>
      <c r="M180" s="20"/>
      <c r="N180" s="20"/>
      <c r="O180" s="21" t="s">
        <v>126</v>
      </c>
      <c r="P180" s="20"/>
      <c r="Q180" s="20"/>
      <c r="R180" s="20"/>
      <c r="S180" s="21"/>
      <c r="T180" s="20"/>
      <c r="U180" s="20"/>
      <c r="V180" s="20"/>
      <c r="W180" s="21"/>
      <c r="X180" s="20"/>
    </row>
    <row r="181" spans="1:24" x14ac:dyDescent="0.25">
      <c r="A181" s="12"/>
      <c r="B181" s="103" t="s">
        <v>868</v>
      </c>
      <c r="C181" s="16" t="s">
        <v>126</v>
      </c>
      <c r="D181" s="28" t="s">
        <v>155</v>
      </c>
      <c r="E181" s="35" t="s">
        <v>870</v>
      </c>
      <c r="F181" s="28" t="s">
        <v>177</v>
      </c>
      <c r="G181" s="16"/>
      <c r="H181" s="28" t="s">
        <v>155</v>
      </c>
      <c r="I181" s="35" t="s">
        <v>870</v>
      </c>
      <c r="J181" s="28" t="s">
        <v>177</v>
      </c>
      <c r="K181" s="16"/>
      <c r="L181" s="28" t="s">
        <v>155</v>
      </c>
      <c r="M181" s="35" t="s">
        <v>189</v>
      </c>
      <c r="N181" s="28" t="s">
        <v>126</v>
      </c>
      <c r="O181" s="16" t="s">
        <v>126</v>
      </c>
      <c r="P181" s="28" t="s">
        <v>155</v>
      </c>
      <c r="Q181" s="35">
        <v>15</v>
      </c>
      <c r="R181" s="28" t="s">
        <v>126</v>
      </c>
      <c r="S181" s="16"/>
      <c r="T181" s="28" t="s">
        <v>155</v>
      </c>
      <c r="U181" s="35" t="s">
        <v>870</v>
      </c>
      <c r="V181" s="28" t="s">
        <v>177</v>
      </c>
      <c r="W181" s="16"/>
      <c r="X181" s="15" t="s">
        <v>29</v>
      </c>
    </row>
    <row r="182" spans="1:24" ht="15.75" thickBot="1" x14ac:dyDescent="0.3">
      <c r="A182" s="12"/>
      <c r="B182" s="48" t="s">
        <v>868</v>
      </c>
      <c r="C182" s="21" t="s">
        <v>126</v>
      </c>
      <c r="D182" s="24"/>
      <c r="E182" s="34" t="s">
        <v>861</v>
      </c>
      <c r="F182" s="24" t="s">
        <v>177</v>
      </c>
      <c r="G182" s="21"/>
      <c r="H182" s="24"/>
      <c r="I182" s="34" t="s">
        <v>861</v>
      </c>
      <c r="J182" s="24" t="s">
        <v>177</v>
      </c>
      <c r="K182" s="21"/>
      <c r="L182" s="24"/>
      <c r="M182" s="34" t="s">
        <v>189</v>
      </c>
      <c r="N182" s="24" t="s">
        <v>126</v>
      </c>
      <c r="O182" s="21" t="s">
        <v>126</v>
      </c>
      <c r="P182" s="24"/>
      <c r="Q182" s="34">
        <v>13</v>
      </c>
      <c r="R182" s="24" t="s">
        <v>126</v>
      </c>
      <c r="S182" s="21"/>
      <c r="T182" s="24"/>
      <c r="U182" s="34" t="s">
        <v>861</v>
      </c>
      <c r="V182" s="24" t="s">
        <v>177</v>
      </c>
      <c r="W182" s="21"/>
      <c r="X182" s="22" t="s">
        <v>30</v>
      </c>
    </row>
    <row r="183" spans="1:24" x14ac:dyDescent="0.25">
      <c r="A183" s="12"/>
      <c r="B183" s="33"/>
      <c r="C183" s="33" t="s">
        <v>126</v>
      </c>
      <c r="D183" s="36"/>
      <c r="E183" s="36"/>
      <c r="F183" s="33"/>
      <c r="G183" s="33"/>
      <c r="H183" s="36"/>
      <c r="I183" s="36"/>
      <c r="J183" s="33"/>
      <c r="K183" s="33"/>
      <c r="L183" s="36"/>
      <c r="M183" s="36"/>
      <c r="N183" s="33"/>
      <c r="O183" s="33" t="s">
        <v>126</v>
      </c>
      <c r="P183" s="36"/>
      <c r="Q183" s="36"/>
      <c r="R183" s="33"/>
      <c r="S183" s="33"/>
      <c r="T183" s="36"/>
      <c r="U183" s="36"/>
      <c r="V183" s="33"/>
      <c r="W183" s="33"/>
      <c r="X183" s="33"/>
    </row>
    <row r="184" spans="1:24" x14ac:dyDescent="0.25">
      <c r="A184" s="12"/>
      <c r="B184" s="2"/>
      <c r="C184" s="16" t="s">
        <v>126</v>
      </c>
      <c r="D184" s="28"/>
      <c r="E184" s="35" t="s">
        <v>871</v>
      </c>
      <c r="F184" s="28" t="s">
        <v>177</v>
      </c>
      <c r="G184" s="16"/>
      <c r="H184" s="28"/>
      <c r="I184" s="35" t="s">
        <v>871</v>
      </c>
      <c r="J184" s="28" t="s">
        <v>177</v>
      </c>
      <c r="K184" s="16"/>
      <c r="L184" s="28"/>
      <c r="M184" s="35" t="s">
        <v>189</v>
      </c>
      <c r="N184" s="28" t="s">
        <v>126</v>
      </c>
      <c r="O184" s="16" t="s">
        <v>126</v>
      </c>
      <c r="P184" s="28"/>
      <c r="Q184" s="35">
        <v>28</v>
      </c>
      <c r="R184" s="28" t="s">
        <v>126</v>
      </c>
      <c r="S184" s="16"/>
      <c r="T184" s="28"/>
      <c r="U184" s="35" t="s">
        <v>871</v>
      </c>
      <c r="V184" s="28" t="s">
        <v>177</v>
      </c>
      <c r="W184" s="16"/>
      <c r="X184" s="4"/>
    </row>
    <row r="185" spans="1:24" ht="15.75" thickBot="1" x14ac:dyDescent="0.3">
      <c r="A185" s="12"/>
      <c r="B185" s="48" t="s">
        <v>872</v>
      </c>
      <c r="C185" s="21" t="s">
        <v>126</v>
      </c>
      <c r="D185" s="24"/>
      <c r="E185" s="34">
        <v>11</v>
      </c>
      <c r="F185" s="24" t="s">
        <v>126</v>
      </c>
      <c r="G185" s="21"/>
      <c r="H185" s="24"/>
      <c r="I185" s="34">
        <v>11</v>
      </c>
      <c r="J185" s="24" t="s">
        <v>126</v>
      </c>
      <c r="K185" s="21"/>
      <c r="L185" s="24"/>
      <c r="M185" s="34" t="s">
        <v>189</v>
      </c>
      <c r="N185" s="24" t="s">
        <v>126</v>
      </c>
      <c r="O185" s="21" t="s">
        <v>126</v>
      </c>
      <c r="P185" s="24"/>
      <c r="Q185" s="34" t="s">
        <v>852</v>
      </c>
      <c r="R185" s="24" t="s">
        <v>177</v>
      </c>
      <c r="S185" s="21"/>
      <c r="T185" s="24"/>
      <c r="U185" s="34">
        <v>11</v>
      </c>
      <c r="V185" s="24" t="s">
        <v>126</v>
      </c>
      <c r="W185" s="21"/>
      <c r="X185" s="24" t="s">
        <v>39</v>
      </c>
    </row>
    <row r="186" spans="1:24" x14ac:dyDescent="0.25">
      <c r="A186" s="12"/>
      <c r="B186" s="33"/>
      <c r="C186" s="33" t="s">
        <v>126</v>
      </c>
      <c r="D186" s="36"/>
      <c r="E186" s="36"/>
      <c r="F186" s="33"/>
      <c r="G186" s="33"/>
      <c r="H186" s="36"/>
      <c r="I186" s="36"/>
      <c r="J186" s="33"/>
      <c r="K186" s="33"/>
      <c r="L186" s="36"/>
      <c r="M186" s="36"/>
      <c r="N186" s="33"/>
      <c r="O186" s="33" t="s">
        <v>126</v>
      </c>
      <c r="P186" s="36"/>
      <c r="Q186" s="36"/>
      <c r="R186" s="33"/>
      <c r="S186" s="33"/>
      <c r="T186" s="36"/>
      <c r="U186" s="36"/>
      <c r="V186" s="33"/>
      <c r="W186" s="33"/>
      <c r="X186" s="33"/>
    </row>
    <row r="187" spans="1:24" ht="15.75" thickBot="1" x14ac:dyDescent="0.3">
      <c r="A187" s="12"/>
      <c r="B187" s="61" t="s">
        <v>873</v>
      </c>
      <c r="C187" s="16" t="s">
        <v>126</v>
      </c>
      <c r="D187" s="28" t="s">
        <v>155</v>
      </c>
      <c r="E187" s="35" t="s">
        <v>856</v>
      </c>
      <c r="F187" s="28" t="s">
        <v>177</v>
      </c>
      <c r="G187" s="16"/>
      <c r="H187" s="28" t="s">
        <v>155</v>
      </c>
      <c r="I187" s="35" t="s">
        <v>856</v>
      </c>
      <c r="J187" s="28" t="s">
        <v>177</v>
      </c>
      <c r="K187" s="16"/>
      <c r="L187" s="28" t="s">
        <v>155</v>
      </c>
      <c r="M187" s="35" t="s">
        <v>189</v>
      </c>
      <c r="N187" s="28" t="s">
        <v>126</v>
      </c>
      <c r="O187" s="16" t="s">
        <v>126</v>
      </c>
      <c r="P187" s="28" t="s">
        <v>155</v>
      </c>
      <c r="Q187" s="35">
        <v>17</v>
      </c>
      <c r="R187" s="28" t="s">
        <v>126</v>
      </c>
      <c r="S187" s="16"/>
      <c r="T187" s="28" t="s">
        <v>155</v>
      </c>
      <c r="U187" s="35" t="s">
        <v>856</v>
      </c>
      <c r="V187" s="28" t="s">
        <v>177</v>
      </c>
      <c r="W187" s="16"/>
      <c r="X187" s="4"/>
    </row>
    <row r="188" spans="1:24" x14ac:dyDescent="0.25">
      <c r="A188" s="12"/>
      <c r="B188" s="33"/>
      <c r="C188" s="33" t="s">
        <v>126</v>
      </c>
      <c r="D188" s="36"/>
      <c r="E188" s="36"/>
      <c r="F188" s="33"/>
      <c r="G188" s="33"/>
      <c r="H188" s="36"/>
      <c r="I188" s="36"/>
      <c r="J188" s="33"/>
      <c r="K188" s="33"/>
      <c r="L188" s="36"/>
      <c r="M188" s="36"/>
      <c r="N188" s="33"/>
      <c r="O188" s="33" t="s">
        <v>126</v>
      </c>
      <c r="P188" s="36"/>
      <c r="Q188" s="36"/>
      <c r="R188" s="33"/>
      <c r="S188" s="33"/>
      <c r="T188" s="36"/>
      <c r="U188" s="36"/>
      <c r="V188" s="33"/>
      <c r="W188" s="33"/>
      <c r="X188" s="33"/>
    </row>
    <row r="189" spans="1:24" x14ac:dyDescent="0.25">
      <c r="A189" s="12"/>
      <c r="B189" s="46" t="s">
        <v>874</v>
      </c>
      <c r="C189" s="21" t="s">
        <v>126</v>
      </c>
      <c r="D189" s="20"/>
      <c r="E189" s="20"/>
      <c r="F189" s="20"/>
      <c r="G189" s="21"/>
      <c r="H189" s="20"/>
      <c r="I189" s="20"/>
      <c r="J189" s="20"/>
      <c r="K189" s="21"/>
      <c r="L189" s="20"/>
      <c r="M189" s="20"/>
      <c r="N189" s="20"/>
      <c r="O189" s="21" t="s">
        <v>126</v>
      </c>
      <c r="P189" s="20"/>
      <c r="Q189" s="20"/>
      <c r="R189" s="20"/>
      <c r="S189" s="21"/>
      <c r="T189" s="20"/>
      <c r="U189" s="20"/>
      <c r="V189" s="20"/>
      <c r="W189" s="21"/>
      <c r="X189" s="20"/>
    </row>
    <row r="190" spans="1:24" x14ac:dyDescent="0.25">
      <c r="A190" s="12"/>
      <c r="B190" s="103" t="s">
        <v>875</v>
      </c>
      <c r="C190" s="16" t="s">
        <v>126</v>
      </c>
      <c r="D190" s="28" t="s">
        <v>155</v>
      </c>
      <c r="E190" s="35">
        <v>2</v>
      </c>
      <c r="F190" s="28" t="s">
        <v>126</v>
      </c>
      <c r="G190" s="16"/>
      <c r="H190" s="28" t="s">
        <v>155</v>
      </c>
      <c r="I190" s="35" t="s">
        <v>189</v>
      </c>
      <c r="J190" s="28" t="s">
        <v>126</v>
      </c>
      <c r="K190" s="16"/>
      <c r="L190" s="28" t="s">
        <v>155</v>
      </c>
      <c r="M190" s="35" t="s">
        <v>189</v>
      </c>
      <c r="N190" s="28" t="s">
        <v>126</v>
      </c>
      <c r="O190" s="16" t="s">
        <v>126</v>
      </c>
      <c r="P190" s="28" t="s">
        <v>155</v>
      </c>
      <c r="Q190" s="35" t="s">
        <v>189</v>
      </c>
      <c r="R190" s="28" t="s">
        <v>126</v>
      </c>
      <c r="S190" s="16"/>
      <c r="T190" s="28" t="s">
        <v>155</v>
      </c>
      <c r="U190" s="35">
        <v>2</v>
      </c>
      <c r="V190" s="28" t="s">
        <v>126</v>
      </c>
      <c r="W190" s="16"/>
      <c r="X190" s="15" t="s">
        <v>35</v>
      </c>
    </row>
    <row r="191" spans="1:24" ht="15.75" thickBot="1" x14ac:dyDescent="0.3">
      <c r="A191" s="12"/>
      <c r="B191" s="48" t="s">
        <v>872</v>
      </c>
      <c r="C191" s="21" t="s">
        <v>126</v>
      </c>
      <c r="D191" s="24"/>
      <c r="E191" s="34" t="s">
        <v>280</v>
      </c>
      <c r="F191" s="24" t="s">
        <v>177</v>
      </c>
      <c r="G191" s="21"/>
      <c r="H191" s="24"/>
      <c r="I191" s="34" t="s">
        <v>189</v>
      </c>
      <c r="J191" s="24" t="s">
        <v>126</v>
      </c>
      <c r="K191" s="21"/>
      <c r="L191" s="24"/>
      <c r="M191" s="34" t="s">
        <v>189</v>
      </c>
      <c r="N191" s="24" t="s">
        <v>126</v>
      </c>
      <c r="O191" s="21" t="s">
        <v>126</v>
      </c>
      <c r="P191" s="24"/>
      <c r="Q191" s="34" t="s">
        <v>189</v>
      </c>
      <c r="R191" s="24" t="s">
        <v>126</v>
      </c>
      <c r="S191" s="21"/>
      <c r="T191" s="24"/>
      <c r="U191" s="34" t="s">
        <v>280</v>
      </c>
      <c r="V191" s="24" t="s">
        <v>177</v>
      </c>
      <c r="W191" s="21"/>
      <c r="X191" s="22" t="s">
        <v>39</v>
      </c>
    </row>
    <row r="192" spans="1:24" x14ac:dyDescent="0.25">
      <c r="A192" s="12"/>
      <c r="B192" s="33"/>
      <c r="C192" s="33" t="s">
        <v>126</v>
      </c>
      <c r="D192" s="36"/>
      <c r="E192" s="36"/>
      <c r="F192" s="33"/>
      <c r="G192" s="33"/>
      <c r="H192" s="36"/>
      <c r="I192" s="36"/>
      <c r="J192" s="33"/>
      <c r="K192" s="33"/>
      <c r="L192" s="36"/>
      <c r="M192" s="36"/>
      <c r="N192" s="33"/>
      <c r="O192" s="33" t="s">
        <v>126</v>
      </c>
      <c r="P192" s="36"/>
      <c r="Q192" s="36"/>
      <c r="R192" s="33"/>
      <c r="S192" s="33"/>
      <c r="T192" s="36"/>
      <c r="U192" s="36"/>
      <c r="V192" s="33"/>
      <c r="W192" s="33"/>
      <c r="X192" s="33"/>
    </row>
    <row r="193" spans="1:24" ht="15.75" thickBot="1" x14ac:dyDescent="0.3">
      <c r="A193" s="12"/>
      <c r="B193" s="61" t="s">
        <v>873</v>
      </c>
      <c r="C193" s="16" t="s">
        <v>126</v>
      </c>
      <c r="D193" s="28" t="s">
        <v>155</v>
      </c>
      <c r="E193" s="35">
        <v>1</v>
      </c>
      <c r="F193" s="28" t="s">
        <v>126</v>
      </c>
      <c r="G193" s="16"/>
      <c r="H193" s="28" t="s">
        <v>155</v>
      </c>
      <c r="I193" s="35" t="s">
        <v>189</v>
      </c>
      <c r="J193" s="28" t="s">
        <v>126</v>
      </c>
      <c r="K193" s="16"/>
      <c r="L193" s="28" t="s">
        <v>155</v>
      </c>
      <c r="M193" s="35" t="s">
        <v>189</v>
      </c>
      <c r="N193" s="28" t="s">
        <v>126</v>
      </c>
      <c r="O193" s="16" t="s">
        <v>126</v>
      </c>
      <c r="P193" s="28" t="s">
        <v>155</v>
      </c>
      <c r="Q193" s="35" t="s">
        <v>189</v>
      </c>
      <c r="R193" s="28" t="s">
        <v>126</v>
      </c>
      <c r="S193" s="16"/>
      <c r="T193" s="28" t="s">
        <v>155</v>
      </c>
      <c r="U193" s="35">
        <v>1</v>
      </c>
      <c r="V193" s="28" t="s">
        <v>126</v>
      </c>
      <c r="W193" s="16"/>
      <c r="X193" s="4"/>
    </row>
    <row r="194" spans="1:24" x14ac:dyDescent="0.25">
      <c r="A194" s="12"/>
      <c r="B194" s="33"/>
      <c r="C194" s="33" t="s">
        <v>126</v>
      </c>
      <c r="D194" s="36"/>
      <c r="E194" s="36"/>
      <c r="F194" s="33"/>
      <c r="G194" s="33"/>
      <c r="H194" s="36"/>
      <c r="I194" s="36"/>
      <c r="J194" s="33"/>
      <c r="K194" s="33"/>
      <c r="L194" s="36"/>
      <c r="M194" s="36"/>
      <c r="N194" s="33"/>
      <c r="O194" s="33" t="s">
        <v>126</v>
      </c>
      <c r="P194" s="36"/>
      <c r="Q194" s="36"/>
      <c r="R194" s="33"/>
      <c r="S194" s="33"/>
      <c r="T194" s="36"/>
      <c r="U194" s="36"/>
      <c r="V194" s="33"/>
      <c r="W194" s="33"/>
      <c r="X194" s="33"/>
    </row>
    <row r="195" spans="1:24" ht="15.75" thickBot="1" x14ac:dyDescent="0.3">
      <c r="A195" s="12"/>
      <c r="B195" s="46" t="s">
        <v>877</v>
      </c>
      <c r="C195" s="21" t="s">
        <v>126</v>
      </c>
      <c r="D195" s="24" t="s">
        <v>155</v>
      </c>
      <c r="E195" s="34" t="s">
        <v>857</v>
      </c>
      <c r="F195" s="24" t="s">
        <v>177</v>
      </c>
      <c r="G195" s="21"/>
      <c r="H195" s="24" t="s">
        <v>155</v>
      </c>
      <c r="I195" s="34" t="s">
        <v>856</v>
      </c>
      <c r="J195" s="24" t="s">
        <v>177</v>
      </c>
      <c r="K195" s="21"/>
      <c r="L195" s="24" t="s">
        <v>155</v>
      </c>
      <c r="M195" s="34" t="s">
        <v>189</v>
      </c>
      <c r="N195" s="24" t="s">
        <v>126</v>
      </c>
      <c r="O195" s="21" t="s">
        <v>126</v>
      </c>
      <c r="P195" s="24" t="s">
        <v>155</v>
      </c>
      <c r="Q195" s="34">
        <v>17</v>
      </c>
      <c r="R195" s="24" t="s">
        <v>126</v>
      </c>
      <c r="S195" s="21"/>
      <c r="T195" s="24" t="s">
        <v>155</v>
      </c>
      <c r="U195" s="34" t="s">
        <v>857</v>
      </c>
      <c r="V195" s="24" t="s">
        <v>177</v>
      </c>
      <c r="W195" s="21"/>
      <c r="X195" s="22" t="s">
        <v>40</v>
      </c>
    </row>
    <row r="196" spans="1:24" ht="15.75" thickTop="1" x14ac:dyDescent="0.25">
      <c r="A196" s="12"/>
      <c r="B196" s="33"/>
      <c r="C196" s="33" t="s">
        <v>126</v>
      </c>
      <c r="D196" s="38"/>
      <c r="E196" s="38"/>
      <c r="F196" s="33"/>
      <c r="G196" s="33"/>
      <c r="H196" s="38"/>
      <c r="I196" s="38"/>
      <c r="J196" s="33"/>
      <c r="K196" s="33"/>
      <c r="L196" s="38"/>
      <c r="M196" s="38"/>
      <c r="N196" s="33"/>
      <c r="O196" s="33" t="s">
        <v>126</v>
      </c>
      <c r="P196" s="38"/>
      <c r="Q196" s="38"/>
      <c r="R196" s="33"/>
      <c r="S196" s="33"/>
      <c r="T196" s="38"/>
      <c r="U196" s="38"/>
      <c r="V196" s="33"/>
      <c r="W196" s="33"/>
      <c r="X196" s="33"/>
    </row>
    <row r="197" spans="1:24" x14ac:dyDescent="0.25">
      <c r="A197" s="12" t="s">
        <v>991</v>
      </c>
      <c r="B197" s="104" t="s">
        <v>991</v>
      </c>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row>
    <row r="198" spans="1:24" x14ac:dyDescent="0.25">
      <c r="A198" s="12"/>
      <c r="B198" s="104" t="s">
        <v>931</v>
      </c>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row>
    <row r="199" spans="1:24" x14ac:dyDescent="0.25">
      <c r="A199" s="12"/>
      <c r="B199" s="44"/>
      <c r="C199" s="44"/>
      <c r="D199" s="44"/>
      <c r="E199" s="44"/>
      <c r="F199" s="44"/>
      <c r="G199" s="44"/>
      <c r="H199" s="44"/>
      <c r="I199" s="44"/>
      <c r="J199" s="44"/>
      <c r="K199" s="44"/>
      <c r="L199" s="44"/>
      <c r="M199" s="44"/>
      <c r="N199" s="44"/>
      <c r="O199" s="44"/>
      <c r="P199" s="44"/>
      <c r="Q199" s="44"/>
      <c r="R199" s="44"/>
      <c r="S199" s="44"/>
      <c r="T199" s="44"/>
      <c r="U199" s="44"/>
      <c r="V199" s="44"/>
      <c r="W199" s="44"/>
      <c r="X199" s="44"/>
    </row>
    <row r="200" spans="1:24" x14ac:dyDescent="0.25">
      <c r="A200" s="12"/>
      <c r="B200" s="4"/>
      <c r="C200" s="4"/>
      <c r="D200" s="4"/>
      <c r="E200" s="4"/>
      <c r="F200" s="4"/>
      <c r="G200" s="4"/>
      <c r="H200" s="4"/>
      <c r="I200" s="4"/>
      <c r="J200" s="4"/>
      <c r="K200" s="4"/>
      <c r="L200" s="4"/>
      <c r="M200" s="4"/>
      <c r="N200" s="4"/>
      <c r="O200" s="4"/>
      <c r="P200" s="4"/>
      <c r="Q200" s="4"/>
      <c r="R200" s="4"/>
      <c r="S200" s="4"/>
      <c r="T200" s="4"/>
      <c r="U200" s="4"/>
      <c r="V200" s="4"/>
    </row>
    <row r="201" spans="1:24" x14ac:dyDescent="0.25">
      <c r="A201" s="12"/>
      <c r="B201" s="29"/>
      <c r="C201" s="29" t="s">
        <v>126</v>
      </c>
      <c r="D201" s="30" t="s">
        <v>932</v>
      </c>
      <c r="E201" s="30"/>
      <c r="F201" s="29"/>
      <c r="G201" s="29"/>
      <c r="H201" s="30" t="s">
        <v>934</v>
      </c>
      <c r="I201" s="30"/>
      <c r="J201" s="29"/>
      <c r="K201" s="29"/>
      <c r="L201" s="30" t="s">
        <v>935</v>
      </c>
      <c r="M201" s="30"/>
      <c r="N201" s="29"/>
      <c r="O201" s="29"/>
      <c r="P201" s="30" t="s">
        <v>936</v>
      </c>
      <c r="Q201" s="30"/>
      <c r="R201" s="29"/>
      <c r="S201" s="29"/>
      <c r="T201" s="30" t="s">
        <v>274</v>
      </c>
      <c r="U201" s="30"/>
      <c r="V201" s="29"/>
    </row>
    <row r="202" spans="1:24" ht="15.75" thickBot="1" x14ac:dyDescent="0.3">
      <c r="A202" s="12"/>
      <c r="B202" s="29"/>
      <c r="C202" s="29"/>
      <c r="D202" s="31" t="s">
        <v>933</v>
      </c>
      <c r="E202" s="31"/>
      <c r="F202" s="29"/>
      <c r="G202" s="29"/>
      <c r="H202" s="31"/>
      <c r="I202" s="31"/>
      <c r="J202" s="29"/>
      <c r="K202" s="29"/>
      <c r="L202" s="31" t="s">
        <v>934</v>
      </c>
      <c r="M202" s="31"/>
      <c r="N202" s="29"/>
      <c r="O202" s="29"/>
      <c r="P202" s="31"/>
      <c r="Q202" s="31"/>
      <c r="R202" s="29"/>
      <c r="S202" s="29"/>
      <c r="T202" s="31"/>
      <c r="U202" s="31"/>
      <c r="V202" s="29"/>
    </row>
    <row r="203" spans="1:24" ht="25.5" x14ac:dyDescent="0.25">
      <c r="A203" s="12"/>
      <c r="B203" s="46" t="s">
        <v>954</v>
      </c>
      <c r="C203" s="21" t="s">
        <v>126</v>
      </c>
      <c r="D203" s="20"/>
      <c r="E203" s="20"/>
      <c r="F203" s="20"/>
      <c r="G203" s="21"/>
      <c r="H203" s="20"/>
      <c r="I203" s="20"/>
      <c r="J203" s="20"/>
      <c r="K203" s="21"/>
      <c r="L203" s="20"/>
      <c r="M203" s="20"/>
      <c r="N203" s="20"/>
      <c r="O203" s="21"/>
      <c r="P203" s="20"/>
      <c r="Q203" s="20"/>
      <c r="R203" s="20"/>
      <c r="S203" s="21"/>
      <c r="T203" s="20"/>
      <c r="U203" s="20"/>
      <c r="V203" s="20"/>
    </row>
    <row r="204" spans="1:24" ht="26.25" thickBot="1" x14ac:dyDescent="0.3">
      <c r="A204" s="12"/>
      <c r="B204" s="26" t="s">
        <v>992</v>
      </c>
      <c r="C204" s="16" t="s">
        <v>126</v>
      </c>
      <c r="D204" s="15" t="s">
        <v>155</v>
      </c>
      <c r="E204" s="27">
        <v>831</v>
      </c>
      <c r="F204" s="28" t="s">
        <v>126</v>
      </c>
      <c r="G204" s="16"/>
      <c r="H204" s="15" t="s">
        <v>155</v>
      </c>
      <c r="I204" s="27">
        <v>202</v>
      </c>
      <c r="J204" s="28" t="s">
        <v>126</v>
      </c>
      <c r="K204" s="16"/>
      <c r="L204" s="15" t="s">
        <v>155</v>
      </c>
      <c r="M204" s="27" t="s">
        <v>993</v>
      </c>
      <c r="N204" s="28" t="s">
        <v>177</v>
      </c>
      <c r="O204" s="16"/>
      <c r="P204" s="15" t="s">
        <v>155</v>
      </c>
      <c r="Q204" s="27" t="s">
        <v>994</v>
      </c>
      <c r="R204" s="28" t="s">
        <v>177</v>
      </c>
      <c r="S204" s="16"/>
      <c r="T204" s="15" t="s">
        <v>155</v>
      </c>
      <c r="U204" s="27">
        <v>670</v>
      </c>
      <c r="V204" s="28" t="s">
        <v>126</v>
      </c>
    </row>
    <row r="205" spans="1:24" x14ac:dyDescent="0.25">
      <c r="A205" s="12"/>
      <c r="B205" s="33"/>
      <c r="C205" s="33" t="s">
        <v>126</v>
      </c>
      <c r="D205" s="36"/>
      <c r="E205" s="36"/>
      <c r="F205" s="33"/>
      <c r="G205" s="33"/>
      <c r="H205" s="36"/>
      <c r="I205" s="36"/>
      <c r="J205" s="33"/>
      <c r="K205" s="33"/>
      <c r="L205" s="36"/>
      <c r="M205" s="36"/>
      <c r="N205" s="33"/>
      <c r="O205" s="33"/>
      <c r="P205" s="36"/>
      <c r="Q205" s="36"/>
      <c r="R205" s="33"/>
      <c r="S205" s="33"/>
      <c r="T205" s="36"/>
      <c r="U205" s="36"/>
      <c r="V205" s="33"/>
    </row>
    <row r="206" spans="1:24" ht="25.5" x14ac:dyDescent="0.25">
      <c r="A206" s="12"/>
      <c r="B206" s="19" t="s">
        <v>76</v>
      </c>
      <c r="C206" s="21" t="s">
        <v>126</v>
      </c>
      <c r="D206" s="20"/>
      <c r="E206" s="20"/>
      <c r="F206" s="20"/>
      <c r="G206" s="21"/>
      <c r="H206" s="20"/>
      <c r="I206" s="20"/>
      <c r="J206" s="20"/>
      <c r="K206" s="21"/>
      <c r="L206" s="20"/>
      <c r="M206" s="20"/>
      <c r="N206" s="20"/>
      <c r="O206" s="21"/>
      <c r="P206" s="20"/>
      <c r="Q206" s="20"/>
      <c r="R206" s="20"/>
      <c r="S206" s="21"/>
      <c r="T206" s="20"/>
      <c r="U206" s="20"/>
      <c r="V206" s="20"/>
    </row>
    <row r="207" spans="1:24" x14ac:dyDescent="0.25">
      <c r="A207" s="12"/>
      <c r="B207" s="37" t="s">
        <v>77</v>
      </c>
      <c r="C207" s="16" t="s">
        <v>126</v>
      </c>
      <c r="D207" s="15"/>
      <c r="E207" s="27" t="s">
        <v>189</v>
      </c>
      <c r="F207" s="28" t="s">
        <v>126</v>
      </c>
      <c r="G207" s="16"/>
      <c r="H207" s="15"/>
      <c r="I207" s="27" t="s">
        <v>995</v>
      </c>
      <c r="J207" s="28" t="s">
        <v>177</v>
      </c>
      <c r="K207" s="16"/>
      <c r="L207" s="15"/>
      <c r="M207" s="27" t="s">
        <v>186</v>
      </c>
      <c r="N207" s="28" t="s">
        <v>177</v>
      </c>
      <c r="O207" s="16"/>
      <c r="P207" s="15"/>
      <c r="Q207" s="27" t="s">
        <v>182</v>
      </c>
      <c r="R207" s="28" t="s">
        <v>177</v>
      </c>
      <c r="S207" s="16"/>
      <c r="T207" s="15"/>
      <c r="U207" s="27" t="s">
        <v>996</v>
      </c>
      <c r="V207" s="28" t="s">
        <v>177</v>
      </c>
    </row>
    <row r="208" spans="1:24" ht="25.5" x14ac:dyDescent="0.25">
      <c r="A208" s="12"/>
      <c r="B208" s="48" t="s">
        <v>78</v>
      </c>
      <c r="C208" s="21" t="s">
        <v>126</v>
      </c>
      <c r="D208" s="22"/>
      <c r="E208" s="23" t="s">
        <v>189</v>
      </c>
      <c r="F208" s="24" t="s">
        <v>126</v>
      </c>
      <c r="G208" s="21"/>
      <c r="H208" s="22"/>
      <c r="I208" s="23" t="s">
        <v>189</v>
      </c>
      <c r="J208" s="24" t="s">
        <v>126</v>
      </c>
      <c r="K208" s="21"/>
      <c r="L208" s="22"/>
      <c r="M208" s="23">
        <v>31</v>
      </c>
      <c r="N208" s="24" t="s">
        <v>126</v>
      </c>
      <c r="O208" s="21"/>
      <c r="P208" s="22"/>
      <c r="Q208" s="23" t="s">
        <v>189</v>
      </c>
      <c r="R208" s="24" t="s">
        <v>126</v>
      </c>
      <c r="S208" s="21"/>
      <c r="T208" s="22"/>
      <c r="U208" s="23">
        <v>31</v>
      </c>
      <c r="V208" s="24" t="s">
        <v>126</v>
      </c>
    </row>
    <row r="209" spans="1:22" x14ac:dyDescent="0.25">
      <c r="A209" s="12"/>
      <c r="B209" s="37" t="s">
        <v>997</v>
      </c>
      <c r="C209" s="16" t="s">
        <v>126</v>
      </c>
      <c r="D209" s="15"/>
      <c r="E209" s="27">
        <v>300</v>
      </c>
      <c r="F209" s="28" t="s">
        <v>126</v>
      </c>
      <c r="G209" s="16"/>
      <c r="H209" s="15"/>
      <c r="I209" s="27" t="s">
        <v>189</v>
      </c>
      <c r="J209" s="28" t="s">
        <v>126</v>
      </c>
      <c r="K209" s="16"/>
      <c r="L209" s="15"/>
      <c r="M209" s="27" t="s">
        <v>189</v>
      </c>
      <c r="N209" s="28" t="s">
        <v>126</v>
      </c>
      <c r="O209" s="16"/>
      <c r="P209" s="15"/>
      <c r="Q209" s="27" t="s">
        <v>998</v>
      </c>
      <c r="R209" s="28" t="s">
        <v>177</v>
      </c>
      <c r="S209" s="16"/>
      <c r="T209" s="15"/>
      <c r="U209" s="27" t="s">
        <v>189</v>
      </c>
      <c r="V209" s="28" t="s">
        <v>126</v>
      </c>
    </row>
    <row r="210" spans="1:22" ht="15.75" thickBot="1" x14ac:dyDescent="0.3">
      <c r="A210" s="12"/>
      <c r="B210" s="48" t="s">
        <v>74</v>
      </c>
      <c r="C210" s="21" t="s">
        <v>126</v>
      </c>
      <c r="D210" s="22"/>
      <c r="E210" s="23">
        <v>51</v>
      </c>
      <c r="F210" s="24" t="s">
        <v>126</v>
      </c>
      <c r="G210" s="21"/>
      <c r="H210" s="22"/>
      <c r="I210" s="23">
        <v>30</v>
      </c>
      <c r="J210" s="24" t="s">
        <v>126</v>
      </c>
      <c r="K210" s="21"/>
      <c r="L210" s="22"/>
      <c r="M210" s="23" t="s">
        <v>189</v>
      </c>
      <c r="N210" s="24" t="s">
        <v>126</v>
      </c>
      <c r="O210" s="21"/>
      <c r="P210" s="22"/>
      <c r="Q210" s="23" t="s">
        <v>999</v>
      </c>
      <c r="R210" s="24" t="s">
        <v>177</v>
      </c>
      <c r="S210" s="21"/>
      <c r="T210" s="22"/>
      <c r="U210" s="23">
        <v>7</v>
      </c>
      <c r="V210" s="24" t="s">
        <v>126</v>
      </c>
    </row>
    <row r="211" spans="1:22" x14ac:dyDescent="0.25">
      <c r="A211" s="12"/>
      <c r="B211" s="33"/>
      <c r="C211" s="33" t="s">
        <v>126</v>
      </c>
      <c r="D211" s="36"/>
      <c r="E211" s="36"/>
      <c r="F211" s="33"/>
      <c r="G211" s="33"/>
      <c r="H211" s="36"/>
      <c r="I211" s="36"/>
      <c r="J211" s="33"/>
      <c r="K211" s="33"/>
      <c r="L211" s="36"/>
      <c r="M211" s="36"/>
      <c r="N211" s="33"/>
      <c r="O211" s="33"/>
      <c r="P211" s="36"/>
      <c r="Q211" s="36"/>
      <c r="R211" s="33"/>
      <c r="S211" s="33"/>
      <c r="T211" s="36"/>
      <c r="U211" s="36"/>
      <c r="V211" s="33"/>
    </row>
    <row r="212" spans="1:22" ht="26.25" thickBot="1" x14ac:dyDescent="0.3">
      <c r="A212" s="12"/>
      <c r="B212" s="61" t="s">
        <v>79</v>
      </c>
      <c r="C212" s="16" t="s">
        <v>126</v>
      </c>
      <c r="D212" s="15"/>
      <c r="E212" s="27">
        <v>351</v>
      </c>
      <c r="F212" s="28" t="s">
        <v>126</v>
      </c>
      <c r="G212" s="16"/>
      <c r="H212" s="15"/>
      <c r="I212" s="27" t="s">
        <v>239</v>
      </c>
      <c r="J212" s="28" t="s">
        <v>177</v>
      </c>
      <c r="K212" s="16"/>
      <c r="L212" s="15"/>
      <c r="M212" s="27" t="s">
        <v>189</v>
      </c>
      <c r="N212" s="28" t="s">
        <v>126</v>
      </c>
      <c r="O212" s="16"/>
      <c r="P212" s="15"/>
      <c r="Q212" s="27" t="s">
        <v>811</v>
      </c>
      <c r="R212" s="28" t="s">
        <v>177</v>
      </c>
      <c r="S212" s="16"/>
      <c r="T212" s="15"/>
      <c r="U212" s="27" t="s">
        <v>1000</v>
      </c>
      <c r="V212" s="28" t="s">
        <v>177</v>
      </c>
    </row>
    <row r="213" spans="1:22" x14ac:dyDescent="0.25">
      <c r="A213" s="12"/>
      <c r="B213" s="33"/>
      <c r="C213" s="33" t="s">
        <v>126</v>
      </c>
      <c r="D213" s="36"/>
      <c r="E213" s="36"/>
      <c r="F213" s="33"/>
      <c r="G213" s="33"/>
      <c r="H213" s="36"/>
      <c r="I213" s="36"/>
      <c r="J213" s="33"/>
      <c r="K213" s="33"/>
      <c r="L213" s="36"/>
      <c r="M213" s="36"/>
      <c r="N213" s="33"/>
      <c r="O213" s="33"/>
      <c r="P213" s="36"/>
      <c r="Q213" s="36"/>
      <c r="R213" s="33"/>
      <c r="S213" s="33"/>
      <c r="T213" s="36"/>
      <c r="U213" s="36"/>
      <c r="V213" s="33"/>
    </row>
    <row r="214" spans="1:22" ht="25.5" x14ac:dyDescent="0.25">
      <c r="A214" s="12"/>
      <c r="B214" s="19" t="s">
        <v>80</v>
      </c>
      <c r="C214" s="21" t="s">
        <v>126</v>
      </c>
      <c r="D214" s="20"/>
      <c r="E214" s="20"/>
      <c r="F214" s="20"/>
      <c r="G214" s="21"/>
      <c r="H214" s="20"/>
      <c r="I214" s="20"/>
      <c r="J214" s="20"/>
      <c r="K214" s="21"/>
      <c r="L214" s="20"/>
      <c r="M214" s="20"/>
      <c r="N214" s="20"/>
      <c r="O214" s="21"/>
      <c r="P214" s="20"/>
      <c r="Q214" s="20"/>
      <c r="R214" s="20"/>
      <c r="S214" s="21"/>
      <c r="T214" s="20"/>
      <c r="U214" s="20"/>
      <c r="V214" s="20"/>
    </row>
    <row r="215" spans="1:22" x14ac:dyDescent="0.25">
      <c r="A215" s="12"/>
      <c r="B215" s="37" t="s">
        <v>81</v>
      </c>
      <c r="C215" s="16" t="s">
        <v>126</v>
      </c>
      <c r="D215" s="15"/>
      <c r="E215" s="27" t="s">
        <v>1001</v>
      </c>
      <c r="F215" s="28" t="s">
        <v>177</v>
      </c>
      <c r="G215" s="16"/>
      <c r="H215" s="15"/>
      <c r="I215" s="27" t="s">
        <v>1002</v>
      </c>
      <c r="J215" s="28" t="s">
        <v>177</v>
      </c>
      <c r="K215" s="16"/>
      <c r="L215" s="15"/>
      <c r="M215" s="27" t="s">
        <v>189</v>
      </c>
      <c r="N215" s="28" t="s">
        <v>126</v>
      </c>
      <c r="O215" s="16"/>
      <c r="P215" s="15"/>
      <c r="Q215" s="27">
        <v>298</v>
      </c>
      <c r="R215" s="28" t="s">
        <v>126</v>
      </c>
      <c r="S215" s="16"/>
      <c r="T215" s="15"/>
      <c r="U215" s="27" t="s">
        <v>1001</v>
      </c>
      <c r="V215" s="28" t="s">
        <v>177</v>
      </c>
    </row>
    <row r="216" spans="1:22" x14ac:dyDescent="0.25">
      <c r="A216" s="12"/>
      <c r="B216" s="48" t="s">
        <v>82</v>
      </c>
      <c r="C216" s="21" t="s">
        <v>126</v>
      </c>
      <c r="D216" s="22"/>
      <c r="E216" s="23" t="s">
        <v>834</v>
      </c>
      <c r="F216" s="24" t="s">
        <v>177</v>
      </c>
      <c r="G216" s="21"/>
      <c r="H216" s="22"/>
      <c r="I216" s="23" t="s">
        <v>189</v>
      </c>
      <c r="J216" s="24" t="s">
        <v>126</v>
      </c>
      <c r="K216" s="21"/>
      <c r="L216" s="22"/>
      <c r="M216" s="23" t="s">
        <v>189</v>
      </c>
      <c r="N216" s="24" t="s">
        <v>126</v>
      </c>
      <c r="O216" s="21"/>
      <c r="P216" s="22"/>
      <c r="Q216" s="23" t="s">
        <v>189</v>
      </c>
      <c r="R216" s="24" t="s">
        <v>126</v>
      </c>
      <c r="S216" s="21"/>
      <c r="T216" s="22"/>
      <c r="U216" s="23" t="s">
        <v>834</v>
      </c>
      <c r="V216" s="24" t="s">
        <v>177</v>
      </c>
    </row>
    <row r="217" spans="1:22" x14ac:dyDescent="0.25">
      <c r="A217" s="12"/>
      <c r="B217" s="37" t="s">
        <v>83</v>
      </c>
      <c r="C217" s="16" t="s">
        <v>126</v>
      </c>
      <c r="D217" s="15"/>
      <c r="E217" s="27" t="s">
        <v>1003</v>
      </c>
      <c r="F217" s="28" t="s">
        <v>177</v>
      </c>
      <c r="G217" s="16"/>
      <c r="H217" s="15"/>
      <c r="I217" s="27" t="s">
        <v>189</v>
      </c>
      <c r="J217" s="28" t="s">
        <v>126</v>
      </c>
      <c r="K217" s="16"/>
      <c r="L217" s="15"/>
      <c r="M217" s="27" t="s">
        <v>189</v>
      </c>
      <c r="N217" s="28" t="s">
        <v>126</v>
      </c>
      <c r="O217" s="16"/>
      <c r="P217" s="15"/>
      <c r="Q217" s="27" t="s">
        <v>189</v>
      </c>
      <c r="R217" s="28" t="s">
        <v>126</v>
      </c>
      <c r="S217" s="16"/>
      <c r="T217" s="15"/>
      <c r="U217" s="27" t="s">
        <v>1003</v>
      </c>
      <c r="V217" s="28" t="s">
        <v>177</v>
      </c>
    </row>
    <row r="218" spans="1:22" x14ac:dyDescent="0.25">
      <c r="A218" s="12"/>
      <c r="B218" s="48" t="s">
        <v>84</v>
      </c>
      <c r="C218" s="21" t="s">
        <v>126</v>
      </c>
      <c r="D218" s="22"/>
      <c r="E218" s="23" t="s">
        <v>189</v>
      </c>
      <c r="F218" s="24" t="s">
        <v>126</v>
      </c>
      <c r="G218" s="21"/>
      <c r="H218" s="22"/>
      <c r="I218" s="23" t="s">
        <v>959</v>
      </c>
      <c r="J218" s="24" t="s">
        <v>177</v>
      </c>
      <c r="K218" s="21"/>
      <c r="L218" s="22"/>
      <c r="M218" s="23" t="s">
        <v>189</v>
      </c>
      <c r="N218" s="24" t="s">
        <v>126</v>
      </c>
      <c r="O218" s="21"/>
      <c r="P218" s="22"/>
      <c r="Q218" s="23" t="s">
        <v>189</v>
      </c>
      <c r="R218" s="24" t="s">
        <v>126</v>
      </c>
      <c r="S218" s="21"/>
      <c r="T218" s="22"/>
      <c r="U218" s="23" t="s">
        <v>959</v>
      </c>
      <c r="V218" s="24" t="s">
        <v>177</v>
      </c>
    </row>
    <row r="219" spans="1:22" ht="25.5" x14ac:dyDescent="0.25">
      <c r="A219" s="12"/>
      <c r="B219" s="37" t="s">
        <v>85</v>
      </c>
      <c r="C219" s="16" t="s">
        <v>126</v>
      </c>
      <c r="D219" s="15"/>
      <c r="E219" s="27">
        <v>500</v>
      </c>
      <c r="F219" s="28" t="s">
        <v>126</v>
      </c>
      <c r="G219" s="16"/>
      <c r="H219" s="15"/>
      <c r="I219" s="27" t="s">
        <v>189</v>
      </c>
      <c r="J219" s="28" t="s">
        <v>126</v>
      </c>
      <c r="K219" s="16"/>
      <c r="L219" s="15"/>
      <c r="M219" s="27" t="s">
        <v>189</v>
      </c>
      <c r="N219" s="28" t="s">
        <v>126</v>
      </c>
      <c r="O219" s="16"/>
      <c r="P219" s="15"/>
      <c r="Q219" s="27" t="s">
        <v>189</v>
      </c>
      <c r="R219" s="28" t="s">
        <v>126</v>
      </c>
      <c r="S219" s="16"/>
      <c r="T219" s="15"/>
      <c r="U219" s="27">
        <v>500</v>
      </c>
      <c r="V219" s="28" t="s">
        <v>126</v>
      </c>
    </row>
    <row r="220" spans="1:22" ht="25.5" x14ac:dyDescent="0.25">
      <c r="A220" s="12"/>
      <c r="B220" s="48" t="s">
        <v>86</v>
      </c>
      <c r="C220" s="21" t="s">
        <v>126</v>
      </c>
      <c r="D220" s="22"/>
      <c r="E220" s="25">
        <v>1097</v>
      </c>
      <c r="F220" s="24" t="s">
        <v>126</v>
      </c>
      <c r="G220" s="21"/>
      <c r="H220" s="22"/>
      <c r="I220" s="23" t="s">
        <v>189</v>
      </c>
      <c r="J220" s="24" t="s">
        <v>126</v>
      </c>
      <c r="K220" s="21"/>
      <c r="L220" s="22"/>
      <c r="M220" s="23" t="s">
        <v>189</v>
      </c>
      <c r="N220" s="24" t="s">
        <v>126</v>
      </c>
      <c r="O220" s="21"/>
      <c r="P220" s="22"/>
      <c r="Q220" s="23" t="s">
        <v>189</v>
      </c>
      <c r="R220" s="24" t="s">
        <v>126</v>
      </c>
      <c r="S220" s="21"/>
      <c r="T220" s="22"/>
      <c r="U220" s="25">
        <v>1097</v>
      </c>
      <c r="V220" s="24" t="s">
        <v>126</v>
      </c>
    </row>
    <row r="221" spans="1:22" ht="25.5" x14ac:dyDescent="0.25">
      <c r="A221" s="12"/>
      <c r="B221" s="37" t="s">
        <v>87</v>
      </c>
      <c r="C221" s="16" t="s">
        <v>126</v>
      </c>
      <c r="D221" s="15"/>
      <c r="E221" s="27">
        <v>13</v>
      </c>
      <c r="F221" s="28" t="s">
        <v>126</v>
      </c>
      <c r="G221" s="16"/>
      <c r="H221" s="15"/>
      <c r="I221" s="27" t="s">
        <v>189</v>
      </c>
      <c r="J221" s="28" t="s">
        <v>126</v>
      </c>
      <c r="K221" s="16"/>
      <c r="L221" s="15"/>
      <c r="M221" s="27" t="s">
        <v>189</v>
      </c>
      <c r="N221" s="28" t="s">
        <v>126</v>
      </c>
      <c r="O221" s="16"/>
      <c r="P221" s="15"/>
      <c r="Q221" s="27" t="s">
        <v>189</v>
      </c>
      <c r="R221" s="28" t="s">
        <v>126</v>
      </c>
      <c r="S221" s="16"/>
      <c r="T221" s="15"/>
      <c r="U221" s="27">
        <v>13</v>
      </c>
      <c r="V221" s="28" t="s">
        <v>126</v>
      </c>
    </row>
    <row r="222" spans="1:22" x14ac:dyDescent="0.25">
      <c r="A222" s="12"/>
      <c r="B222" s="48" t="s">
        <v>1004</v>
      </c>
      <c r="C222" s="21" t="s">
        <v>126</v>
      </c>
      <c r="D222" s="22"/>
      <c r="E222" s="23" t="s">
        <v>950</v>
      </c>
      <c r="F222" s="24" t="s">
        <v>177</v>
      </c>
      <c r="G222" s="21"/>
      <c r="H222" s="22"/>
      <c r="I222" s="23" t="s">
        <v>189</v>
      </c>
      <c r="J222" s="24" t="s">
        <v>126</v>
      </c>
      <c r="K222" s="21"/>
      <c r="L222" s="22"/>
      <c r="M222" s="23" t="s">
        <v>189</v>
      </c>
      <c r="N222" s="24" t="s">
        <v>126</v>
      </c>
      <c r="O222" s="21"/>
      <c r="P222" s="22"/>
      <c r="Q222" s="23">
        <v>32</v>
      </c>
      <c r="R222" s="24" t="s">
        <v>126</v>
      </c>
      <c r="S222" s="21"/>
      <c r="T222" s="22"/>
      <c r="U222" s="23" t="s">
        <v>189</v>
      </c>
      <c r="V222" s="24" t="s">
        <v>126</v>
      </c>
    </row>
    <row r="223" spans="1:22" x14ac:dyDescent="0.25">
      <c r="A223" s="12"/>
      <c r="B223" s="37" t="s">
        <v>1005</v>
      </c>
      <c r="C223" s="16" t="s">
        <v>126</v>
      </c>
      <c r="D223" s="15"/>
      <c r="E223" s="27" t="s">
        <v>189</v>
      </c>
      <c r="F223" s="28" t="s">
        <v>126</v>
      </c>
      <c r="G223" s="16"/>
      <c r="H223" s="15"/>
      <c r="I223" s="27" t="s">
        <v>998</v>
      </c>
      <c r="J223" s="28" t="s">
        <v>177</v>
      </c>
      <c r="K223" s="16"/>
      <c r="L223" s="15"/>
      <c r="M223" s="27" t="s">
        <v>189</v>
      </c>
      <c r="N223" s="28" t="s">
        <v>126</v>
      </c>
      <c r="O223" s="16"/>
      <c r="P223" s="15"/>
      <c r="Q223" s="27">
        <v>300</v>
      </c>
      <c r="R223" s="28" t="s">
        <v>126</v>
      </c>
      <c r="S223" s="16"/>
      <c r="T223" s="15"/>
      <c r="U223" s="27" t="s">
        <v>189</v>
      </c>
      <c r="V223" s="28" t="s">
        <v>126</v>
      </c>
    </row>
    <row r="224" spans="1:22" x14ac:dyDescent="0.25">
      <c r="A224" s="12"/>
      <c r="B224" s="48" t="s">
        <v>88</v>
      </c>
      <c r="C224" s="21" t="s">
        <v>126</v>
      </c>
      <c r="D224" s="22"/>
      <c r="E224" s="23" t="s">
        <v>852</v>
      </c>
      <c r="F224" s="24" t="s">
        <v>177</v>
      </c>
      <c r="G224" s="21"/>
      <c r="H224" s="22"/>
      <c r="I224" s="23" t="s">
        <v>189</v>
      </c>
      <c r="J224" s="24" t="s">
        <v>126</v>
      </c>
      <c r="K224" s="21"/>
      <c r="L224" s="22"/>
      <c r="M224" s="23" t="s">
        <v>189</v>
      </c>
      <c r="N224" s="24" t="s">
        <v>126</v>
      </c>
      <c r="O224" s="21"/>
      <c r="P224" s="22"/>
      <c r="Q224" s="23" t="s">
        <v>189</v>
      </c>
      <c r="R224" s="24" t="s">
        <v>126</v>
      </c>
      <c r="S224" s="21"/>
      <c r="T224" s="22"/>
      <c r="U224" s="23" t="s">
        <v>852</v>
      </c>
      <c r="V224" s="24" t="s">
        <v>177</v>
      </c>
    </row>
    <row r="225" spans="1:24" ht="15.75" thickBot="1" x14ac:dyDescent="0.3">
      <c r="A225" s="12"/>
      <c r="B225" s="37" t="s">
        <v>74</v>
      </c>
      <c r="C225" s="16" t="s">
        <v>126</v>
      </c>
      <c r="D225" s="15"/>
      <c r="E225" s="27" t="s">
        <v>828</v>
      </c>
      <c r="F225" s="28" t="s">
        <v>177</v>
      </c>
      <c r="G225" s="16"/>
      <c r="H225" s="15"/>
      <c r="I225" s="27" t="s">
        <v>1006</v>
      </c>
      <c r="J225" s="28" t="s">
        <v>177</v>
      </c>
      <c r="K225" s="16"/>
      <c r="L225" s="15"/>
      <c r="M225" s="27">
        <v>87</v>
      </c>
      <c r="N225" s="28" t="s">
        <v>126</v>
      </c>
      <c r="O225" s="16"/>
      <c r="P225" s="15"/>
      <c r="Q225" s="27">
        <v>74</v>
      </c>
      <c r="R225" s="28" t="s">
        <v>126</v>
      </c>
      <c r="S225" s="16"/>
      <c r="T225" s="15"/>
      <c r="U225" s="27" t="s">
        <v>189</v>
      </c>
      <c r="V225" s="28" t="s">
        <v>126</v>
      </c>
    </row>
    <row r="226" spans="1:24" x14ac:dyDescent="0.25">
      <c r="A226" s="12"/>
      <c r="B226" s="33"/>
      <c r="C226" s="33" t="s">
        <v>126</v>
      </c>
      <c r="D226" s="36"/>
      <c r="E226" s="36"/>
      <c r="F226" s="33"/>
      <c r="G226" s="33"/>
      <c r="H226" s="36"/>
      <c r="I226" s="36"/>
      <c r="J226" s="33"/>
      <c r="K226" s="33"/>
      <c r="L226" s="36"/>
      <c r="M226" s="36"/>
      <c r="N226" s="33"/>
      <c r="O226" s="33"/>
      <c r="P226" s="36"/>
      <c r="Q226" s="36"/>
      <c r="R226" s="33"/>
      <c r="S226" s="33"/>
      <c r="T226" s="36"/>
      <c r="U226" s="36"/>
      <c r="V226" s="33"/>
    </row>
    <row r="227" spans="1:24" ht="26.25" thickBot="1" x14ac:dyDescent="0.3">
      <c r="A227" s="12"/>
      <c r="B227" s="100" t="s">
        <v>89</v>
      </c>
      <c r="C227" s="21" t="s">
        <v>126</v>
      </c>
      <c r="D227" s="22"/>
      <c r="E227" s="23" t="s">
        <v>1007</v>
      </c>
      <c r="F227" s="24" t="s">
        <v>177</v>
      </c>
      <c r="G227" s="21"/>
      <c r="H227" s="22"/>
      <c r="I227" s="23" t="s">
        <v>1008</v>
      </c>
      <c r="J227" s="24" t="s">
        <v>177</v>
      </c>
      <c r="K227" s="21"/>
      <c r="L227" s="22"/>
      <c r="M227" s="23">
        <v>87</v>
      </c>
      <c r="N227" s="24" t="s">
        <v>126</v>
      </c>
      <c r="O227" s="21"/>
      <c r="P227" s="22"/>
      <c r="Q227" s="23">
        <v>704</v>
      </c>
      <c r="R227" s="24" t="s">
        <v>126</v>
      </c>
      <c r="S227" s="21"/>
      <c r="T227" s="22"/>
      <c r="U227" s="23" t="s">
        <v>1009</v>
      </c>
      <c r="V227" s="24" t="s">
        <v>177</v>
      </c>
    </row>
    <row r="228" spans="1:24" x14ac:dyDescent="0.25">
      <c r="A228" s="12"/>
      <c r="B228" s="33"/>
      <c r="C228" s="33" t="s">
        <v>126</v>
      </c>
      <c r="D228" s="36"/>
      <c r="E228" s="36"/>
      <c r="F228" s="33"/>
      <c r="G228" s="33"/>
      <c r="H228" s="36"/>
      <c r="I228" s="36"/>
      <c r="J228" s="33"/>
      <c r="K228" s="33"/>
      <c r="L228" s="36"/>
      <c r="M228" s="36"/>
      <c r="N228" s="33"/>
      <c r="O228" s="33"/>
      <c r="P228" s="36"/>
      <c r="Q228" s="36"/>
      <c r="R228" s="33"/>
      <c r="S228" s="33"/>
      <c r="T228" s="36"/>
      <c r="U228" s="36"/>
      <c r="V228" s="33"/>
    </row>
    <row r="229" spans="1:24" ht="26.25" thickBot="1" x14ac:dyDescent="0.3">
      <c r="A229" s="12"/>
      <c r="B229" s="26" t="s">
        <v>90</v>
      </c>
      <c r="C229" s="16" t="s">
        <v>126</v>
      </c>
      <c r="D229" s="15"/>
      <c r="E229" s="27" t="s">
        <v>189</v>
      </c>
      <c r="F229" s="28" t="s">
        <v>126</v>
      </c>
      <c r="G229" s="16"/>
      <c r="H229" s="15"/>
      <c r="I229" s="27" t="s">
        <v>189</v>
      </c>
      <c r="J229" s="28" t="s">
        <v>126</v>
      </c>
      <c r="K229" s="16"/>
      <c r="L229" s="15"/>
      <c r="M229" s="27">
        <v>6</v>
      </c>
      <c r="N229" s="28" t="s">
        <v>126</v>
      </c>
      <c r="O229" s="16"/>
      <c r="P229" s="15"/>
      <c r="Q229" s="27" t="s">
        <v>189</v>
      </c>
      <c r="R229" s="28" t="s">
        <v>126</v>
      </c>
      <c r="S229" s="16"/>
      <c r="T229" s="15"/>
      <c r="U229" s="27">
        <v>6</v>
      </c>
      <c r="V229" s="28" t="s">
        <v>126</v>
      </c>
    </row>
    <row r="230" spans="1:24" x14ac:dyDescent="0.25">
      <c r="A230" s="12"/>
      <c r="B230" s="33"/>
      <c r="C230" s="33" t="s">
        <v>126</v>
      </c>
      <c r="D230" s="36"/>
      <c r="E230" s="36"/>
      <c r="F230" s="33"/>
      <c r="G230" s="33"/>
      <c r="H230" s="36"/>
      <c r="I230" s="36"/>
      <c r="J230" s="33"/>
      <c r="K230" s="33"/>
      <c r="L230" s="36"/>
      <c r="M230" s="36"/>
      <c r="N230" s="33"/>
      <c r="O230" s="33"/>
      <c r="P230" s="36"/>
      <c r="Q230" s="36"/>
      <c r="R230" s="33"/>
      <c r="S230" s="33"/>
      <c r="T230" s="36"/>
      <c r="U230" s="36"/>
      <c r="V230" s="33"/>
    </row>
    <row r="231" spans="1:24" x14ac:dyDescent="0.25">
      <c r="A231" s="12"/>
      <c r="B231" s="19" t="s">
        <v>91</v>
      </c>
      <c r="C231" s="21" t="s">
        <v>126</v>
      </c>
      <c r="D231" s="22"/>
      <c r="E231" s="23">
        <v>759</v>
      </c>
      <c r="F231" s="24" t="s">
        <v>126</v>
      </c>
      <c r="G231" s="21"/>
      <c r="H231" s="22"/>
      <c r="I231" s="23" t="s">
        <v>1010</v>
      </c>
      <c r="J231" s="24" t="s">
        <v>177</v>
      </c>
      <c r="K231" s="21"/>
      <c r="L231" s="22"/>
      <c r="M231" s="23">
        <v>52</v>
      </c>
      <c r="N231" s="24" t="s">
        <v>126</v>
      </c>
      <c r="O231" s="21"/>
      <c r="P231" s="22"/>
      <c r="Q231" s="23" t="s">
        <v>189</v>
      </c>
      <c r="R231" s="24" t="s">
        <v>126</v>
      </c>
      <c r="S231" s="21"/>
      <c r="T231" s="22"/>
      <c r="U231" s="23">
        <v>192</v>
      </c>
      <c r="V231" s="24" t="s">
        <v>126</v>
      </c>
    </row>
    <row r="232" spans="1:24" ht="26.25" thickBot="1" x14ac:dyDescent="0.3">
      <c r="A232" s="12"/>
      <c r="B232" s="26" t="s">
        <v>92</v>
      </c>
      <c r="C232" s="16" t="s">
        <v>126</v>
      </c>
      <c r="D232" s="15"/>
      <c r="E232" s="27">
        <v>755</v>
      </c>
      <c r="F232" s="28" t="s">
        <v>126</v>
      </c>
      <c r="G232" s="16"/>
      <c r="H232" s="15"/>
      <c r="I232" s="47">
        <v>1420</v>
      </c>
      <c r="J232" s="28" t="s">
        <v>126</v>
      </c>
      <c r="K232" s="16"/>
      <c r="L232" s="15"/>
      <c r="M232" s="27">
        <v>327</v>
      </c>
      <c r="N232" s="28" t="s">
        <v>126</v>
      </c>
      <c r="O232" s="16"/>
      <c r="P232" s="15"/>
      <c r="Q232" s="27" t="s">
        <v>189</v>
      </c>
      <c r="R232" s="28" t="s">
        <v>126</v>
      </c>
      <c r="S232" s="16"/>
      <c r="T232" s="15"/>
      <c r="U232" s="47">
        <v>2502</v>
      </c>
      <c r="V232" s="28" t="s">
        <v>126</v>
      </c>
    </row>
    <row r="233" spans="1:24" x14ac:dyDescent="0.25">
      <c r="A233" s="12"/>
      <c r="B233" s="33"/>
      <c r="C233" s="33" t="s">
        <v>126</v>
      </c>
      <c r="D233" s="36"/>
      <c r="E233" s="36"/>
      <c r="F233" s="33"/>
      <c r="G233" s="33"/>
      <c r="H233" s="36"/>
      <c r="I233" s="36"/>
      <c r="J233" s="33"/>
      <c r="K233" s="33"/>
      <c r="L233" s="36"/>
      <c r="M233" s="36"/>
      <c r="N233" s="33"/>
      <c r="O233" s="33"/>
      <c r="P233" s="36"/>
      <c r="Q233" s="36"/>
      <c r="R233" s="33"/>
      <c r="S233" s="33"/>
      <c r="T233" s="36"/>
      <c r="U233" s="36"/>
      <c r="V233" s="33"/>
    </row>
    <row r="234" spans="1:24" ht="15.75" thickBot="1" x14ac:dyDescent="0.3">
      <c r="A234" s="12"/>
      <c r="B234" s="19" t="s">
        <v>93</v>
      </c>
      <c r="C234" s="21" t="s">
        <v>126</v>
      </c>
      <c r="D234" s="22" t="s">
        <v>155</v>
      </c>
      <c r="E234" s="25">
        <v>1514</v>
      </c>
      <c r="F234" s="24" t="s">
        <v>126</v>
      </c>
      <c r="G234" s="21"/>
      <c r="H234" s="22" t="s">
        <v>155</v>
      </c>
      <c r="I234" s="23">
        <v>801</v>
      </c>
      <c r="J234" s="24" t="s">
        <v>126</v>
      </c>
      <c r="K234" s="21"/>
      <c r="L234" s="22" t="s">
        <v>155</v>
      </c>
      <c r="M234" s="23">
        <v>379</v>
      </c>
      <c r="N234" s="24" t="s">
        <v>126</v>
      </c>
      <c r="O234" s="21"/>
      <c r="P234" s="22" t="s">
        <v>155</v>
      </c>
      <c r="Q234" s="23" t="s">
        <v>189</v>
      </c>
      <c r="R234" s="24" t="s">
        <v>126</v>
      </c>
      <c r="S234" s="21"/>
      <c r="T234" s="22" t="s">
        <v>155</v>
      </c>
      <c r="U234" s="25">
        <v>2694</v>
      </c>
      <c r="V234" s="24" t="s">
        <v>126</v>
      </c>
    </row>
    <row r="235" spans="1:24" ht="15.75" thickTop="1" x14ac:dyDescent="0.25">
      <c r="A235" s="12"/>
      <c r="B235" s="33"/>
      <c r="C235" s="33" t="s">
        <v>126</v>
      </c>
      <c r="D235" s="38"/>
      <c r="E235" s="38"/>
      <c r="F235" s="33"/>
      <c r="G235" s="33"/>
      <c r="H235" s="38"/>
      <c r="I235" s="38"/>
      <c r="J235" s="33"/>
      <c r="K235" s="33"/>
      <c r="L235" s="38"/>
      <c r="M235" s="38"/>
      <c r="N235" s="33"/>
      <c r="O235" s="33"/>
      <c r="P235" s="38"/>
      <c r="Q235" s="38"/>
      <c r="R235" s="33"/>
      <c r="S235" s="33"/>
      <c r="T235" s="38"/>
      <c r="U235" s="38"/>
      <c r="V235" s="33"/>
    </row>
    <row r="236" spans="1:24" x14ac:dyDescent="0.25">
      <c r="A236" s="12"/>
      <c r="B236" s="45"/>
      <c r="C236" s="45"/>
      <c r="D236" s="45"/>
      <c r="E236" s="45"/>
      <c r="F236" s="45"/>
      <c r="G236" s="45"/>
      <c r="H236" s="45"/>
      <c r="I236" s="45"/>
      <c r="J236" s="45"/>
      <c r="K236" s="45"/>
      <c r="L236" s="45"/>
      <c r="M236" s="45"/>
      <c r="N236" s="45"/>
      <c r="O236" s="45"/>
      <c r="P236" s="45"/>
      <c r="Q236" s="45"/>
      <c r="R236" s="45"/>
      <c r="S236" s="45"/>
      <c r="T236" s="45"/>
      <c r="U236" s="45"/>
      <c r="V236" s="45"/>
      <c r="W236" s="45"/>
      <c r="X236" s="45"/>
    </row>
    <row r="237" spans="1:24" x14ac:dyDescent="0.25">
      <c r="A237" s="12"/>
      <c r="B237" s="104" t="s">
        <v>991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row>
    <row r="238" spans="1:24" x14ac:dyDescent="0.25">
      <c r="A238" s="12"/>
      <c r="B238" s="104" t="s">
        <v>931</v>
      </c>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row>
    <row r="239" spans="1:24" x14ac:dyDescent="0.25">
      <c r="A239" s="12"/>
      <c r="B239" s="44"/>
      <c r="C239" s="44"/>
      <c r="D239" s="44"/>
      <c r="E239" s="44"/>
      <c r="F239" s="44"/>
      <c r="G239" s="44"/>
      <c r="H239" s="44"/>
      <c r="I239" s="44"/>
      <c r="J239" s="44"/>
      <c r="K239" s="44"/>
      <c r="L239" s="44"/>
      <c r="M239" s="44"/>
      <c r="N239" s="44"/>
      <c r="O239" s="44"/>
      <c r="P239" s="44"/>
      <c r="Q239" s="44"/>
      <c r="R239" s="44"/>
      <c r="S239" s="44"/>
      <c r="T239" s="44"/>
      <c r="U239" s="44"/>
      <c r="V239" s="44"/>
      <c r="W239" s="44"/>
      <c r="X239" s="44"/>
    </row>
    <row r="240" spans="1:24" x14ac:dyDescent="0.25">
      <c r="A240" s="12"/>
      <c r="B240" s="4"/>
      <c r="C240" s="4"/>
      <c r="D240" s="4"/>
      <c r="E240" s="4"/>
      <c r="F240" s="4"/>
      <c r="G240" s="4"/>
      <c r="H240" s="4"/>
      <c r="I240" s="4"/>
      <c r="J240" s="4"/>
      <c r="K240" s="4"/>
      <c r="L240" s="4"/>
      <c r="M240" s="4"/>
      <c r="N240" s="4"/>
      <c r="O240" s="4"/>
      <c r="P240" s="4"/>
      <c r="Q240" s="4"/>
      <c r="R240" s="4"/>
      <c r="S240" s="4"/>
      <c r="T240" s="4"/>
      <c r="U240" s="4"/>
      <c r="V240" s="4"/>
    </row>
    <row r="241" spans="1:22" x14ac:dyDescent="0.25">
      <c r="A241" s="12"/>
      <c r="B241" s="29"/>
      <c r="C241" s="29" t="s">
        <v>126</v>
      </c>
      <c r="D241" s="30" t="s">
        <v>932</v>
      </c>
      <c r="E241" s="30"/>
      <c r="F241" s="29"/>
      <c r="G241" s="29"/>
      <c r="H241" s="30" t="s">
        <v>934</v>
      </c>
      <c r="I241" s="30"/>
      <c r="J241" s="29"/>
      <c r="K241" s="29"/>
      <c r="L241" s="30" t="s">
        <v>935</v>
      </c>
      <c r="M241" s="30"/>
      <c r="N241" s="29"/>
      <c r="O241" s="29"/>
      <c r="P241" s="30" t="s">
        <v>936</v>
      </c>
      <c r="Q241" s="30"/>
      <c r="R241" s="29"/>
      <c r="S241" s="29"/>
      <c r="T241" s="30" t="s">
        <v>274</v>
      </c>
      <c r="U241" s="30"/>
      <c r="V241" s="29"/>
    </row>
    <row r="242" spans="1:22" ht="15.75" thickBot="1" x14ac:dyDescent="0.3">
      <c r="A242" s="12"/>
      <c r="B242" s="29"/>
      <c r="C242" s="29"/>
      <c r="D242" s="31" t="s">
        <v>933</v>
      </c>
      <c r="E242" s="31"/>
      <c r="F242" s="29"/>
      <c r="G242" s="29"/>
      <c r="H242" s="31"/>
      <c r="I242" s="31"/>
      <c r="J242" s="29"/>
      <c r="K242" s="29"/>
      <c r="L242" s="31" t="s">
        <v>934</v>
      </c>
      <c r="M242" s="31"/>
      <c r="N242" s="29"/>
      <c r="O242" s="29"/>
      <c r="P242" s="31"/>
      <c r="Q242" s="31"/>
      <c r="R242" s="29"/>
      <c r="S242" s="29"/>
      <c r="T242" s="31"/>
      <c r="U242" s="31"/>
      <c r="V242" s="29"/>
    </row>
    <row r="243" spans="1:22" ht="25.5" x14ac:dyDescent="0.25">
      <c r="A243" s="12"/>
      <c r="B243" s="46" t="s">
        <v>965</v>
      </c>
      <c r="C243" s="21" t="s">
        <v>126</v>
      </c>
      <c r="D243" s="20"/>
      <c r="E243" s="20"/>
      <c r="F243" s="20"/>
      <c r="G243" s="21"/>
      <c r="H243" s="20"/>
      <c r="I243" s="20"/>
      <c r="J243" s="20"/>
      <c r="K243" s="21"/>
      <c r="L243" s="20"/>
      <c r="M243" s="20"/>
      <c r="N243" s="20"/>
      <c r="O243" s="21"/>
      <c r="P243" s="20"/>
      <c r="Q243" s="20"/>
      <c r="R243" s="20"/>
      <c r="S243" s="21"/>
      <c r="T243" s="20"/>
      <c r="U243" s="20"/>
      <c r="V243" s="20"/>
    </row>
    <row r="244" spans="1:22" ht="15.75" thickBot="1" x14ac:dyDescent="0.3">
      <c r="A244" s="12"/>
      <c r="B244" s="26" t="s">
        <v>1011</v>
      </c>
      <c r="C244" s="16" t="s">
        <v>126</v>
      </c>
      <c r="D244" s="15" t="s">
        <v>155</v>
      </c>
      <c r="E244" s="27">
        <v>656</v>
      </c>
      <c r="F244" s="28" t="s">
        <v>126</v>
      </c>
      <c r="G244" s="16"/>
      <c r="H244" s="15" t="s">
        <v>155</v>
      </c>
      <c r="I244" s="27">
        <v>883</v>
      </c>
      <c r="J244" s="28" t="s">
        <v>126</v>
      </c>
      <c r="K244" s="16"/>
      <c r="L244" s="15" t="s">
        <v>155</v>
      </c>
      <c r="M244" s="27">
        <v>24</v>
      </c>
      <c r="N244" s="28" t="s">
        <v>126</v>
      </c>
      <c r="O244" s="16"/>
      <c r="P244" s="15" t="s">
        <v>155</v>
      </c>
      <c r="Q244" s="27" t="s">
        <v>1012</v>
      </c>
      <c r="R244" s="28" t="s">
        <v>177</v>
      </c>
      <c r="S244" s="16"/>
      <c r="T244" s="15" t="s">
        <v>155</v>
      </c>
      <c r="U244" s="27">
        <v>913</v>
      </c>
      <c r="V244" s="28" t="s">
        <v>126</v>
      </c>
    </row>
    <row r="245" spans="1:22" x14ac:dyDescent="0.25">
      <c r="A245" s="12"/>
      <c r="B245" s="33"/>
      <c r="C245" s="33" t="s">
        <v>126</v>
      </c>
      <c r="D245" s="36"/>
      <c r="E245" s="36"/>
      <c r="F245" s="33"/>
      <c r="G245" s="33"/>
      <c r="H245" s="36"/>
      <c r="I245" s="36"/>
      <c r="J245" s="33"/>
      <c r="K245" s="33"/>
      <c r="L245" s="36"/>
      <c r="M245" s="36"/>
      <c r="N245" s="33"/>
      <c r="O245" s="33"/>
      <c r="P245" s="36"/>
      <c r="Q245" s="36"/>
      <c r="R245" s="33"/>
      <c r="S245" s="33"/>
      <c r="T245" s="36"/>
      <c r="U245" s="36"/>
      <c r="V245" s="33"/>
    </row>
    <row r="246" spans="1:22" ht="25.5" x14ac:dyDescent="0.25">
      <c r="A246" s="12"/>
      <c r="B246" s="19" t="s">
        <v>76</v>
      </c>
      <c r="C246" s="21" t="s">
        <v>126</v>
      </c>
      <c r="D246" s="20"/>
      <c r="E246" s="20"/>
      <c r="F246" s="20"/>
      <c r="G246" s="21"/>
      <c r="H246" s="20"/>
      <c r="I246" s="20"/>
      <c r="J246" s="20"/>
      <c r="K246" s="21"/>
      <c r="L246" s="20"/>
      <c r="M246" s="20"/>
      <c r="N246" s="20"/>
      <c r="O246" s="21"/>
      <c r="P246" s="20"/>
      <c r="Q246" s="20"/>
      <c r="R246" s="20"/>
      <c r="S246" s="21"/>
      <c r="T246" s="20"/>
      <c r="U246" s="20"/>
      <c r="V246" s="20"/>
    </row>
    <row r="247" spans="1:22" x14ac:dyDescent="0.25">
      <c r="A247" s="12"/>
      <c r="B247" s="37" t="s">
        <v>77</v>
      </c>
      <c r="C247" s="16" t="s">
        <v>126</v>
      </c>
      <c r="D247" s="15"/>
      <c r="E247" s="27" t="s">
        <v>189</v>
      </c>
      <c r="F247" s="28" t="s">
        <v>126</v>
      </c>
      <c r="G247" s="16"/>
      <c r="H247" s="15"/>
      <c r="I247" s="27" t="s">
        <v>1013</v>
      </c>
      <c r="J247" s="28" t="s">
        <v>177</v>
      </c>
      <c r="K247" s="16"/>
      <c r="L247" s="15"/>
      <c r="M247" s="27" t="s">
        <v>189</v>
      </c>
      <c r="N247" s="28" t="s">
        <v>126</v>
      </c>
      <c r="O247" s="16"/>
      <c r="P247" s="15"/>
      <c r="Q247" s="27" t="s">
        <v>189</v>
      </c>
      <c r="R247" s="28" t="s">
        <v>126</v>
      </c>
      <c r="S247" s="16"/>
      <c r="T247" s="15"/>
      <c r="U247" s="27" t="s">
        <v>1013</v>
      </c>
      <c r="V247" s="28" t="s">
        <v>177</v>
      </c>
    </row>
    <row r="248" spans="1:22" ht="25.5" x14ac:dyDescent="0.25">
      <c r="A248" s="12"/>
      <c r="B248" s="48" t="s">
        <v>78</v>
      </c>
      <c r="C248" s="21" t="s">
        <v>126</v>
      </c>
      <c r="D248" s="22"/>
      <c r="E248" s="23" t="s">
        <v>189</v>
      </c>
      <c r="F248" s="24" t="s">
        <v>126</v>
      </c>
      <c r="G248" s="21"/>
      <c r="H248" s="22"/>
      <c r="I248" s="23" t="s">
        <v>189</v>
      </c>
      <c r="J248" s="24" t="s">
        <v>126</v>
      </c>
      <c r="K248" s="21"/>
      <c r="L248" s="22"/>
      <c r="M248" s="23">
        <v>30</v>
      </c>
      <c r="N248" s="24" t="s">
        <v>126</v>
      </c>
      <c r="O248" s="21"/>
      <c r="P248" s="22"/>
      <c r="Q248" s="23" t="s">
        <v>189</v>
      </c>
      <c r="R248" s="24" t="s">
        <v>126</v>
      </c>
      <c r="S248" s="21"/>
      <c r="T248" s="22"/>
      <c r="U248" s="23">
        <v>30</v>
      </c>
      <c r="V248" s="24" t="s">
        <v>126</v>
      </c>
    </row>
    <row r="249" spans="1:22" x14ac:dyDescent="0.25">
      <c r="A249" s="12"/>
      <c r="B249" s="37" t="s">
        <v>997</v>
      </c>
      <c r="C249" s="16" t="s">
        <v>126</v>
      </c>
      <c r="D249" s="15"/>
      <c r="E249" s="27">
        <v>898</v>
      </c>
      <c r="F249" s="28" t="s">
        <v>126</v>
      </c>
      <c r="G249" s="16"/>
      <c r="H249" s="15"/>
      <c r="I249" s="27" t="s">
        <v>189</v>
      </c>
      <c r="J249" s="28" t="s">
        <v>126</v>
      </c>
      <c r="K249" s="16"/>
      <c r="L249" s="15"/>
      <c r="M249" s="27" t="s">
        <v>189</v>
      </c>
      <c r="N249" s="28" t="s">
        <v>126</v>
      </c>
      <c r="O249" s="16"/>
      <c r="P249" s="15"/>
      <c r="Q249" s="27" t="s">
        <v>1014</v>
      </c>
      <c r="R249" s="28" t="s">
        <v>177</v>
      </c>
      <c r="S249" s="16"/>
      <c r="T249" s="15"/>
      <c r="U249" s="27" t="s">
        <v>189</v>
      </c>
      <c r="V249" s="28" t="s">
        <v>126</v>
      </c>
    </row>
    <row r="250" spans="1:22" ht="15.75" thickBot="1" x14ac:dyDescent="0.3">
      <c r="A250" s="12"/>
      <c r="B250" s="48" t="s">
        <v>74</v>
      </c>
      <c r="C250" s="21" t="s">
        <v>126</v>
      </c>
      <c r="D250" s="22"/>
      <c r="E250" s="23">
        <v>40</v>
      </c>
      <c r="F250" s="24" t="s">
        <v>126</v>
      </c>
      <c r="G250" s="21"/>
      <c r="H250" s="22"/>
      <c r="I250" s="23">
        <v>14</v>
      </c>
      <c r="J250" s="24" t="s">
        <v>126</v>
      </c>
      <c r="K250" s="21"/>
      <c r="L250" s="22"/>
      <c r="M250" s="23">
        <v>1</v>
      </c>
      <c r="N250" s="24" t="s">
        <v>126</v>
      </c>
      <c r="O250" s="21"/>
      <c r="P250" s="22"/>
      <c r="Q250" s="23" t="s">
        <v>1015</v>
      </c>
      <c r="R250" s="24" t="s">
        <v>177</v>
      </c>
      <c r="S250" s="21"/>
      <c r="T250" s="22"/>
      <c r="U250" s="23">
        <v>5</v>
      </c>
      <c r="V250" s="24" t="s">
        <v>126</v>
      </c>
    </row>
    <row r="251" spans="1:22" x14ac:dyDescent="0.25">
      <c r="A251" s="12"/>
      <c r="B251" s="33"/>
      <c r="C251" s="33" t="s">
        <v>126</v>
      </c>
      <c r="D251" s="36"/>
      <c r="E251" s="36"/>
      <c r="F251" s="33"/>
      <c r="G251" s="33"/>
      <c r="H251" s="36"/>
      <c r="I251" s="36"/>
      <c r="J251" s="33"/>
      <c r="K251" s="33"/>
      <c r="L251" s="36"/>
      <c r="M251" s="36"/>
      <c r="N251" s="33"/>
      <c r="O251" s="33"/>
      <c r="P251" s="36"/>
      <c r="Q251" s="36"/>
      <c r="R251" s="33"/>
      <c r="S251" s="33"/>
      <c r="T251" s="36"/>
      <c r="U251" s="36"/>
      <c r="V251" s="33"/>
    </row>
    <row r="252" spans="1:22" ht="26.25" thickBot="1" x14ac:dyDescent="0.3">
      <c r="A252" s="12"/>
      <c r="B252" s="61" t="s">
        <v>79</v>
      </c>
      <c r="C252" s="16" t="s">
        <v>126</v>
      </c>
      <c r="D252" s="15"/>
      <c r="E252" s="27">
        <v>938</v>
      </c>
      <c r="F252" s="28" t="s">
        <v>126</v>
      </c>
      <c r="G252" s="16"/>
      <c r="H252" s="15"/>
      <c r="I252" s="27" t="s">
        <v>1016</v>
      </c>
      <c r="J252" s="28" t="s">
        <v>177</v>
      </c>
      <c r="K252" s="16"/>
      <c r="L252" s="15"/>
      <c r="M252" s="27">
        <v>31</v>
      </c>
      <c r="N252" s="28" t="s">
        <v>126</v>
      </c>
      <c r="O252" s="16"/>
      <c r="P252" s="15"/>
      <c r="Q252" s="27" t="s">
        <v>1017</v>
      </c>
      <c r="R252" s="28" t="s">
        <v>177</v>
      </c>
      <c r="S252" s="16"/>
      <c r="T252" s="15"/>
      <c r="U252" s="27" t="s">
        <v>262</v>
      </c>
      <c r="V252" s="28" t="s">
        <v>177</v>
      </c>
    </row>
    <row r="253" spans="1:22" x14ac:dyDescent="0.25">
      <c r="A253" s="12"/>
      <c r="B253" s="33"/>
      <c r="C253" s="33" t="s">
        <v>126</v>
      </c>
      <c r="D253" s="36"/>
      <c r="E253" s="36"/>
      <c r="F253" s="33"/>
      <c r="G253" s="33"/>
      <c r="H253" s="36"/>
      <c r="I253" s="36"/>
      <c r="J253" s="33"/>
      <c r="K253" s="33"/>
      <c r="L253" s="36"/>
      <c r="M253" s="36"/>
      <c r="N253" s="33"/>
      <c r="O253" s="33"/>
      <c r="P253" s="36"/>
      <c r="Q253" s="36"/>
      <c r="R253" s="33"/>
      <c r="S253" s="33"/>
      <c r="T253" s="36"/>
      <c r="U253" s="36"/>
      <c r="V253" s="33"/>
    </row>
    <row r="254" spans="1:22" ht="25.5" x14ac:dyDescent="0.25">
      <c r="A254" s="12"/>
      <c r="B254" s="19" t="s">
        <v>80</v>
      </c>
      <c r="C254" s="21" t="s">
        <v>126</v>
      </c>
      <c r="D254" s="20"/>
      <c r="E254" s="20"/>
      <c r="F254" s="20"/>
      <c r="G254" s="21"/>
      <c r="H254" s="20"/>
      <c r="I254" s="20"/>
      <c r="J254" s="20"/>
      <c r="K254" s="21"/>
      <c r="L254" s="20"/>
      <c r="M254" s="20"/>
      <c r="N254" s="20"/>
      <c r="O254" s="21"/>
      <c r="P254" s="20"/>
      <c r="Q254" s="20"/>
      <c r="R254" s="20"/>
      <c r="S254" s="21"/>
      <c r="T254" s="20"/>
      <c r="U254" s="20"/>
      <c r="V254" s="20"/>
    </row>
    <row r="255" spans="1:22" x14ac:dyDescent="0.25">
      <c r="A255" s="12"/>
      <c r="B255" s="37" t="s">
        <v>81</v>
      </c>
      <c r="C255" s="16" t="s">
        <v>126</v>
      </c>
      <c r="D255" s="15"/>
      <c r="E255" s="27" t="s">
        <v>1018</v>
      </c>
      <c r="F255" s="28" t="s">
        <v>177</v>
      </c>
      <c r="G255" s="16"/>
      <c r="H255" s="15"/>
      <c r="I255" s="27" t="s">
        <v>1019</v>
      </c>
      <c r="J255" s="28" t="s">
        <v>177</v>
      </c>
      <c r="K255" s="16"/>
      <c r="L255" s="15"/>
      <c r="M255" s="27" t="s">
        <v>189</v>
      </c>
      <c r="N255" s="28" t="s">
        <v>126</v>
      </c>
      <c r="O255" s="16"/>
      <c r="P255" s="15"/>
      <c r="Q255" s="27">
        <v>618</v>
      </c>
      <c r="R255" s="28" t="s">
        <v>126</v>
      </c>
      <c r="S255" s="16"/>
      <c r="T255" s="15"/>
      <c r="U255" s="27" t="s">
        <v>1018</v>
      </c>
      <c r="V255" s="28" t="s">
        <v>177</v>
      </c>
    </row>
    <row r="256" spans="1:22" x14ac:dyDescent="0.25">
      <c r="A256" s="12"/>
      <c r="B256" s="48" t="s">
        <v>82</v>
      </c>
      <c r="C256" s="21" t="s">
        <v>126</v>
      </c>
      <c r="D256" s="22"/>
      <c r="E256" s="23" t="s">
        <v>820</v>
      </c>
      <c r="F256" s="24" t="s">
        <v>177</v>
      </c>
      <c r="G256" s="21"/>
      <c r="H256" s="22"/>
      <c r="I256" s="23" t="s">
        <v>189</v>
      </c>
      <c r="J256" s="24" t="s">
        <v>126</v>
      </c>
      <c r="K256" s="21"/>
      <c r="L256" s="22"/>
      <c r="M256" s="23" t="s">
        <v>189</v>
      </c>
      <c r="N256" s="24" t="s">
        <v>126</v>
      </c>
      <c r="O256" s="21"/>
      <c r="P256" s="22"/>
      <c r="Q256" s="23" t="s">
        <v>189</v>
      </c>
      <c r="R256" s="24" t="s">
        <v>126</v>
      </c>
      <c r="S256" s="21"/>
      <c r="T256" s="22"/>
      <c r="U256" s="23" t="s">
        <v>820</v>
      </c>
      <c r="V256" s="24" t="s">
        <v>177</v>
      </c>
    </row>
    <row r="257" spans="1:22" x14ac:dyDescent="0.25">
      <c r="A257" s="12"/>
      <c r="B257" s="37" t="s">
        <v>83</v>
      </c>
      <c r="C257" s="16" t="s">
        <v>126</v>
      </c>
      <c r="D257" s="15"/>
      <c r="E257" s="27" t="s">
        <v>1020</v>
      </c>
      <c r="F257" s="28" t="s">
        <v>177</v>
      </c>
      <c r="G257" s="16"/>
      <c r="H257" s="15"/>
      <c r="I257" s="27" t="s">
        <v>189</v>
      </c>
      <c r="J257" s="28" t="s">
        <v>126</v>
      </c>
      <c r="K257" s="16"/>
      <c r="L257" s="15"/>
      <c r="M257" s="27" t="s">
        <v>189</v>
      </c>
      <c r="N257" s="28" t="s">
        <v>126</v>
      </c>
      <c r="O257" s="16"/>
      <c r="P257" s="15"/>
      <c r="Q257" s="27" t="s">
        <v>189</v>
      </c>
      <c r="R257" s="28" t="s">
        <v>126</v>
      </c>
      <c r="S257" s="16"/>
      <c r="T257" s="15"/>
      <c r="U257" s="27" t="s">
        <v>1020</v>
      </c>
      <c r="V257" s="28" t="s">
        <v>177</v>
      </c>
    </row>
    <row r="258" spans="1:22" x14ac:dyDescent="0.25">
      <c r="A258" s="12"/>
      <c r="B258" s="48" t="s">
        <v>84</v>
      </c>
      <c r="C258" s="21" t="s">
        <v>126</v>
      </c>
      <c r="D258" s="22"/>
      <c r="E258" s="23" t="s">
        <v>1021</v>
      </c>
      <c r="F258" s="24" t="s">
        <v>177</v>
      </c>
      <c r="G258" s="21"/>
      <c r="H258" s="22"/>
      <c r="I258" s="23" t="s">
        <v>195</v>
      </c>
      <c r="J258" s="24" t="s">
        <v>177</v>
      </c>
      <c r="K258" s="21"/>
      <c r="L258" s="22"/>
      <c r="M258" s="23" t="s">
        <v>189</v>
      </c>
      <c r="N258" s="24" t="s">
        <v>126</v>
      </c>
      <c r="O258" s="21"/>
      <c r="P258" s="22"/>
      <c r="Q258" s="23" t="s">
        <v>189</v>
      </c>
      <c r="R258" s="24" t="s">
        <v>126</v>
      </c>
      <c r="S258" s="21"/>
      <c r="T258" s="22"/>
      <c r="U258" s="23" t="s">
        <v>1022</v>
      </c>
      <c r="V258" s="24" t="s">
        <v>177</v>
      </c>
    </row>
    <row r="259" spans="1:22" ht="25.5" x14ac:dyDescent="0.25">
      <c r="A259" s="12"/>
      <c r="B259" s="37" t="s">
        <v>1023</v>
      </c>
      <c r="C259" s="16" t="s">
        <v>126</v>
      </c>
      <c r="D259" s="15"/>
      <c r="E259" s="27">
        <v>750</v>
      </c>
      <c r="F259" s="28" t="s">
        <v>126</v>
      </c>
      <c r="G259" s="16"/>
      <c r="H259" s="15"/>
      <c r="I259" s="27" t="s">
        <v>189</v>
      </c>
      <c r="J259" s="28" t="s">
        <v>126</v>
      </c>
      <c r="K259" s="16"/>
      <c r="L259" s="15"/>
      <c r="M259" s="27" t="s">
        <v>189</v>
      </c>
      <c r="N259" s="28" t="s">
        <v>126</v>
      </c>
      <c r="O259" s="16"/>
      <c r="P259" s="15"/>
      <c r="Q259" s="27" t="s">
        <v>189</v>
      </c>
      <c r="R259" s="28" t="s">
        <v>126</v>
      </c>
      <c r="S259" s="16"/>
      <c r="T259" s="15"/>
      <c r="U259" s="27">
        <v>750</v>
      </c>
      <c r="V259" s="28" t="s">
        <v>126</v>
      </c>
    </row>
    <row r="260" spans="1:22" ht="25.5" x14ac:dyDescent="0.25">
      <c r="A260" s="12"/>
      <c r="B260" s="48" t="s">
        <v>87</v>
      </c>
      <c r="C260" s="21" t="s">
        <v>126</v>
      </c>
      <c r="D260" s="22"/>
      <c r="E260" s="23">
        <v>33</v>
      </c>
      <c r="F260" s="24" t="s">
        <v>126</v>
      </c>
      <c r="G260" s="21"/>
      <c r="H260" s="22"/>
      <c r="I260" s="23" t="s">
        <v>189</v>
      </c>
      <c r="J260" s="24" t="s">
        <v>126</v>
      </c>
      <c r="K260" s="21"/>
      <c r="L260" s="22"/>
      <c r="M260" s="23" t="s">
        <v>189</v>
      </c>
      <c r="N260" s="24" t="s">
        <v>126</v>
      </c>
      <c r="O260" s="21"/>
      <c r="P260" s="22"/>
      <c r="Q260" s="23" t="s">
        <v>189</v>
      </c>
      <c r="R260" s="24" t="s">
        <v>126</v>
      </c>
      <c r="S260" s="21"/>
      <c r="T260" s="22"/>
      <c r="U260" s="23">
        <v>33</v>
      </c>
      <c r="V260" s="24" t="s">
        <v>126</v>
      </c>
    </row>
    <row r="261" spans="1:22" x14ac:dyDescent="0.25">
      <c r="A261" s="12"/>
      <c r="B261" s="37" t="s">
        <v>1004</v>
      </c>
      <c r="C261" s="16" t="s">
        <v>126</v>
      </c>
      <c r="D261" s="15"/>
      <c r="E261" s="27" t="s">
        <v>950</v>
      </c>
      <c r="F261" s="28" t="s">
        <v>177</v>
      </c>
      <c r="G261" s="16"/>
      <c r="H261" s="15"/>
      <c r="I261" s="27" t="s">
        <v>189</v>
      </c>
      <c r="J261" s="28" t="s">
        <v>126</v>
      </c>
      <c r="K261" s="16"/>
      <c r="L261" s="15"/>
      <c r="M261" s="27" t="s">
        <v>189</v>
      </c>
      <c r="N261" s="28" t="s">
        <v>126</v>
      </c>
      <c r="O261" s="16"/>
      <c r="P261" s="15"/>
      <c r="Q261" s="27">
        <v>32</v>
      </c>
      <c r="R261" s="28" t="s">
        <v>126</v>
      </c>
      <c r="S261" s="16"/>
      <c r="T261" s="15"/>
      <c r="U261" s="27" t="s">
        <v>189</v>
      </c>
      <c r="V261" s="28" t="s">
        <v>126</v>
      </c>
    </row>
    <row r="262" spans="1:22" x14ac:dyDescent="0.25">
      <c r="A262" s="12"/>
      <c r="B262" s="48" t="s">
        <v>1005</v>
      </c>
      <c r="C262" s="21" t="s">
        <v>126</v>
      </c>
      <c r="D262" s="22"/>
      <c r="E262" s="23" t="s">
        <v>189</v>
      </c>
      <c r="F262" s="24" t="s">
        <v>126</v>
      </c>
      <c r="G262" s="21"/>
      <c r="H262" s="22"/>
      <c r="I262" s="23" t="s">
        <v>1014</v>
      </c>
      <c r="J262" s="24" t="s">
        <v>177</v>
      </c>
      <c r="K262" s="21"/>
      <c r="L262" s="22"/>
      <c r="M262" s="23" t="s">
        <v>189</v>
      </c>
      <c r="N262" s="24" t="s">
        <v>126</v>
      </c>
      <c r="O262" s="21"/>
      <c r="P262" s="22"/>
      <c r="Q262" s="23">
        <v>898</v>
      </c>
      <c r="R262" s="24" t="s">
        <v>126</v>
      </c>
      <c r="S262" s="21"/>
      <c r="T262" s="22"/>
      <c r="U262" s="23" t="s">
        <v>189</v>
      </c>
      <c r="V262" s="24" t="s">
        <v>126</v>
      </c>
    </row>
    <row r="263" spans="1:22" x14ac:dyDescent="0.25">
      <c r="A263" s="12"/>
      <c r="B263" s="37" t="s">
        <v>88</v>
      </c>
      <c r="C263" s="16" t="s">
        <v>126</v>
      </c>
      <c r="D263" s="15"/>
      <c r="E263" s="27" t="s">
        <v>253</v>
      </c>
      <c r="F263" s="28" t="s">
        <v>177</v>
      </c>
      <c r="G263" s="16"/>
      <c r="H263" s="15"/>
      <c r="I263" s="27" t="s">
        <v>189</v>
      </c>
      <c r="J263" s="28" t="s">
        <v>126</v>
      </c>
      <c r="K263" s="16"/>
      <c r="L263" s="15"/>
      <c r="M263" s="27" t="s">
        <v>189</v>
      </c>
      <c r="N263" s="28" t="s">
        <v>126</v>
      </c>
      <c r="O263" s="16"/>
      <c r="P263" s="15"/>
      <c r="Q263" s="27" t="s">
        <v>189</v>
      </c>
      <c r="R263" s="28" t="s">
        <v>126</v>
      </c>
      <c r="S263" s="16"/>
      <c r="T263" s="15"/>
      <c r="U263" s="27" t="s">
        <v>253</v>
      </c>
      <c r="V263" s="28" t="s">
        <v>177</v>
      </c>
    </row>
    <row r="264" spans="1:22" ht="15.75" thickBot="1" x14ac:dyDescent="0.3">
      <c r="A264" s="12"/>
      <c r="B264" s="48" t="s">
        <v>74</v>
      </c>
      <c r="C264" s="21" t="s">
        <v>126</v>
      </c>
      <c r="D264" s="22"/>
      <c r="E264" s="23" t="s">
        <v>184</v>
      </c>
      <c r="F264" s="24" t="s">
        <v>177</v>
      </c>
      <c r="G264" s="21"/>
      <c r="H264" s="22"/>
      <c r="I264" s="23" t="s">
        <v>979</v>
      </c>
      <c r="J264" s="24" t="s">
        <v>177</v>
      </c>
      <c r="K264" s="21"/>
      <c r="L264" s="22"/>
      <c r="M264" s="23" t="s">
        <v>280</v>
      </c>
      <c r="N264" s="24" t="s">
        <v>177</v>
      </c>
      <c r="O264" s="21"/>
      <c r="P264" s="22"/>
      <c r="Q264" s="23">
        <v>50</v>
      </c>
      <c r="R264" s="24" t="s">
        <v>126</v>
      </c>
      <c r="S264" s="21"/>
      <c r="T264" s="22"/>
      <c r="U264" s="23" t="s">
        <v>189</v>
      </c>
      <c r="V264" s="24" t="s">
        <v>126</v>
      </c>
    </row>
    <row r="265" spans="1:22" x14ac:dyDescent="0.25">
      <c r="A265" s="12"/>
      <c r="B265" s="33"/>
      <c r="C265" s="33" t="s">
        <v>126</v>
      </c>
      <c r="D265" s="36"/>
      <c r="E265" s="36"/>
      <c r="F265" s="33"/>
      <c r="G265" s="33"/>
      <c r="H265" s="36"/>
      <c r="I265" s="36"/>
      <c r="J265" s="33"/>
      <c r="K265" s="33"/>
      <c r="L265" s="36"/>
      <c r="M265" s="36"/>
      <c r="N265" s="33"/>
      <c r="O265" s="33"/>
      <c r="P265" s="36"/>
      <c r="Q265" s="36"/>
      <c r="R265" s="33"/>
      <c r="S265" s="33"/>
      <c r="T265" s="36"/>
      <c r="U265" s="36"/>
      <c r="V265" s="33"/>
    </row>
    <row r="266" spans="1:22" ht="26.25" thickBot="1" x14ac:dyDescent="0.3">
      <c r="A266" s="12"/>
      <c r="B266" s="61" t="s">
        <v>1024</v>
      </c>
      <c r="C266" s="16" t="s">
        <v>126</v>
      </c>
      <c r="D266" s="15"/>
      <c r="E266" s="27" t="s">
        <v>1025</v>
      </c>
      <c r="F266" s="28" t="s">
        <v>177</v>
      </c>
      <c r="G266" s="16"/>
      <c r="H266" s="15"/>
      <c r="I266" s="27" t="s">
        <v>1026</v>
      </c>
      <c r="J266" s="28" t="s">
        <v>177</v>
      </c>
      <c r="K266" s="16"/>
      <c r="L266" s="15"/>
      <c r="M266" s="27" t="s">
        <v>280</v>
      </c>
      <c r="N266" s="28" t="s">
        <v>177</v>
      </c>
      <c r="O266" s="16"/>
      <c r="P266" s="15"/>
      <c r="Q266" s="47">
        <v>1598</v>
      </c>
      <c r="R266" s="28" t="s">
        <v>126</v>
      </c>
      <c r="S266" s="16"/>
      <c r="T266" s="15"/>
      <c r="U266" s="27" t="s">
        <v>1027</v>
      </c>
      <c r="V266" s="28" t="s">
        <v>177</v>
      </c>
    </row>
    <row r="267" spans="1:22" x14ac:dyDescent="0.25">
      <c r="A267" s="12"/>
      <c r="B267" s="33"/>
      <c r="C267" s="33" t="s">
        <v>126</v>
      </c>
      <c r="D267" s="36"/>
      <c r="E267" s="36"/>
      <c r="F267" s="33"/>
      <c r="G267" s="33"/>
      <c r="H267" s="36"/>
      <c r="I267" s="36"/>
      <c r="J267" s="33"/>
      <c r="K267" s="33"/>
      <c r="L267" s="36"/>
      <c r="M267" s="36"/>
      <c r="N267" s="33"/>
      <c r="O267" s="33"/>
      <c r="P267" s="36"/>
      <c r="Q267" s="36"/>
      <c r="R267" s="33"/>
      <c r="S267" s="33"/>
      <c r="T267" s="36"/>
      <c r="U267" s="36"/>
      <c r="V267" s="33"/>
    </row>
    <row r="268" spans="1:22" ht="26.25" thickBot="1" x14ac:dyDescent="0.3">
      <c r="A268" s="12"/>
      <c r="B268" s="19" t="s">
        <v>90</v>
      </c>
      <c r="C268" s="21" t="s">
        <v>126</v>
      </c>
      <c r="D268" s="22"/>
      <c r="E268" s="23" t="s">
        <v>189</v>
      </c>
      <c r="F268" s="24" t="s">
        <v>126</v>
      </c>
      <c r="G268" s="21"/>
      <c r="H268" s="22"/>
      <c r="I268" s="23" t="s">
        <v>189</v>
      </c>
      <c r="J268" s="24" t="s">
        <v>126</v>
      </c>
      <c r="K268" s="21"/>
      <c r="L268" s="22"/>
      <c r="M268" s="23" t="s">
        <v>253</v>
      </c>
      <c r="N268" s="24" t="s">
        <v>177</v>
      </c>
      <c r="O268" s="21"/>
      <c r="P268" s="22"/>
      <c r="Q268" s="23" t="s">
        <v>189</v>
      </c>
      <c r="R268" s="24" t="s">
        <v>126</v>
      </c>
      <c r="S268" s="21"/>
      <c r="T268" s="22"/>
      <c r="U268" s="23" t="s">
        <v>253</v>
      </c>
      <c r="V268" s="24" t="s">
        <v>177</v>
      </c>
    </row>
    <row r="269" spans="1:22" x14ac:dyDescent="0.25">
      <c r="A269" s="12"/>
      <c r="B269" s="33"/>
      <c r="C269" s="33" t="s">
        <v>126</v>
      </c>
      <c r="D269" s="36"/>
      <c r="E269" s="36"/>
      <c r="F269" s="33"/>
      <c r="G269" s="33"/>
      <c r="H269" s="36"/>
      <c r="I269" s="36"/>
      <c r="J269" s="33"/>
      <c r="K269" s="33"/>
      <c r="L269" s="36"/>
      <c r="M269" s="36"/>
      <c r="N269" s="33"/>
      <c r="O269" s="33"/>
      <c r="P269" s="36"/>
      <c r="Q269" s="36"/>
      <c r="R269" s="33"/>
      <c r="S269" s="33"/>
      <c r="T269" s="36"/>
      <c r="U269" s="36"/>
      <c r="V269" s="33"/>
    </row>
    <row r="270" spans="1:22" x14ac:dyDescent="0.25">
      <c r="A270" s="12"/>
      <c r="B270" s="26" t="s">
        <v>91</v>
      </c>
      <c r="C270" s="16" t="s">
        <v>126</v>
      </c>
      <c r="D270" s="15"/>
      <c r="E270" s="27">
        <v>12</v>
      </c>
      <c r="F270" s="28" t="s">
        <v>126</v>
      </c>
      <c r="G270" s="16"/>
      <c r="H270" s="15"/>
      <c r="I270" s="27" t="s">
        <v>1028</v>
      </c>
      <c r="J270" s="28" t="s">
        <v>177</v>
      </c>
      <c r="K270" s="16"/>
      <c r="L270" s="15"/>
      <c r="M270" s="27">
        <v>52</v>
      </c>
      <c r="N270" s="28" t="s">
        <v>126</v>
      </c>
      <c r="O270" s="16"/>
      <c r="P270" s="15"/>
      <c r="Q270" s="27" t="s">
        <v>189</v>
      </c>
      <c r="R270" s="28" t="s">
        <v>126</v>
      </c>
      <c r="S270" s="16"/>
      <c r="T270" s="15"/>
      <c r="U270" s="27" t="s">
        <v>1029</v>
      </c>
      <c r="V270" s="28" t="s">
        <v>177</v>
      </c>
    </row>
    <row r="271" spans="1:22" ht="26.25" thickBot="1" x14ac:dyDescent="0.3">
      <c r="A271" s="12"/>
      <c r="B271" s="19" t="s">
        <v>92</v>
      </c>
      <c r="C271" s="21" t="s">
        <v>126</v>
      </c>
      <c r="D271" s="22"/>
      <c r="E271" s="23">
        <v>328</v>
      </c>
      <c r="F271" s="24" t="s">
        <v>126</v>
      </c>
      <c r="G271" s="21"/>
      <c r="H271" s="22"/>
      <c r="I271" s="25">
        <v>1361</v>
      </c>
      <c r="J271" s="24" t="s">
        <v>126</v>
      </c>
      <c r="K271" s="21"/>
      <c r="L271" s="22"/>
      <c r="M271" s="23">
        <v>267</v>
      </c>
      <c r="N271" s="24" t="s">
        <v>126</v>
      </c>
      <c r="O271" s="21"/>
      <c r="P271" s="22"/>
      <c r="Q271" s="23" t="s">
        <v>189</v>
      </c>
      <c r="R271" s="24" t="s">
        <v>126</v>
      </c>
      <c r="S271" s="21"/>
      <c r="T271" s="22"/>
      <c r="U271" s="25">
        <v>1956</v>
      </c>
      <c r="V271" s="24" t="s">
        <v>126</v>
      </c>
    </row>
    <row r="272" spans="1:22" x14ac:dyDescent="0.25">
      <c r="A272" s="12"/>
      <c r="B272" s="33"/>
      <c r="C272" s="33" t="s">
        <v>126</v>
      </c>
      <c r="D272" s="36"/>
      <c r="E272" s="36"/>
      <c r="F272" s="33"/>
      <c r="G272" s="33"/>
      <c r="H272" s="36"/>
      <c r="I272" s="36"/>
      <c r="J272" s="33"/>
      <c r="K272" s="33"/>
      <c r="L272" s="36"/>
      <c r="M272" s="36"/>
      <c r="N272" s="33"/>
      <c r="O272" s="33"/>
      <c r="P272" s="36"/>
      <c r="Q272" s="36"/>
      <c r="R272" s="33"/>
      <c r="S272" s="33"/>
      <c r="T272" s="36"/>
      <c r="U272" s="36"/>
      <c r="V272" s="33"/>
    </row>
    <row r="273" spans="1:24" ht="15.75" thickBot="1" x14ac:dyDescent="0.3">
      <c r="A273" s="12"/>
      <c r="B273" s="26" t="s">
        <v>93</v>
      </c>
      <c r="C273" s="16" t="s">
        <v>126</v>
      </c>
      <c r="D273" s="15" t="s">
        <v>155</v>
      </c>
      <c r="E273" s="27">
        <v>340</v>
      </c>
      <c r="F273" s="28" t="s">
        <v>126</v>
      </c>
      <c r="G273" s="16"/>
      <c r="H273" s="15" t="s">
        <v>155</v>
      </c>
      <c r="I273" s="27">
        <v>584</v>
      </c>
      <c r="J273" s="28" t="s">
        <v>126</v>
      </c>
      <c r="K273" s="16"/>
      <c r="L273" s="15" t="s">
        <v>155</v>
      </c>
      <c r="M273" s="27">
        <v>319</v>
      </c>
      <c r="N273" s="28" t="s">
        <v>126</v>
      </c>
      <c r="O273" s="16"/>
      <c r="P273" s="15" t="s">
        <v>155</v>
      </c>
      <c r="Q273" s="27" t="s">
        <v>189</v>
      </c>
      <c r="R273" s="28" t="s">
        <v>126</v>
      </c>
      <c r="S273" s="16"/>
      <c r="T273" s="15" t="s">
        <v>155</v>
      </c>
      <c r="U273" s="47">
        <v>1243</v>
      </c>
      <c r="V273" s="28" t="s">
        <v>126</v>
      </c>
    </row>
    <row r="274" spans="1:24" ht="15.75" thickTop="1" x14ac:dyDescent="0.25">
      <c r="A274" s="12"/>
      <c r="B274" s="33"/>
      <c r="C274" s="33" t="s">
        <v>126</v>
      </c>
      <c r="D274" s="38"/>
      <c r="E274" s="38"/>
      <c r="F274" s="33"/>
      <c r="G274" s="33"/>
      <c r="H274" s="38"/>
      <c r="I274" s="38"/>
      <c r="J274" s="33"/>
      <c r="K274" s="33"/>
      <c r="L274" s="38"/>
      <c r="M274" s="38"/>
      <c r="N274" s="33"/>
      <c r="O274" s="33"/>
      <c r="P274" s="38"/>
      <c r="Q274" s="38"/>
      <c r="R274" s="33"/>
      <c r="S274" s="33"/>
      <c r="T274" s="38"/>
      <c r="U274" s="38"/>
      <c r="V274" s="33"/>
    </row>
    <row r="275" spans="1:24" x14ac:dyDescent="0.25">
      <c r="A275" s="12" t="s">
        <v>1030</v>
      </c>
      <c r="B275" s="104" t="s">
        <v>1030</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row>
    <row r="276" spans="1:24" x14ac:dyDescent="0.25">
      <c r="A276" s="12"/>
      <c r="B276" s="104" t="s">
        <v>931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row>
    <row r="277" spans="1:24" x14ac:dyDescent="0.25">
      <c r="A277" s="12"/>
      <c r="B277" s="44"/>
      <c r="C277" s="44"/>
      <c r="D277" s="44"/>
      <c r="E277" s="44"/>
      <c r="F277" s="44"/>
      <c r="G277" s="44"/>
      <c r="H277" s="44"/>
      <c r="I277" s="44"/>
      <c r="J277" s="44"/>
      <c r="K277" s="44"/>
      <c r="L277" s="44"/>
      <c r="M277" s="44"/>
      <c r="N277" s="44"/>
      <c r="O277" s="44"/>
      <c r="P277" s="44"/>
      <c r="Q277" s="44"/>
      <c r="R277" s="44"/>
      <c r="S277" s="44"/>
      <c r="T277" s="44"/>
      <c r="U277" s="44"/>
      <c r="V277" s="44"/>
      <c r="W277" s="44"/>
      <c r="X277" s="44"/>
    </row>
    <row r="278" spans="1:24" x14ac:dyDescent="0.25">
      <c r="A278" s="12"/>
      <c r="B278" s="4"/>
      <c r="C278" s="4"/>
      <c r="D278" s="4"/>
      <c r="E278" s="4"/>
      <c r="F278" s="4"/>
      <c r="G278" s="4"/>
      <c r="H278" s="4"/>
      <c r="I278" s="4"/>
      <c r="J278" s="4"/>
      <c r="K278" s="4"/>
      <c r="L278" s="4"/>
      <c r="M278" s="4"/>
      <c r="N278" s="4"/>
      <c r="O278" s="4"/>
      <c r="P278" s="4"/>
      <c r="Q278" s="4"/>
      <c r="R278" s="4"/>
      <c r="S278" s="4"/>
      <c r="T278" s="4"/>
      <c r="U278" s="4"/>
      <c r="V278" s="4"/>
    </row>
    <row r="279" spans="1:24" x14ac:dyDescent="0.25">
      <c r="A279" s="12"/>
      <c r="B279" s="29"/>
      <c r="C279" s="29" t="s">
        <v>126</v>
      </c>
      <c r="D279" s="30" t="s">
        <v>932</v>
      </c>
      <c r="E279" s="30"/>
      <c r="F279" s="29"/>
      <c r="G279" s="29" t="s">
        <v>126</v>
      </c>
      <c r="H279" s="30" t="s">
        <v>934</v>
      </c>
      <c r="I279" s="30"/>
      <c r="J279" s="29"/>
      <c r="K279" s="29" t="s">
        <v>126</v>
      </c>
      <c r="L279" s="30" t="s">
        <v>935</v>
      </c>
      <c r="M279" s="30"/>
      <c r="N279" s="29"/>
      <c r="O279" s="29" t="s">
        <v>126</v>
      </c>
      <c r="P279" s="30" t="s">
        <v>936</v>
      </c>
      <c r="Q279" s="30"/>
      <c r="R279" s="29"/>
      <c r="S279" s="29"/>
      <c r="T279" s="30" t="s">
        <v>274</v>
      </c>
      <c r="U279" s="30"/>
      <c r="V279" s="29"/>
    </row>
    <row r="280" spans="1:24" ht="15.75" thickBot="1" x14ac:dyDescent="0.3">
      <c r="A280" s="12"/>
      <c r="B280" s="29"/>
      <c r="C280" s="29"/>
      <c r="D280" s="31" t="s">
        <v>933</v>
      </c>
      <c r="E280" s="31"/>
      <c r="F280" s="29"/>
      <c r="G280" s="29"/>
      <c r="H280" s="31"/>
      <c r="I280" s="31"/>
      <c r="J280" s="29"/>
      <c r="K280" s="29"/>
      <c r="L280" s="31" t="s">
        <v>934</v>
      </c>
      <c r="M280" s="31"/>
      <c r="N280" s="29"/>
      <c r="O280" s="29"/>
      <c r="P280" s="31"/>
      <c r="Q280" s="31"/>
      <c r="R280" s="29"/>
      <c r="S280" s="29"/>
      <c r="T280" s="31"/>
      <c r="U280" s="31"/>
      <c r="V280" s="29"/>
    </row>
    <row r="281" spans="1:24" x14ac:dyDescent="0.25">
      <c r="A281" s="12"/>
      <c r="B281" s="46" t="s">
        <v>231</v>
      </c>
      <c r="C281" s="21" t="s">
        <v>126</v>
      </c>
      <c r="D281" s="20"/>
      <c r="E281" s="20"/>
      <c r="F281" s="20"/>
      <c r="G281" s="21" t="s">
        <v>126</v>
      </c>
      <c r="H281" s="20"/>
      <c r="I281" s="20"/>
      <c r="J281" s="20"/>
      <c r="K281" s="21" t="s">
        <v>126</v>
      </c>
      <c r="L281" s="20"/>
      <c r="M281" s="20"/>
      <c r="N281" s="20"/>
      <c r="O281" s="21" t="s">
        <v>126</v>
      </c>
      <c r="P281" s="20"/>
      <c r="Q281" s="20"/>
      <c r="R281" s="20"/>
      <c r="S281" s="21"/>
      <c r="T281" s="20"/>
      <c r="U281" s="20"/>
      <c r="V281" s="20"/>
    </row>
    <row r="282" spans="1:24" x14ac:dyDescent="0.25">
      <c r="A282" s="12"/>
      <c r="B282" s="59" t="s">
        <v>1031</v>
      </c>
      <c r="C282" s="16" t="s">
        <v>126</v>
      </c>
      <c r="D282" s="4"/>
      <c r="E282" s="4"/>
      <c r="F282" s="4"/>
      <c r="G282" s="16" t="s">
        <v>126</v>
      </c>
      <c r="H282" s="4"/>
      <c r="I282" s="4"/>
      <c r="J282" s="4"/>
      <c r="K282" s="16" t="s">
        <v>126</v>
      </c>
      <c r="L282" s="4"/>
      <c r="M282" s="4"/>
      <c r="N282" s="4"/>
      <c r="O282" s="16" t="s">
        <v>126</v>
      </c>
      <c r="P282" s="4"/>
      <c r="Q282" s="4"/>
      <c r="R282" s="4"/>
      <c r="S282" s="16"/>
      <c r="T282" s="4"/>
      <c r="U282" s="4"/>
      <c r="V282" s="4"/>
    </row>
    <row r="283" spans="1:24" x14ac:dyDescent="0.25">
      <c r="A283" s="12"/>
      <c r="B283" s="19" t="s">
        <v>99</v>
      </c>
      <c r="C283" s="21" t="s">
        <v>126</v>
      </c>
      <c r="D283" s="22" t="s">
        <v>155</v>
      </c>
      <c r="E283" s="25">
        <v>1514</v>
      </c>
      <c r="F283" s="24" t="s">
        <v>126</v>
      </c>
      <c r="G283" s="21" t="s">
        <v>126</v>
      </c>
      <c r="H283" s="22" t="s">
        <v>155</v>
      </c>
      <c r="I283" s="23">
        <v>801</v>
      </c>
      <c r="J283" s="24" t="s">
        <v>126</v>
      </c>
      <c r="K283" s="21" t="s">
        <v>126</v>
      </c>
      <c r="L283" s="22" t="s">
        <v>155</v>
      </c>
      <c r="M283" s="23">
        <v>379</v>
      </c>
      <c r="N283" s="24" t="s">
        <v>126</v>
      </c>
      <c r="O283" s="21" t="s">
        <v>126</v>
      </c>
      <c r="P283" s="22" t="s">
        <v>155</v>
      </c>
      <c r="Q283" s="23" t="s">
        <v>189</v>
      </c>
      <c r="R283" s="24" t="s">
        <v>126</v>
      </c>
      <c r="S283" s="21"/>
      <c r="T283" s="22" t="s">
        <v>155</v>
      </c>
      <c r="U283" s="25">
        <v>2694</v>
      </c>
      <c r="V283" s="24" t="s">
        <v>126</v>
      </c>
    </row>
    <row r="284" spans="1:24" x14ac:dyDescent="0.25">
      <c r="A284" s="12"/>
      <c r="B284" s="26" t="s">
        <v>100</v>
      </c>
      <c r="C284" s="16" t="s">
        <v>126</v>
      </c>
      <c r="D284" s="15"/>
      <c r="E284" s="27" t="s">
        <v>189</v>
      </c>
      <c r="F284" s="28" t="s">
        <v>126</v>
      </c>
      <c r="G284" s="16" t="s">
        <v>126</v>
      </c>
      <c r="H284" s="15"/>
      <c r="I284" s="27">
        <v>54</v>
      </c>
      <c r="J284" s="28" t="s">
        <v>126</v>
      </c>
      <c r="K284" s="16" t="s">
        <v>126</v>
      </c>
      <c r="L284" s="15"/>
      <c r="M284" s="27">
        <v>30</v>
      </c>
      <c r="N284" s="28" t="s">
        <v>126</v>
      </c>
      <c r="O284" s="16" t="s">
        <v>126</v>
      </c>
      <c r="P284" s="15"/>
      <c r="Q284" s="27" t="s">
        <v>189</v>
      </c>
      <c r="R284" s="28" t="s">
        <v>126</v>
      </c>
      <c r="S284" s="16"/>
      <c r="T284" s="15"/>
      <c r="U284" s="27">
        <v>84</v>
      </c>
      <c r="V284" s="28" t="s">
        <v>126</v>
      </c>
    </row>
    <row r="285" spans="1:24" x14ac:dyDescent="0.25">
      <c r="A285" s="12"/>
      <c r="B285" s="19" t="s">
        <v>101</v>
      </c>
      <c r="C285" s="21" t="s">
        <v>126</v>
      </c>
      <c r="D285" s="22"/>
      <c r="E285" s="23" t="s">
        <v>189</v>
      </c>
      <c r="F285" s="24" t="s">
        <v>126</v>
      </c>
      <c r="G285" s="21" t="s">
        <v>126</v>
      </c>
      <c r="H285" s="22"/>
      <c r="I285" s="23">
        <v>55</v>
      </c>
      <c r="J285" s="24" t="s">
        <v>126</v>
      </c>
      <c r="K285" s="21" t="s">
        <v>126</v>
      </c>
      <c r="L285" s="22"/>
      <c r="M285" s="23" t="s">
        <v>189</v>
      </c>
      <c r="N285" s="24" t="s">
        <v>126</v>
      </c>
      <c r="O285" s="21" t="s">
        <v>126</v>
      </c>
      <c r="P285" s="22"/>
      <c r="Q285" s="23" t="s">
        <v>189</v>
      </c>
      <c r="R285" s="24" t="s">
        <v>126</v>
      </c>
      <c r="S285" s="21"/>
      <c r="T285" s="22"/>
      <c r="U285" s="23">
        <v>55</v>
      </c>
      <c r="V285" s="24" t="s">
        <v>126</v>
      </c>
    </row>
    <row r="286" spans="1:24" x14ac:dyDescent="0.25">
      <c r="A286" s="12"/>
      <c r="B286" s="26" t="s">
        <v>102</v>
      </c>
      <c r="C286" s="16" t="s">
        <v>126</v>
      </c>
      <c r="D286" s="15"/>
      <c r="E286" s="27" t="s">
        <v>189</v>
      </c>
      <c r="F286" s="28" t="s">
        <v>126</v>
      </c>
      <c r="G286" s="16" t="s">
        <v>126</v>
      </c>
      <c r="H286" s="15"/>
      <c r="I286" s="27">
        <v>1</v>
      </c>
      <c r="J286" s="28" t="s">
        <v>126</v>
      </c>
      <c r="K286" s="16" t="s">
        <v>126</v>
      </c>
      <c r="L286" s="15"/>
      <c r="M286" s="27">
        <v>35</v>
      </c>
      <c r="N286" s="28" t="s">
        <v>126</v>
      </c>
      <c r="O286" s="16" t="s">
        <v>126</v>
      </c>
      <c r="P286" s="15"/>
      <c r="Q286" s="27" t="s">
        <v>189</v>
      </c>
      <c r="R286" s="28" t="s">
        <v>126</v>
      </c>
      <c r="S286" s="16"/>
      <c r="T286" s="15"/>
      <c r="U286" s="27">
        <v>36</v>
      </c>
      <c r="V286" s="28" t="s">
        <v>126</v>
      </c>
    </row>
    <row r="287" spans="1:24" x14ac:dyDescent="0.25">
      <c r="A287" s="12"/>
      <c r="B287" s="19" t="s">
        <v>103</v>
      </c>
      <c r="C287" s="21" t="s">
        <v>126</v>
      </c>
      <c r="D287" s="22"/>
      <c r="E287" s="23">
        <v>76</v>
      </c>
      <c r="F287" s="24" t="s">
        <v>126</v>
      </c>
      <c r="G287" s="21" t="s">
        <v>126</v>
      </c>
      <c r="H287" s="22"/>
      <c r="I287" s="23">
        <v>188</v>
      </c>
      <c r="J287" s="24" t="s">
        <v>126</v>
      </c>
      <c r="K287" s="21" t="s">
        <v>126</v>
      </c>
      <c r="L287" s="22"/>
      <c r="M287" s="23">
        <v>5</v>
      </c>
      <c r="N287" s="24" t="s">
        <v>126</v>
      </c>
      <c r="O287" s="21" t="s">
        <v>126</v>
      </c>
      <c r="P287" s="22"/>
      <c r="Q287" s="23" t="s">
        <v>1032</v>
      </c>
      <c r="R287" s="24" t="s">
        <v>177</v>
      </c>
      <c r="S287" s="21"/>
      <c r="T287" s="22"/>
      <c r="U287" s="23">
        <v>11</v>
      </c>
      <c r="V287" s="24" t="s">
        <v>126</v>
      </c>
    </row>
    <row r="288" spans="1:24" x14ac:dyDescent="0.25">
      <c r="A288" s="12"/>
      <c r="B288" s="26" t="s">
        <v>104</v>
      </c>
      <c r="C288" s="16" t="s">
        <v>126</v>
      </c>
      <c r="D288" s="15"/>
      <c r="E288" s="27" t="s">
        <v>189</v>
      </c>
      <c r="F288" s="28" t="s">
        <v>126</v>
      </c>
      <c r="G288" s="16" t="s">
        <v>126</v>
      </c>
      <c r="H288" s="15"/>
      <c r="I288" s="47">
        <v>1017</v>
      </c>
      <c r="J288" s="28" t="s">
        <v>126</v>
      </c>
      <c r="K288" s="16" t="s">
        <v>126</v>
      </c>
      <c r="L288" s="15"/>
      <c r="M288" s="27">
        <v>69</v>
      </c>
      <c r="N288" s="28" t="s">
        <v>126</v>
      </c>
      <c r="O288" s="16" t="s">
        <v>126</v>
      </c>
      <c r="P288" s="15"/>
      <c r="Q288" s="27" t="s">
        <v>280</v>
      </c>
      <c r="R288" s="28" t="s">
        <v>177</v>
      </c>
      <c r="S288" s="16"/>
      <c r="T288" s="15"/>
      <c r="U288" s="47">
        <v>1085</v>
      </c>
      <c r="V288" s="28" t="s">
        <v>126</v>
      </c>
    </row>
    <row r="289" spans="1:22" x14ac:dyDescent="0.25">
      <c r="A289" s="12"/>
      <c r="B289" s="19" t="s">
        <v>105</v>
      </c>
      <c r="C289" s="21" t="s">
        <v>126</v>
      </c>
      <c r="D289" s="22"/>
      <c r="E289" s="23" t="s">
        <v>189</v>
      </c>
      <c r="F289" s="24" t="s">
        <v>126</v>
      </c>
      <c r="G289" s="21" t="s">
        <v>126</v>
      </c>
      <c r="H289" s="22"/>
      <c r="I289" s="23">
        <v>695</v>
      </c>
      <c r="J289" s="24" t="s">
        <v>126</v>
      </c>
      <c r="K289" s="21" t="s">
        <v>126</v>
      </c>
      <c r="L289" s="22"/>
      <c r="M289" s="23">
        <v>1</v>
      </c>
      <c r="N289" s="24" t="s">
        <v>126</v>
      </c>
      <c r="O289" s="21" t="s">
        <v>126</v>
      </c>
      <c r="P289" s="22"/>
      <c r="Q289" s="23" t="s">
        <v>194</v>
      </c>
      <c r="R289" s="24" t="s">
        <v>177</v>
      </c>
      <c r="S289" s="21"/>
      <c r="T289" s="22"/>
      <c r="U289" s="23">
        <v>684</v>
      </c>
      <c r="V289" s="24" t="s">
        <v>126</v>
      </c>
    </row>
    <row r="290" spans="1:22" ht="15.75" thickBot="1" x14ac:dyDescent="0.3">
      <c r="A290" s="12"/>
      <c r="B290" s="26" t="s">
        <v>106</v>
      </c>
      <c r="C290" s="16" t="s">
        <v>126</v>
      </c>
      <c r="D290" s="15"/>
      <c r="E290" s="27">
        <v>13</v>
      </c>
      <c r="F290" s="28" t="s">
        <v>126</v>
      </c>
      <c r="G290" s="16" t="s">
        <v>126</v>
      </c>
      <c r="H290" s="15"/>
      <c r="I290" s="27">
        <v>165</v>
      </c>
      <c r="J290" s="28" t="s">
        <v>126</v>
      </c>
      <c r="K290" s="16" t="s">
        <v>126</v>
      </c>
      <c r="L290" s="15"/>
      <c r="M290" s="27">
        <v>13</v>
      </c>
      <c r="N290" s="28" t="s">
        <v>126</v>
      </c>
      <c r="O290" s="16" t="s">
        <v>126</v>
      </c>
      <c r="P290" s="15"/>
      <c r="Q290" s="27" t="s">
        <v>280</v>
      </c>
      <c r="R290" s="28" t="s">
        <v>177</v>
      </c>
      <c r="S290" s="16"/>
      <c r="T290" s="15"/>
      <c r="U290" s="27">
        <v>190</v>
      </c>
      <c r="V290" s="28" t="s">
        <v>126</v>
      </c>
    </row>
    <row r="291" spans="1:22" x14ac:dyDescent="0.25">
      <c r="A291" s="12"/>
      <c r="B291" s="33"/>
      <c r="C291" s="33" t="s">
        <v>126</v>
      </c>
      <c r="D291" s="36"/>
      <c r="E291" s="36"/>
      <c r="F291" s="33"/>
      <c r="G291" s="33" t="s">
        <v>126</v>
      </c>
      <c r="H291" s="36"/>
      <c r="I291" s="36"/>
      <c r="J291" s="33"/>
      <c r="K291" s="33" t="s">
        <v>126</v>
      </c>
      <c r="L291" s="36"/>
      <c r="M291" s="36"/>
      <c r="N291" s="33"/>
      <c r="O291" s="33" t="s">
        <v>126</v>
      </c>
      <c r="P291" s="36"/>
      <c r="Q291" s="36"/>
      <c r="R291" s="33"/>
      <c r="S291" s="33"/>
      <c r="T291" s="36"/>
      <c r="U291" s="36"/>
      <c r="V291" s="33"/>
    </row>
    <row r="292" spans="1:22" x14ac:dyDescent="0.25">
      <c r="A292" s="12"/>
      <c r="B292" s="48" t="s">
        <v>107</v>
      </c>
      <c r="C292" s="21" t="s">
        <v>126</v>
      </c>
      <c r="D292" s="22"/>
      <c r="E292" s="25">
        <v>1603</v>
      </c>
      <c r="F292" s="24" t="s">
        <v>126</v>
      </c>
      <c r="G292" s="21" t="s">
        <v>126</v>
      </c>
      <c r="H292" s="22"/>
      <c r="I292" s="25">
        <v>2976</v>
      </c>
      <c r="J292" s="24" t="s">
        <v>126</v>
      </c>
      <c r="K292" s="21" t="s">
        <v>126</v>
      </c>
      <c r="L292" s="22"/>
      <c r="M292" s="23">
        <v>532</v>
      </c>
      <c r="N292" s="24" t="s">
        <v>126</v>
      </c>
      <c r="O292" s="21" t="s">
        <v>126</v>
      </c>
      <c r="P292" s="22"/>
      <c r="Q292" s="23" t="s">
        <v>1033</v>
      </c>
      <c r="R292" s="24" t="s">
        <v>177</v>
      </c>
      <c r="S292" s="21"/>
      <c r="T292" s="22"/>
      <c r="U292" s="25">
        <v>4839</v>
      </c>
      <c r="V292" s="24" t="s">
        <v>126</v>
      </c>
    </row>
    <row r="293" spans="1:22" x14ac:dyDescent="0.25">
      <c r="A293" s="12"/>
      <c r="B293" s="26" t="s">
        <v>1034</v>
      </c>
      <c r="C293" s="16" t="s">
        <v>126</v>
      </c>
      <c r="D293" s="15"/>
      <c r="E293" s="27">
        <v>4</v>
      </c>
      <c r="F293" s="28" t="s">
        <v>126</v>
      </c>
      <c r="G293" s="16" t="s">
        <v>126</v>
      </c>
      <c r="H293" s="15"/>
      <c r="I293" s="27">
        <v>990</v>
      </c>
      <c r="J293" s="28" t="s">
        <v>126</v>
      </c>
      <c r="K293" s="16" t="s">
        <v>126</v>
      </c>
      <c r="L293" s="15"/>
      <c r="M293" s="27">
        <v>54</v>
      </c>
      <c r="N293" s="28" t="s">
        <v>126</v>
      </c>
      <c r="O293" s="16" t="s">
        <v>126</v>
      </c>
      <c r="P293" s="15"/>
      <c r="Q293" s="27">
        <v>1</v>
      </c>
      <c r="R293" s="28" t="s">
        <v>126</v>
      </c>
      <c r="S293" s="16"/>
      <c r="T293" s="15"/>
      <c r="U293" s="47">
        <v>1049</v>
      </c>
      <c r="V293" s="28" t="s">
        <v>126</v>
      </c>
    </row>
    <row r="294" spans="1:22" x14ac:dyDescent="0.25">
      <c r="A294" s="12"/>
      <c r="B294" s="19" t="s">
        <v>1035</v>
      </c>
      <c r="C294" s="21" t="s">
        <v>126</v>
      </c>
      <c r="D294" s="22"/>
      <c r="E294" s="23" t="s">
        <v>189</v>
      </c>
      <c r="F294" s="24" t="s">
        <v>126</v>
      </c>
      <c r="G294" s="21" t="s">
        <v>126</v>
      </c>
      <c r="H294" s="22"/>
      <c r="I294" s="25">
        <v>2446</v>
      </c>
      <c r="J294" s="24" t="s">
        <v>126</v>
      </c>
      <c r="K294" s="21" t="s">
        <v>126</v>
      </c>
      <c r="L294" s="22"/>
      <c r="M294" s="23">
        <v>5</v>
      </c>
      <c r="N294" s="24" t="s">
        <v>126</v>
      </c>
      <c r="O294" s="21" t="s">
        <v>126</v>
      </c>
      <c r="P294" s="22"/>
      <c r="Q294" s="23" t="s">
        <v>189</v>
      </c>
      <c r="R294" s="24" t="s">
        <v>126</v>
      </c>
      <c r="S294" s="21"/>
      <c r="T294" s="22"/>
      <c r="U294" s="25">
        <v>2451</v>
      </c>
      <c r="V294" s="24" t="s">
        <v>126</v>
      </c>
    </row>
    <row r="295" spans="1:22" x14ac:dyDescent="0.25">
      <c r="A295" s="12"/>
      <c r="B295" s="26" t="s">
        <v>110</v>
      </c>
      <c r="C295" s="16" t="s">
        <v>126</v>
      </c>
      <c r="D295" s="15"/>
      <c r="E295" s="27" t="s">
        <v>189</v>
      </c>
      <c r="F295" s="28" t="s">
        <v>126</v>
      </c>
      <c r="G295" s="16" t="s">
        <v>126</v>
      </c>
      <c r="H295" s="15"/>
      <c r="I295" s="47">
        <v>7999</v>
      </c>
      <c r="J295" s="28" t="s">
        <v>126</v>
      </c>
      <c r="K295" s="16" t="s">
        <v>126</v>
      </c>
      <c r="L295" s="15"/>
      <c r="M295" s="27">
        <v>12</v>
      </c>
      <c r="N295" s="28" t="s">
        <v>126</v>
      </c>
      <c r="O295" s="16" t="s">
        <v>126</v>
      </c>
      <c r="P295" s="15"/>
      <c r="Q295" s="27" t="s">
        <v>189</v>
      </c>
      <c r="R295" s="28" t="s">
        <v>126</v>
      </c>
      <c r="S295" s="16"/>
      <c r="T295" s="15"/>
      <c r="U295" s="47">
        <v>8011</v>
      </c>
      <c r="V295" s="28" t="s">
        <v>126</v>
      </c>
    </row>
    <row r="296" spans="1:22" x14ac:dyDescent="0.25">
      <c r="A296" s="12"/>
      <c r="B296" s="19" t="s">
        <v>1036</v>
      </c>
      <c r="C296" s="21" t="s">
        <v>126</v>
      </c>
      <c r="D296" s="22"/>
      <c r="E296" s="25">
        <v>1872</v>
      </c>
      <c r="F296" s="24" t="s">
        <v>126</v>
      </c>
      <c r="G296" s="21" t="s">
        <v>126</v>
      </c>
      <c r="H296" s="22"/>
      <c r="I296" s="25">
        <v>1295</v>
      </c>
      <c r="J296" s="24" t="s">
        <v>126</v>
      </c>
      <c r="K296" s="21" t="s">
        <v>126</v>
      </c>
      <c r="L296" s="22"/>
      <c r="M296" s="23" t="s">
        <v>189</v>
      </c>
      <c r="N296" s="24" t="s">
        <v>126</v>
      </c>
      <c r="O296" s="21" t="s">
        <v>126</v>
      </c>
      <c r="P296" s="22"/>
      <c r="Q296" s="23" t="s">
        <v>1037</v>
      </c>
      <c r="R296" s="24" t="s">
        <v>177</v>
      </c>
      <c r="S296" s="21"/>
      <c r="T296" s="22"/>
      <c r="U296" s="23" t="s">
        <v>189</v>
      </c>
      <c r="V296" s="24" t="s">
        <v>126</v>
      </c>
    </row>
    <row r="297" spans="1:22" x14ac:dyDescent="0.25">
      <c r="A297" s="12"/>
      <c r="B297" s="26" t="s">
        <v>1038</v>
      </c>
      <c r="C297" s="16" t="s">
        <v>126</v>
      </c>
      <c r="D297" s="15"/>
      <c r="E297" s="47">
        <v>9783</v>
      </c>
      <c r="F297" s="28" t="s">
        <v>126</v>
      </c>
      <c r="G297" s="16" t="s">
        <v>126</v>
      </c>
      <c r="H297" s="15"/>
      <c r="I297" s="27">
        <v>467</v>
      </c>
      <c r="J297" s="28" t="s">
        <v>126</v>
      </c>
      <c r="K297" s="16" t="s">
        <v>126</v>
      </c>
      <c r="L297" s="15"/>
      <c r="M297" s="27" t="s">
        <v>189</v>
      </c>
      <c r="N297" s="28" t="s">
        <v>126</v>
      </c>
      <c r="O297" s="16" t="s">
        <v>126</v>
      </c>
      <c r="P297" s="15"/>
      <c r="Q297" s="27" t="s">
        <v>1039</v>
      </c>
      <c r="R297" s="28" t="s">
        <v>177</v>
      </c>
      <c r="S297" s="16"/>
      <c r="T297" s="15"/>
      <c r="U297" s="27" t="s">
        <v>189</v>
      </c>
      <c r="V297" s="28" t="s">
        <v>126</v>
      </c>
    </row>
    <row r="298" spans="1:22" ht="15.75" thickBot="1" x14ac:dyDescent="0.3">
      <c r="A298" s="12"/>
      <c r="B298" s="19" t="s">
        <v>111</v>
      </c>
      <c r="C298" s="21" t="s">
        <v>126</v>
      </c>
      <c r="D298" s="22"/>
      <c r="E298" s="23">
        <v>96</v>
      </c>
      <c r="F298" s="24" t="s">
        <v>126</v>
      </c>
      <c r="G298" s="21" t="s">
        <v>126</v>
      </c>
      <c r="H298" s="22"/>
      <c r="I298" s="23">
        <v>185</v>
      </c>
      <c r="J298" s="24" t="s">
        <v>126</v>
      </c>
      <c r="K298" s="21" t="s">
        <v>126</v>
      </c>
      <c r="L298" s="22"/>
      <c r="M298" s="23">
        <v>21</v>
      </c>
      <c r="N298" s="24" t="s">
        <v>126</v>
      </c>
      <c r="O298" s="21" t="s">
        <v>126</v>
      </c>
      <c r="P298" s="22"/>
      <c r="Q298" s="23" t="s">
        <v>959</v>
      </c>
      <c r="R298" s="24" t="s">
        <v>177</v>
      </c>
      <c r="S298" s="21"/>
      <c r="T298" s="22"/>
      <c r="U298" s="23">
        <v>242</v>
      </c>
      <c r="V298" s="24" t="s">
        <v>126</v>
      </c>
    </row>
    <row r="299" spans="1:22" x14ac:dyDescent="0.25">
      <c r="A299" s="12"/>
      <c r="B299" s="33"/>
      <c r="C299" s="33" t="s">
        <v>126</v>
      </c>
      <c r="D299" s="36"/>
      <c r="E299" s="36"/>
      <c r="F299" s="33"/>
      <c r="G299" s="33" t="s">
        <v>126</v>
      </c>
      <c r="H299" s="36"/>
      <c r="I299" s="36"/>
      <c r="J299" s="33"/>
      <c r="K299" s="33" t="s">
        <v>126</v>
      </c>
      <c r="L299" s="36"/>
      <c r="M299" s="36"/>
      <c r="N299" s="33"/>
      <c r="O299" s="33" t="s">
        <v>126</v>
      </c>
      <c r="P299" s="36"/>
      <c r="Q299" s="36"/>
      <c r="R299" s="33"/>
      <c r="S299" s="33"/>
      <c r="T299" s="36"/>
      <c r="U299" s="36"/>
      <c r="V299" s="33"/>
    </row>
    <row r="300" spans="1:22" ht="15.75" thickBot="1" x14ac:dyDescent="0.3">
      <c r="A300" s="12"/>
      <c r="B300" s="37" t="s">
        <v>112</v>
      </c>
      <c r="C300" s="16" t="s">
        <v>126</v>
      </c>
      <c r="D300" s="15" t="s">
        <v>155</v>
      </c>
      <c r="E300" s="47">
        <v>13358</v>
      </c>
      <c r="F300" s="28" t="s">
        <v>126</v>
      </c>
      <c r="G300" s="16" t="s">
        <v>126</v>
      </c>
      <c r="H300" s="15" t="s">
        <v>155</v>
      </c>
      <c r="I300" s="47">
        <v>16358</v>
      </c>
      <c r="J300" s="28" t="s">
        <v>126</v>
      </c>
      <c r="K300" s="16" t="s">
        <v>126</v>
      </c>
      <c r="L300" s="15" t="s">
        <v>155</v>
      </c>
      <c r="M300" s="27">
        <v>624</v>
      </c>
      <c r="N300" s="28" t="s">
        <v>126</v>
      </c>
      <c r="O300" s="16" t="s">
        <v>126</v>
      </c>
      <c r="P300" s="15" t="s">
        <v>155</v>
      </c>
      <c r="Q300" s="27" t="s">
        <v>1040</v>
      </c>
      <c r="R300" s="28" t="s">
        <v>177</v>
      </c>
      <c r="S300" s="16"/>
      <c r="T300" s="15" t="s">
        <v>155</v>
      </c>
      <c r="U300" s="47">
        <v>16592</v>
      </c>
      <c r="V300" s="28" t="s">
        <v>126</v>
      </c>
    </row>
    <row r="301" spans="1:22" ht="15.75" thickTop="1" x14ac:dyDescent="0.25">
      <c r="A301" s="12"/>
      <c r="B301" s="33"/>
      <c r="C301" s="33" t="s">
        <v>126</v>
      </c>
      <c r="D301" s="38"/>
      <c r="E301" s="38"/>
      <c r="F301" s="33"/>
      <c r="G301" s="33" t="s">
        <v>126</v>
      </c>
      <c r="H301" s="38"/>
      <c r="I301" s="38"/>
      <c r="J301" s="33"/>
      <c r="K301" s="33" t="s">
        <v>126</v>
      </c>
      <c r="L301" s="38"/>
      <c r="M301" s="38"/>
      <c r="N301" s="33"/>
      <c r="O301" s="33" t="s">
        <v>126</v>
      </c>
      <c r="P301" s="38"/>
      <c r="Q301" s="38"/>
      <c r="R301" s="33"/>
      <c r="S301" s="33"/>
      <c r="T301" s="38"/>
      <c r="U301" s="38"/>
      <c r="V301" s="33"/>
    </row>
    <row r="302" spans="1:22" x14ac:dyDescent="0.25">
      <c r="A302" s="12"/>
      <c r="B302" s="46" t="s">
        <v>1041</v>
      </c>
      <c r="C302" s="21" t="s">
        <v>126</v>
      </c>
      <c r="D302" s="20"/>
      <c r="E302" s="20"/>
      <c r="F302" s="20"/>
      <c r="G302" s="21" t="s">
        <v>126</v>
      </c>
      <c r="H302" s="20"/>
      <c r="I302" s="20"/>
      <c r="J302" s="20"/>
      <c r="K302" s="21" t="s">
        <v>126</v>
      </c>
      <c r="L302" s="20"/>
      <c r="M302" s="20"/>
      <c r="N302" s="20"/>
      <c r="O302" s="21" t="s">
        <v>126</v>
      </c>
      <c r="P302" s="20"/>
      <c r="Q302" s="20"/>
      <c r="R302" s="20"/>
      <c r="S302" s="21"/>
      <c r="T302" s="20"/>
      <c r="U302" s="20"/>
      <c r="V302" s="20"/>
    </row>
    <row r="303" spans="1:22" x14ac:dyDescent="0.25">
      <c r="A303" s="12"/>
      <c r="B303" s="26" t="s">
        <v>114</v>
      </c>
      <c r="C303" s="16" t="s">
        <v>126</v>
      </c>
      <c r="D303" s="15" t="s">
        <v>155</v>
      </c>
      <c r="E303" s="27" t="s">
        <v>189</v>
      </c>
      <c r="F303" s="28" t="s">
        <v>126</v>
      </c>
      <c r="G303" s="16" t="s">
        <v>126</v>
      </c>
      <c r="H303" s="15" t="s">
        <v>155</v>
      </c>
      <c r="I303" s="27">
        <v>108</v>
      </c>
      <c r="J303" s="28" t="s">
        <v>126</v>
      </c>
      <c r="K303" s="16" t="s">
        <v>126</v>
      </c>
      <c r="L303" s="15" t="s">
        <v>155</v>
      </c>
      <c r="M303" s="27">
        <v>19</v>
      </c>
      <c r="N303" s="28" t="s">
        <v>126</v>
      </c>
      <c r="O303" s="16" t="s">
        <v>126</v>
      </c>
      <c r="P303" s="15" t="s">
        <v>155</v>
      </c>
      <c r="Q303" s="27" t="s">
        <v>189</v>
      </c>
      <c r="R303" s="28" t="s">
        <v>126</v>
      </c>
      <c r="S303" s="16"/>
      <c r="T303" s="15" t="s">
        <v>155</v>
      </c>
      <c r="U303" s="27">
        <v>127</v>
      </c>
      <c r="V303" s="28" t="s">
        <v>126</v>
      </c>
    </row>
    <row r="304" spans="1:22" x14ac:dyDescent="0.25">
      <c r="A304" s="12"/>
      <c r="B304" s="19" t="s">
        <v>115</v>
      </c>
      <c r="C304" s="21" t="s">
        <v>126</v>
      </c>
      <c r="D304" s="22"/>
      <c r="E304" s="23" t="s">
        <v>189</v>
      </c>
      <c r="F304" s="24" t="s">
        <v>126</v>
      </c>
      <c r="G304" s="21" t="s">
        <v>126</v>
      </c>
      <c r="H304" s="22"/>
      <c r="I304" s="25">
        <v>1602</v>
      </c>
      <c r="J304" s="24" t="s">
        <v>126</v>
      </c>
      <c r="K304" s="21" t="s">
        <v>126</v>
      </c>
      <c r="L304" s="22"/>
      <c r="M304" s="23" t="s">
        <v>189</v>
      </c>
      <c r="N304" s="24" t="s">
        <v>126</v>
      </c>
      <c r="O304" s="21" t="s">
        <v>126</v>
      </c>
      <c r="P304" s="22"/>
      <c r="Q304" s="23" t="s">
        <v>189</v>
      </c>
      <c r="R304" s="24" t="s">
        <v>126</v>
      </c>
      <c r="S304" s="21"/>
      <c r="T304" s="22"/>
      <c r="U304" s="25">
        <v>1602</v>
      </c>
      <c r="V304" s="24" t="s">
        <v>126</v>
      </c>
    </row>
    <row r="305" spans="1:24" x14ac:dyDescent="0.25">
      <c r="A305" s="12"/>
      <c r="B305" s="26" t="s">
        <v>117</v>
      </c>
      <c r="C305" s="16" t="s">
        <v>126</v>
      </c>
      <c r="D305" s="15"/>
      <c r="E305" s="27" t="s">
        <v>189</v>
      </c>
      <c r="F305" s="28" t="s">
        <v>126</v>
      </c>
      <c r="G305" s="16" t="s">
        <v>126</v>
      </c>
      <c r="H305" s="15"/>
      <c r="I305" s="27">
        <v>16</v>
      </c>
      <c r="J305" s="28" t="s">
        <v>126</v>
      </c>
      <c r="K305" s="16" t="s">
        <v>126</v>
      </c>
      <c r="L305" s="15"/>
      <c r="M305" s="27" t="s">
        <v>189</v>
      </c>
      <c r="N305" s="28" t="s">
        <v>126</v>
      </c>
      <c r="O305" s="16" t="s">
        <v>126</v>
      </c>
      <c r="P305" s="15"/>
      <c r="Q305" s="27" t="s">
        <v>189</v>
      </c>
      <c r="R305" s="28" t="s">
        <v>126</v>
      </c>
      <c r="S305" s="16"/>
      <c r="T305" s="15"/>
      <c r="U305" s="27">
        <v>16</v>
      </c>
      <c r="V305" s="28" t="s">
        <v>126</v>
      </c>
    </row>
    <row r="306" spans="1:24" x14ac:dyDescent="0.25">
      <c r="A306" s="12"/>
      <c r="B306" s="19" t="s">
        <v>118</v>
      </c>
      <c r="C306" s="21" t="s">
        <v>126</v>
      </c>
      <c r="D306" s="22"/>
      <c r="E306" s="25">
        <v>1009</v>
      </c>
      <c r="F306" s="24" t="s">
        <v>126</v>
      </c>
      <c r="G306" s="21" t="s">
        <v>126</v>
      </c>
      <c r="H306" s="22"/>
      <c r="I306" s="23" t="s">
        <v>189</v>
      </c>
      <c r="J306" s="24" t="s">
        <v>126</v>
      </c>
      <c r="K306" s="21" t="s">
        <v>126</v>
      </c>
      <c r="L306" s="22"/>
      <c r="M306" s="23" t="s">
        <v>189</v>
      </c>
      <c r="N306" s="24" t="s">
        <v>126</v>
      </c>
      <c r="O306" s="21" t="s">
        <v>126</v>
      </c>
      <c r="P306" s="22"/>
      <c r="Q306" s="23" t="s">
        <v>189</v>
      </c>
      <c r="R306" s="24" t="s">
        <v>126</v>
      </c>
      <c r="S306" s="21"/>
      <c r="T306" s="22"/>
      <c r="U306" s="25">
        <v>1009</v>
      </c>
      <c r="V306" s="24" t="s">
        <v>126</v>
      </c>
    </row>
    <row r="307" spans="1:24" x14ac:dyDescent="0.25">
      <c r="A307" s="12"/>
      <c r="B307" s="26" t="s">
        <v>119</v>
      </c>
      <c r="C307" s="16" t="s">
        <v>126</v>
      </c>
      <c r="D307" s="15"/>
      <c r="E307" s="27">
        <v>150</v>
      </c>
      <c r="F307" s="28" t="s">
        <v>126</v>
      </c>
      <c r="G307" s="16" t="s">
        <v>126</v>
      </c>
      <c r="H307" s="15"/>
      <c r="I307" s="27" t="s">
        <v>189</v>
      </c>
      <c r="J307" s="28" t="s">
        <v>126</v>
      </c>
      <c r="K307" s="16" t="s">
        <v>126</v>
      </c>
      <c r="L307" s="15"/>
      <c r="M307" s="27" t="s">
        <v>189</v>
      </c>
      <c r="N307" s="28" t="s">
        <v>126</v>
      </c>
      <c r="O307" s="16" t="s">
        <v>126</v>
      </c>
      <c r="P307" s="15"/>
      <c r="Q307" s="27" t="s">
        <v>189</v>
      </c>
      <c r="R307" s="28" t="s">
        <v>126</v>
      </c>
      <c r="S307" s="16"/>
      <c r="T307" s="15"/>
      <c r="U307" s="27">
        <v>150</v>
      </c>
      <c r="V307" s="28" t="s">
        <v>126</v>
      </c>
    </row>
    <row r="308" spans="1:24" ht="15.75" thickBot="1" x14ac:dyDescent="0.3">
      <c r="A308" s="12"/>
      <c r="B308" s="19" t="s">
        <v>120</v>
      </c>
      <c r="C308" s="21" t="s">
        <v>126</v>
      </c>
      <c r="D308" s="22"/>
      <c r="E308" s="23">
        <v>647</v>
      </c>
      <c r="F308" s="24" t="s">
        <v>126</v>
      </c>
      <c r="G308" s="21" t="s">
        <v>126</v>
      </c>
      <c r="H308" s="22"/>
      <c r="I308" s="23">
        <v>652</v>
      </c>
      <c r="J308" s="24" t="s">
        <v>126</v>
      </c>
      <c r="K308" s="21" t="s">
        <v>126</v>
      </c>
      <c r="L308" s="22"/>
      <c r="M308" s="23">
        <v>78</v>
      </c>
      <c r="N308" s="24" t="s">
        <v>126</v>
      </c>
      <c r="O308" s="21" t="s">
        <v>126</v>
      </c>
      <c r="P308" s="22"/>
      <c r="Q308" s="23" t="s">
        <v>1042</v>
      </c>
      <c r="R308" s="24" t="s">
        <v>177</v>
      </c>
      <c r="S308" s="21"/>
      <c r="T308" s="22"/>
      <c r="U308" s="25">
        <v>1106</v>
      </c>
      <c r="V308" s="24" t="s">
        <v>126</v>
      </c>
    </row>
    <row r="309" spans="1:24" x14ac:dyDescent="0.25">
      <c r="A309" s="12"/>
      <c r="B309" s="33"/>
      <c r="C309" s="33" t="s">
        <v>126</v>
      </c>
      <c r="D309" s="36"/>
      <c r="E309" s="36"/>
      <c r="F309" s="33"/>
      <c r="G309" s="33" t="s">
        <v>126</v>
      </c>
      <c r="H309" s="36"/>
      <c r="I309" s="36"/>
      <c r="J309" s="33"/>
      <c r="K309" s="33" t="s">
        <v>126</v>
      </c>
      <c r="L309" s="36"/>
      <c r="M309" s="36"/>
      <c r="N309" s="33"/>
      <c r="O309" s="33" t="s">
        <v>126</v>
      </c>
      <c r="P309" s="36"/>
      <c r="Q309" s="36"/>
      <c r="R309" s="33"/>
      <c r="S309" s="33"/>
      <c r="T309" s="36"/>
      <c r="U309" s="36"/>
      <c r="V309" s="33"/>
    </row>
    <row r="310" spans="1:24" x14ac:dyDescent="0.25">
      <c r="A310" s="12"/>
      <c r="B310" s="37" t="s">
        <v>121</v>
      </c>
      <c r="C310" s="16" t="s">
        <v>126</v>
      </c>
      <c r="D310" s="15"/>
      <c r="E310" s="47">
        <v>1806</v>
      </c>
      <c r="F310" s="28" t="s">
        <v>126</v>
      </c>
      <c r="G310" s="16" t="s">
        <v>126</v>
      </c>
      <c r="H310" s="15"/>
      <c r="I310" s="47">
        <v>2378</v>
      </c>
      <c r="J310" s="28" t="s">
        <v>126</v>
      </c>
      <c r="K310" s="16" t="s">
        <v>126</v>
      </c>
      <c r="L310" s="15"/>
      <c r="M310" s="27">
        <v>97</v>
      </c>
      <c r="N310" s="28" t="s">
        <v>126</v>
      </c>
      <c r="O310" s="16" t="s">
        <v>126</v>
      </c>
      <c r="P310" s="15"/>
      <c r="Q310" s="27" t="s">
        <v>1042</v>
      </c>
      <c r="R310" s="28" t="s">
        <v>177</v>
      </c>
      <c r="S310" s="16"/>
      <c r="T310" s="15"/>
      <c r="U310" s="47">
        <v>4010</v>
      </c>
      <c r="V310" s="28" t="s">
        <v>126</v>
      </c>
    </row>
    <row r="311" spans="1:24" x14ac:dyDescent="0.25">
      <c r="A311" s="12"/>
      <c r="B311" s="19" t="s">
        <v>1043</v>
      </c>
      <c r="C311" s="21" t="s">
        <v>126</v>
      </c>
      <c r="D311" s="22"/>
      <c r="E311" s="25">
        <v>1295</v>
      </c>
      <c r="F311" s="24" t="s">
        <v>126</v>
      </c>
      <c r="G311" s="21" t="s">
        <v>126</v>
      </c>
      <c r="H311" s="22"/>
      <c r="I311" s="25">
        <v>1780</v>
      </c>
      <c r="J311" s="24" t="s">
        <v>126</v>
      </c>
      <c r="K311" s="21" t="s">
        <v>126</v>
      </c>
      <c r="L311" s="22"/>
      <c r="M311" s="23">
        <v>92</v>
      </c>
      <c r="N311" s="24" t="s">
        <v>126</v>
      </c>
      <c r="O311" s="21" t="s">
        <v>126</v>
      </c>
      <c r="P311" s="22"/>
      <c r="Q311" s="23" t="s">
        <v>1037</v>
      </c>
      <c r="R311" s="24" t="s">
        <v>177</v>
      </c>
      <c r="S311" s="21"/>
      <c r="T311" s="22"/>
      <c r="U311" s="23" t="s">
        <v>189</v>
      </c>
      <c r="V311" s="24" t="s">
        <v>126</v>
      </c>
    </row>
    <row r="312" spans="1:24" x14ac:dyDescent="0.25">
      <c r="A312" s="12"/>
      <c r="B312" s="26" t="s">
        <v>122</v>
      </c>
      <c r="C312" s="16" t="s">
        <v>126</v>
      </c>
      <c r="D312" s="15"/>
      <c r="E312" s="47">
        <v>5103</v>
      </c>
      <c r="F312" s="28" t="s">
        <v>126</v>
      </c>
      <c r="G312" s="16" t="s">
        <v>126</v>
      </c>
      <c r="H312" s="15"/>
      <c r="I312" s="27" t="s">
        <v>189</v>
      </c>
      <c r="J312" s="28" t="s">
        <v>126</v>
      </c>
      <c r="K312" s="16" t="s">
        <v>126</v>
      </c>
      <c r="L312" s="15"/>
      <c r="M312" s="27" t="s">
        <v>189</v>
      </c>
      <c r="N312" s="28" t="s">
        <v>126</v>
      </c>
      <c r="O312" s="16" t="s">
        <v>126</v>
      </c>
      <c r="P312" s="15"/>
      <c r="Q312" s="27" t="s">
        <v>189</v>
      </c>
      <c r="R312" s="28" t="s">
        <v>126</v>
      </c>
      <c r="S312" s="16"/>
      <c r="T312" s="15"/>
      <c r="U312" s="47">
        <v>5103</v>
      </c>
      <c r="V312" s="28" t="s">
        <v>126</v>
      </c>
    </row>
    <row r="313" spans="1:24" x14ac:dyDescent="0.25">
      <c r="A313" s="12"/>
      <c r="B313" s="19" t="s">
        <v>105</v>
      </c>
      <c r="C313" s="21" t="s">
        <v>126</v>
      </c>
      <c r="D313" s="22"/>
      <c r="E313" s="23" t="s">
        <v>189</v>
      </c>
      <c r="F313" s="24" t="s">
        <v>126</v>
      </c>
      <c r="G313" s="21" t="s">
        <v>126</v>
      </c>
      <c r="H313" s="22"/>
      <c r="I313" s="23">
        <v>545</v>
      </c>
      <c r="J313" s="24" t="s">
        <v>126</v>
      </c>
      <c r="K313" s="21" t="s">
        <v>126</v>
      </c>
      <c r="L313" s="22"/>
      <c r="M313" s="23" t="s">
        <v>189</v>
      </c>
      <c r="N313" s="24" t="s">
        <v>126</v>
      </c>
      <c r="O313" s="21" t="s">
        <v>126</v>
      </c>
      <c r="P313" s="22"/>
      <c r="Q313" s="23" t="s">
        <v>959</v>
      </c>
      <c r="R313" s="24" t="s">
        <v>177</v>
      </c>
      <c r="S313" s="21"/>
      <c r="T313" s="22"/>
      <c r="U313" s="23">
        <v>485</v>
      </c>
      <c r="V313" s="24" t="s">
        <v>126</v>
      </c>
    </row>
    <row r="314" spans="1:24" ht="25.5" x14ac:dyDescent="0.25">
      <c r="A314" s="12"/>
      <c r="B314" s="26" t="s">
        <v>123</v>
      </c>
      <c r="C314" s="16" t="s">
        <v>126</v>
      </c>
      <c r="D314" s="15"/>
      <c r="E314" s="27">
        <v>48</v>
      </c>
      <c r="F314" s="28" t="s">
        <v>126</v>
      </c>
      <c r="G314" s="16" t="s">
        <v>126</v>
      </c>
      <c r="H314" s="15"/>
      <c r="I314" s="47">
        <v>1654</v>
      </c>
      <c r="J314" s="28" t="s">
        <v>126</v>
      </c>
      <c r="K314" s="16" t="s">
        <v>126</v>
      </c>
      <c r="L314" s="15"/>
      <c r="M314" s="27">
        <v>12</v>
      </c>
      <c r="N314" s="28" t="s">
        <v>126</v>
      </c>
      <c r="O314" s="16" t="s">
        <v>126</v>
      </c>
      <c r="P314" s="15"/>
      <c r="Q314" s="27" t="s">
        <v>189</v>
      </c>
      <c r="R314" s="28" t="s">
        <v>126</v>
      </c>
      <c r="S314" s="16"/>
      <c r="T314" s="15"/>
      <c r="U314" s="47">
        <v>1714</v>
      </c>
      <c r="V314" s="28" t="s">
        <v>126</v>
      </c>
    </row>
    <row r="315" spans="1:24" x14ac:dyDescent="0.25">
      <c r="A315" s="12"/>
      <c r="B315" s="19" t="s">
        <v>124</v>
      </c>
      <c r="C315" s="21" t="s">
        <v>126</v>
      </c>
      <c r="D315" s="22"/>
      <c r="E315" s="23">
        <v>26</v>
      </c>
      <c r="F315" s="24" t="s">
        <v>126</v>
      </c>
      <c r="G315" s="21" t="s">
        <v>126</v>
      </c>
      <c r="H315" s="22"/>
      <c r="I315" s="23">
        <v>174</v>
      </c>
      <c r="J315" s="24" t="s">
        <v>126</v>
      </c>
      <c r="K315" s="21" t="s">
        <v>126</v>
      </c>
      <c r="L315" s="22"/>
      <c r="M315" s="23" t="s">
        <v>189</v>
      </c>
      <c r="N315" s="24" t="s">
        <v>126</v>
      </c>
      <c r="O315" s="21" t="s">
        <v>126</v>
      </c>
      <c r="P315" s="22"/>
      <c r="Q315" s="23" t="s">
        <v>189</v>
      </c>
      <c r="R315" s="24" t="s">
        <v>126</v>
      </c>
      <c r="S315" s="21"/>
      <c r="T315" s="22"/>
      <c r="U315" s="23">
        <v>200</v>
      </c>
      <c r="V315" s="24" t="s">
        <v>126</v>
      </c>
    </row>
    <row r="316" spans="1:24" ht="15.75" thickBot="1" x14ac:dyDescent="0.3">
      <c r="A316" s="12"/>
      <c r="B316" s="26" t="s">
        <v>1044</v>
      </c>
      <c r="C316" s="16" t="s">
        <v>126</v>
      </c>
      <c r="D316" s="15"/>
      <c r="E316" s="47">
        <v>5080</v>
      </c>
      <c r="F316" s="28" t="s">
        <v>126</v>
      </c>
      <c r="G316" s="16" t="s">
        <v>126</v>
      </c>
      <c r="H316" s="15"/>
      <c r="I316" s="47">
        <v>9827</v>
      </c>
      <c r="J316" s="28" t="s">
        <v>126</v>
      </c>
      <c r="K316" s="16" t="s">
        <v>126</v>
      </c>
      <c r="L316" s="15"/>
      <c r="M316" s="27">
        <v>423</v>
      </c>
      <c r="N316" s="28" t="s">
        <v>126</v>
      </c>
      <c r="O316" s="16" t="s">
        <v>126</v>
      </c>
      <c r="P316" s="15"/>
      <c r="Q316" s="27" t="s">
        <v>1039</v>
      </c>
      <c r="R316" s="28" t="s">
        <v>177</v>
      </c>
      <c r="S316" s="16"/>
      <c r="T316" s="15"/>
      <c r="U316" s="47">
        <v>5080</v>
      </c>
      <c r="V316" s="28" t="s">
        <v>126</v>
      </c>
    </row>
    <row r="317" spans="1:24" x14ac:dyDescent="0.25">
      <c r="A317" s="12"/>
      <c r="B317" s="33"/>
      <c r="C317" s="33" t="s">
        <v>126</v>
      </c>
      <c r="D317" s="36"/>
      <c r="E317" s="36"/>
      <c r="F317" s="33"/>
      <c r="G317" s="33" t="s">
        <v>126</v>
      </c>
      <c r="H317" s="36"/>
      <c r="I317" s="36"/>
      <c r="J317" s="33"/>
      <c r="K317" s="33" t="s">
        <v>126</v>
      </c>
      <c r="L317" s="36"/>
      <c r="M317" s="36"/>
      <c r="N317" s="33"/>
      <c r="O317" s="33" t="s">
        <v>126</v>
      </c>
      <c r="P317" s="36"/>
      <c r="Q317" s="36"/>
      <c r="R317" s="33"/>
      <c r="S317" s="33"/>
      <c r="T317" s="36"/>
      <c r="U317" s="36"/>
      <c r="V317" s="33"/>
    </row>
    <row r="318" spans="1:24" ht="26.25" thickBot="1" x14ac:dyDescent="0.3">
      <c r="A318" s="12"/>
      <c r="B318" s="100" t="s">
        <v>1045</v>
      </c>
      <c r="C318" s="21" t="s">
        <v>126</v>
      </c>
      <c r="D318" s="22" t="s">
        <v>155</v>
      </c>
      <c r="E318" s="25">
        <v>13358</v>
      </c>
      <c r="F318" s="24" t="s">
        <v>126</v>
      </c>
      <c r="G318" s="21" t="s">
        <v>126</v>
      </c>
      <c r="H318" s="22" t="s">
        <v>155</v>
      </c>
      <c r="I318" s="25">
        <v>16358</v>
      </c>
      <c r="J318" s="24" t="s">
        <v>126</v>
      </c>
      <c r="K318" s="21" t="s">
        <v>126</v>
      </c>
      <c r="L318" s="22" t="s">
        <v>155</v>
      </c>
      <c r="M318" s="23">
        <v>624</v>
      </c>
      <c r="N318" s="24" t="s">
        <v>126</v>
      </c>
      <c r="O318" s="21" t="s">
        <v>126</v>
      </c>
      <c r="P318" s="22" t="s">
        <v>155</v>
      </c>
      <c r="Q318" s="23" t="s">
        <v>1040</v>
      </c>
      <c r="R318" s="24" t="s">
        <v>177</v>
      </c>
      <c r="S318" s="21"/>
      <c r="T318" s="22" t="s">
        <v>155</v>
      </c>
      <c r="U318" s="25">
        <v>16592</v>
      </c>
      <c r="V318" s="24" t="s">
        <v>126</v>
      </c>
    </row>
    <row r="319" spans="1:24" ht="15.75" thickTop="1" x14ac:dyDescent="0.25">
      <c r="A319" s="12"/>
      <c r="B319" s="33"/>
      <c r="C319" s="33" t="s">
        <v>126</v>
      </c>
      <c r="D319" s="38"/>
      <c r="E319" s="38"/>
      <c r="F319" s="33"/>
      <c r="G319" s="33" t="s">
        <v>126</v>
      </c>
      <c r="H319" s="38"/>
      <c r="I319" s="38"/>
      <c r="J319" s="33"/>
      <c r="K319" s="33" t="s">
        <v>126</v>
      </c>
      <c r="L319" s="38"/>
      <c r="M319" s="38"/>
      <c r="N319" s="33"/>
      <c r="O319" s="33" t="s">
        <v>126</v>
      </c>
      <c r="P319" s="38"/>
      <c r="Q319" s="38"/>
      <c r="R319" s="33"/>
      <c r="S319" s="33"/>
      <c r="T319" s="38"/>
      <c r="U319" s="38"/>
      <c r="V319" s="33"/>
    </row>
    <row r="320" spans="1:24" x14ac:dyDescent="0.25">
      <c r="A320" s="12"/>
      <c r="B320" s="45"/>
      <c r="C320" s="45"/>
      <c r="D320" s="45"/>
      <c r="E320" s="45"/>
      <c r="F320" s="45"/>
      <c r="G320" s="45"/>
      <c r="H320" s="45"/>
      <c r="I320" s="45"/>
      <c r="J320" s="45"/>
      <c r="K320" s="45"/>
      <c r="L320" s="45"/>
      <c r="M320" s="45"/>
      <c r="N320" s="45"/>
      <c r="O320" s="45"/>
      <c r="P320" s="45"/>
      <c r="Q320" s="45"/>
      <c r="R320" s="45"/>
      <c r="S320" s="45"/>
      <c r="T320" s="45"/>
      <c r="U320" s="45"/>
      <c r="V320" s="45"/>
      <c r="W320" s="45"/>
      <c r="X320" s="45"/>
    </row>
    <row r="321" spans="1:24" x14ac:dyDescent="0.25">
      <c r="A321" s="12"/>
      <c r="B321" s="104" t="s">
        <v>1030</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row>
    <row r="322" spans="1:24" x14ac:dyDescent="0.25">
      <c r="A322" s="12"/>
      <c r="B322" s="104" t="s">
        <v>931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row>
    <row r="323" spans="1:24" x14ac:dyDescent="0.25">
      <c r="A323" s="12"/>
      <c r="B323" s="44"/>
      <c r="C323" s="44"/>
      <c r="D323" s="44"/>
      <c r="E323" s="44"/>
      <c r="F323" s="44"/>
      <c r="G323" s="44"/>
      <c r="H323" s="44"/>
      <c r="I323" s="44"/>
      <c r="J323" s="44"/>
      <c r="K323" s="44"/>
      <c r="L323" s="44"/>
      <c r="M323" s="44"/>
      <c r="N323" s="44"/>
      <c r="O323" s="44"/>
      <c r="P323" s="44"/>
      <c r="Q323" s="44"/>
      <c r="R323" s="44"/>
      <c r="S323" s="44"/>
      <c r="T323" s="44"/>
      <c r="U323" s="44"/>
      <c r="V323" s="44"/>
      <c r="W323" s="44"/>
      <c r="X323" s="44"/>
    </row>
    <row r="324" spans="1:24" x14ac:dyDescent="0.25">
      <c r="A324" s="12"/>
      <c r="B324" s="4"/>
      <c r="C324" s="4"/>
      <c r="D324" s="4"/>
      <c r="E324" s="4"/>
      <c r="F324" s="4"/>
      <c r="G324" s="4"/>
      <c r="H324" s="4"/>
      <c r="I324" s="4"/>
      <c r="J324" s="4"/>
      <c r="K324" s="4"/>
      <c r="L324" s="4"/>
      <c r="M324" s="4"/>
      <c r="N324" s="4"/>
      <c r="O324" s="4"/>
      <c r="P324" s="4"/>
      <c r="Q324" s="4"/>
      <c r="R324" s="4"/>
      <c r="S324" s="4"/>
      <c r="T324" s="4"/>
      <c r="U324" s="4"/>
      <c r="V324" s="4"/>
    </row>
    <row r="325" spans="1:24" x14ac:dyDescent="0.25">
      <c r="A325" s="12"/>
      <c r="B325" s="29"/>
      <c r="C325" s="29" t="s">
        <v>126</v>
      </c>
      <c r="D325" s="30" t="s">
        <v>932</v>
      </c>
      <c r="E325" s="30"/>
      <c r="F325" s="29"/>
      <c r="G325" s="29" t="s">
        <v>126</v>
      </c>
      <c r="H325" s="30" t="s">
        <v>934</v>
      </c>
      <c r="I325" s="30"/>
      <c r="J325" s="29"/>
      <c r="K325" s="29" t="s">
        <v>126</v>
      </c>
      <c r="L325" s="30" t="s">
        <v>935</v>
      </c>
      <c r="M325" s="30"/>
      <c r="N325" s="29"/>
      <c r="O325" s="29" t="s">
        <v>126</v>
      </c>
      <c r="P325" s="30" t="s">
        <v>936</v>
      </c>
      <c r="Q325" s="30"/>
      <c r="R325" s="29"/>
      <c r="S325" s="29"/>
      <c r="T325" s="30" t="s">
        <v>274</v>
      </c>
      <c r="U325" s="30"/>
      <c r="V325" s="29"/>
    </row>
    <row r="326" spans="1:24" ht="15.75" thickBot="1" x14ac:dyDescent="0.3">
      <c r="A326" s="12"/>
      <c r="B326" s="29"/>
      <c r="C326" s="29"/>
      <c r="D326" s="31" t="s">
        <v>933</v>
      </c>
      <c r="E326" s="31"/>
      <c r="F326" s="29"/>
      <c r="G326" s="29"/>
      <c r="H326" s="31"/>
      <c r="I326" s="31"/>
      <c r="J326" s="29"/>
      <c r="K326" s="29"/>
      <c r="L326" s="31" t="s">
        <v>934</v>
      </c>
      <c r="M326" s="31"/>
      <c r="N326" s="29"/>
      <c r="O326" s="29"/>
      <c r="P326" s="31"/>
      <c r="Q326" s="31"/>
      <c r="R326" s="29"/>
      <c r="S326" s="29"/>
      <c r="T326" s="31"/>
      <c r="U326" s="31"/>
      <c r="V326" s="29"/>
    </row>
    <row r="327" spans="1:24" x14ac:dyDescent="0.25">
      <c r="A327" s="12"/>
      <c r="B327" s="46" t="s">
        <v>232</v>
      </c>
      <c r="C327" s="21" t="s">
        <v>126</v>
      </c>
      <c r="D327" s="20"/>
      <c r="E327" s="20"/>
      <c r="F327" s="20"/>
      <c r="G327" s="21" t="s">
        <v>126</v>
      </c>
      <c r="H327" s="20"/>
      <c r="I327" s="20"/>
      <c r="J327" s="20"/>
      <c r="K327" s="21" t="s">
        <v>126</v>
      </c>
      <c r="L327" s="20"/>
      <c r="M327" s="20"/>
      <c r="N327" s="20"/>
      <c r="O327" s="21" t="s">
        <v>126</v>
      </c>
      <c r="P327" s="20"/>
      <c r="Q327" s="20"/>
      <c r="R327" s="20"/>
      <c r="S327" s="21"/>
      <c r="T327" s="20"/>
      <c r="U327" s="20"/>
      <c r="V327" s="20"/>
    </row>
    <row r="328" spans="1:24" x14ac:dyDescent="0.25">
      <c r="A328" s="12"/>
      <c r="B328" s="59" t="s">
        <v>1031</v>
      </c>
      <c r="C328" s="16" t="s">
        <v>126</v>
      </c>
      <c r="D328" s="4"/>
      <c r="E328" s="4"/>
      <c r="F328" s="4"/>
      <c r="G328" s="16" t="s">
        <v>126</v>
      </c>
      <c r="H328" s="4"/>
      <c r="I328" s="4"/>
      <c r="J328" s="4"/>
      <c r="K328" s="16" t="s">
        <v>126</v>
      </c>
      <c r="L328" s="4"/>
      <c r="M328" s="4"/>
      <c r="N328" s="4"/>
      <c r="O328" s="16" t="s">
        <v>126</v>
      </c>
      <c r="P328" s="4"/>
      <c r="Q328" s="4"/>
      <c r="R328" s="4"/>
      <c r="S328" s="16"/>
      <c r="T328" s="4"/>
      <c r="U328" s="4"/>
      <c r="V328" s="4"/>
    </row>
    <row r="329" spans="1:24" x14ac:dyDescent="0.25">
      <c r="A329" s="12"/>
      <c r="B329" s="19" t="s">
        <v>99</v>
      </c>
      <c r="C329" s="21" t="s">
        <v>126</v>
      </c>
      <c r="D329" s="22" t="s">
        <v>155</v>
      </c>
      <c r="E329" s="23">
        <v>755</v>
      </c>
      <c r="F329" s="24" t="s">
        <v>126</v>
      </c>
      <c r="G329" s="21" t="s">
        <v>126</v>
      </c>
      <c r="H329" s="22" t="s">
        <v>155</v>
      </c>
      <c r="I329" s="25">
        <v>1420</v>
      </c>
      <c r="J329" s="24" t="s">
        <v>126</v>
      </c>
      <c r="K329" s="21" t="s">
        <v>126</v>
      </c>
      <c r="L329" s="22" t="s">
        <v>155</v>
      </c>
      <c r="M329" s="23">
        <v>327</v>
      </c>
      <c r="N329" s="24" t="s">
        <v>126</v>
      </c>
      <c r="O329" s="21" t="s">
        <v>126</v>
      </c>
      <c r="P329" s="22" t="s">
        <v>155</v>
      </c>
      <c r="Q329" s="23" t="s">
        <v>189</v>
      </c>
      <c r="R329" s="24" t="s">
        <v>126</v>
      </c>
      <c r="S329" s="21"/>
      <c r="T329" s="22" t="s">
        <v>155</v>
      </c>
      <c r="U329" s="25">
        <v>2502</v>
      </c>
      <c r="V329" s="24" t="s">
        <v>126</v>
      </c>
    </row>
    <row r="330" spans="1:24" x14ac:dyDescent="0.25">
      <c r="A330" s="12"/>
      <c r="B330" s="26" t="s">
        <v>100</v>
      </c>
      <c r="C330" s="16" t="s">
        <v>126</v>
      </c>
      <c r="D330" s="15"/>
      <c r="E330" s="27" t="s">
        <v>189</v>
      </c>
      <c r="F330" s="28" t="s">
        <v>126</v>
      </c>
      <c r="G330" s="16" t="s">
        <v>126</v>
      </c>
      <c r="H330" s="15"/>
      <c r="I330" s="27">
        <v>63</v>
      </c>
      <c r="J330" s="28" t="s">
        <v>126</v>
      </c>
      <c r="K330" s="16" t="s">
        <v>126</v>
      </c>
      <c r="L330" s="15"/>
      <c r="M330" s="27">
        <v>24</v>
      </c>
      <c r="N330" s="28" t="s">
        <v>126</v>
      </c>
      <c r="O330" s="16" t="s">
        <v>126</v>
      </c>
      <c r="P330" s="15"/>
      <c r="Q330" s="27" t="s">
        <v>189</v>
      </c>
      <c r="R330" s="28" t="s">
        <v>126</v>
      </c>
      <c r="S330" s="16"/>
      <c r="T330" s="15"/>
      <c r="U330" s="27">
        <v>87</v>
      </c>
      <c r="V330" s="28" t="s">
        <v>126</v>
      </c>
    </row>
    <row r="331" spans="1:24" x14ac:dyDescent="0.25">
      <c r="A331" s="12"/>
      <c r="B331" s="19" t="s">
        <v>101</v>
      </c>
      <c r="C331" s="21" t="s">
        <v>126</v>
      </c>
      <c r="D331" s="22"/>
      <c r="E331" s="23" t="s">
        <v>189</v>
      </c>
      <c r="F331" s="24" t="s">
        <v>126</v>
      </c>
      <c r="G331" s="21" t="s">
        <v>126</v>
      </c>
      <c r="H331" s="22"/>
      <c r="I331" s="23">
        <v>61</v>
      </c>
      <c r="J331" s="24" t="s">
        <v>126</v>
      </c>
      <c r="K331" s="21" t="s">
        <v>126</v>
      </c>
      <c r="L331" s="22"/>
      <c r="M331" s="23" t="s">
        <v>189</v>
      </c>
      <c r="N331" s="24" t="s">
        <v>126</v>
      </c>
      <c r="O331" s="21" t="s">
        <v>126</v>
      </c>
      <c r="P331" s="22"/>
      <c r="Q331" s="23" t="s">
        <v>189</v>
      </c>
      <c r="R331" s="24" t="s">
        <v>126</v>
      </c>
      <c r="S331" s="21"/>
      <c r="T331" s="22"/>
      <c r="U331" s="23">
        <v>61</v>
      </c>
      <c r="V331" s="24" t="s">
        <v>126</v>
      </c>
    </row>
    <row r="332" spans="1:24" x14ac:dyDescent="0.25">
      <c r="A332" s="12"/>
      <c r="B332" s="26" t="s">
        <v>102</v>
      </c>
      <c r="C332" s="16" t="s">
        <v>126</v>
      </c>
      <c r="D332" s="15"/>
      <c r="E332" s="27" t="s">
        <v>189</v>
      </c>
      <c r="F332" s="28" t="s">
        <v>126</v>
      </c>
      <c r="G332" s="16" t="s">
        <v>126</v>
      </c>
      <c r="H332" s="15"/>
      <c r="I332" s="27">
        <v>1</v>
      </c>
      <c r="J332" s="28" t="s">
        <v>126</v>
      </c>
      <c r="K332" s="16" t="s">
        <v>126</v>
      </c>
      <c r="L332" s="15"/>
      <c r="M332" s="27">
        <v>34</v>
      </c>
      <c r="N332" s="28" t="s">
        <v>126</v>
      </c>
      <c r="O332" s="16" t="s">
        <v>126</v>
      </c>
      <c r="P332" s="15"/>
      <c r="Q332" s="27" t="s">
        <v>189</v>
      </c>
      <c r="R332" s="28" t="s">
        <v>126</v>
      </c>
      <c r="S332" s="16"/>
      <c r="T332" s="15"/>
      <c r="U332" s="27">
        <v>35</v>
      </c>
      <c r="V332" s="28" t="s">
        <v>126</v>
      </c>
    </row>
    <row r="333" spans="1:24" x14ac:dyDescent="0.25">
      <c r="A333" s="12"/>
      <c r="B333" s="19" t="s">
        <v>103</v>
      </c>
      <c r="C333" s="21" t="s">
        <v>126</v>
      </c>
      <c r="D333" s="22"/>
      <c r="E333" s="23">
        <v>369</v>
      </c>
      <c r="F333" s="24" t="s">
        <v>126</v>
      </c>
      <c r="G333" s="21" t="s">
        <v>126</v>
      </c>
      <c r="H333" s="22"/>
      <c r="I333" s="23">
        <v>48</v>
      </c>
      <c r="J333" s="24" t="s">
        <v>126</v>
      </c>
      <c r="K333" s="21" t="s">
        <v>126</v>
      </c>
      <c r="L333" s="22"/>
      <c r="M333" s="23">
        <v>4</v>
      </c>
      <c r="N333" s="24" t="s">
        <v>126</v>
      </c>
      <c r="O333" s="21" t="s">
        <v>126</v>
      </c>
      <c r="P333" s="22"/>
      <c r="Q333" s="23" t="s">
        <v>1046</v>
      </c>
      <c r="R333" s="24" t="s">
        <v>177</v>
      </c>
      <c r="S333" s="21"/>
      <c r="T333" s="22"/>
      <c r="U333" s="23">
        <v>16</v>
      </c>
      <c r="V333" s="24" t="s">
        <v>126</v>
      </c>
    </row>
    <row r="334" spans="1:24" x14ac:dyDescent="0.25">
      <c r="A334" s="12"/>
      <c r="B334" s="26" t="s">
        <v>104</v>
      </c>
      <c r="C334" s="16" t="s">
        <v>126</v>
      </c>
      <c r="D334" s="15"/>
      <c r="E334" s="27" t="s">
        <v>189</v>
      </c>
      <c r="F334" s="28" t="s">
        <v>126</v>
      </c>
      <c r="G334" s="16" t="s">
        <v>126</v>
      </c>
      <c r="H334" s="15"/>
      <c r="I334" s="27">
        <v>944</v>
      </c>
      <c r="J334" s="28" t="s">
        <v>126</v>
      </c>
      <c r="K334" s="16" t="s">
        <v>126</v>
      </c>
      <c r="L334" s="15"/>
      <c r="M334" s="27">
        <v>41</v>
      </c>
      <c r="N334" s="28" t="s">
        <v>126</v>
      </c>
      <c r="O334" s="16" t="s">
        <v>126</v>
      </c>
      <c r="P334" s="15"/>
      <c r="Q334" s="27" t="s">
        <v>280</v>
      </c>
      <c r="R334" s="28" t="s">
        <v>177</v>
      </c>
      <c r="S334" s="16"/>
      <c r="T334" s="15"/>
      <c r="U334" s="27">
        <v>984</v>
      </c>
      <c r="V334" s="28" t="s">
        <v>126</v>
      </c>
    </row>
    <row r="335" spans="1:24" x14ac:dyDescent="0.25">
      <c r="A335" s="12"/>
      <c r="B335" s="19" t="s">
        <v>105</v>
      </c>
      <c r="C335" s="21" t="s">
        <v>126</v>
      </c>
      <c r="D335" s="22"/>
      <c r="E335" s="23" t="s">
        <v>189</v>
      </c>
      <c r="F335" s="24" t="s">
        <v>126</v>
      </c>
      <c r="G335" s="21" t="s">
        <v>126</v>
      </c>
      <c r="H335" s="22"/>
      <c r="I335" s="23">
        <v>909</v>
      </c>
      <c r="J335" s="24" t="s">
        <v>126</v>
      </c>
      <c r="K335" s="21" t="s">
        <v>126</v>
      </c>
      <c r="L335" s="22"/>
      <c r="M335" s="23">
        <v>1</v>
      </c>
      <c r="N335" s="24" t="s">
        <v>126</v>
      </c>
      <c r="O335" s="21" t="s">
        <v>126</v>
      </c>
      <c r="P335" s="22"/>
      <c r="Q335" s="23" t="s">
        <v>253</v>
      </c>
      <c r="R335" s="24" t="s">
        <v>177</v>
      </c>
      <c r="S335" s="21"/>
      <c r="T335" s="22"/>
      <c r="U335" s="23">
        <v>908</v>
      </c>
      <c r="V335" s="24" t="s">
        <v>126</v>
      </c>
    </row>
    <row r="336" spans="1:24" ht="15.75" thickBot="1" x14ac:dyDescent="0.3">
      <c r="A336" s="12"/>
      <c r="B336" s="26" t="s">
        <v>106</v>
      </c>
      <c r="C336" s="16" t="s">
        <v>126</v>
      </c>
      <c r="D336" s="15"/>
      <c r="E336" s="27">
        <v>25</v>
      </c>
      <c r="F336" s="28" t="s">
        <v>126</v>
      </c>
      <c r="G336" s="16" t="s">
        <v>126</v>
      </c>
      <c r="H336" s="15"/>
      <c r="I336" s="27">
        <v>188</v>
      </c>
      <c r="J336" s="28" t="s">
        <v>126</v>
      </c>
      <c r="K336" s="16" t="s">
        <v>126</v>
      </c>
      <c r="L336" s="15"/>
      <c r="M336" s="27">
        <v>8</v>
      </c>
      <c r="N336" s="28" t="s">
        <v>126</v>
      </c>
      <c r="O336" s="16" t="s">
        <v>126</v>
      </c>
      <c r="P336" s="15"/>
      <c r="Q336" s="27" t="s">
        <v>253</v>
      </c>
      <c r="R336" s="28" t="s">
        <v>177</v>
      </c>
      <c r="S336" s="16"/>
      <c r="T336" s="15"/>
      <c r="U336" s="27">
        <v>219</v>
      </c>
      <c r="V336" s="28" t="s">
        <v>126</v>
      </c>
    </row>
    <row r="337" spans="1:22" x14ac:dyDescent="0.25">
      <c r="A337" s="12"/>
      <c r="B337" s="33"/>
      <c r="C337" s="33" t="s">
        <v>126</v>
      </c>
      <c r="D337" s="36"/>
      <c r="E337" s="36"/>
      <c r="F337" s="33"/>
      <c r="G337" s="33" t="s">
        <v>126</v>
      </c>
      <c r="H337" s="36"/>
      <c r="I337" s="36"/>
      <c r="J337" s="33"/>
      <c r="K337" s="33" t="s">
        <v>126</v>
      </c>
      <c r="L337" s="36"/>
      <c r="M337" s="36"/>
      <c r="N337" s="33"/>
      <c r="O337" s="33" t="s">
        <v>126</v>
      </c>
      <c r="P337" s="36"/>
      <c r="Q337" s="36"/>
      <c r="R337" s="33"/>
      <c r="S337" s="33"/>
      <c r="T337" s="36"/>
      <c r="U337" s="36"/>
      <c r="V337" s="33"/>
    </row>
    <row r="338" spans="1:22" x14ac:dyDescent="0.25">
      <c r="A338" s="12"/>
      <c r="B338" s="48" t="s">
        <v>107</v>
      </c>
      <c r="C338" s="21" t="s">
        <v>126</v>
      </c>
      <c r="D338" s="22"/>
      <c r="E338" s="25">
        <v>1149</v>
      </c>
      <c r="F338" s="24" t="s">
        <v>126</v>
      </c>
      <c r="G338" s="21" t="s">
        <v>126</v>
      </c>
      <c r="H338" s="22"/>
      <c r="I338" s="25">
        <v>3634</v>
      </c>
      <c r="J338" s="24" t="s">
        <v>126</v>
      </c>
      <c r="K338" s="21" t="s">
        <v>126</v>
      </c>
      <c r="L338" s="22"/>
      <c r="M338" s="23">
        <v>439</v>
      </c>
      <c r="N338" s="24" t="s">
        <v>126</v>
      </c>
      <c r="O338" s="21" t="s">
        <v>126</v>
      </c>
      <c r="P338" s="22"/>
      <c r="Q338" s="23" t="s">
        <v>1047</v>
      </c>
      <c r="R338" s="24" t="s">
        <v>177</v>
      </c>
      <c r="S338" s="21"/>
      <c r="T338" s="22"/>
      <c r="U338" s="25">
        <v>4812</v>
      </c>
      <c r="V338" s="24" t="s">
        <v>126</v>
      </c>
    </row>
    <row r="339" spans="1:22" x14ac:dyDescent="0.25">
      <c r="A339" s="12"/>
      <c r="B339" s="26" t="s">
        <v>1034</v>
      </c>
      <c r="C339" s="16" t="s">
        <v>126</v>
      </c>
      <c r="D339" s="15"/>
      <c r="E339" s="27">
        <v>5</v>
      </c>
      <c r="F339" s="28" t="s">
        <v>126</v>
      </c>
      <c r="G339" s="16" t="s">
        <v>126</v>
      </c>
      <c r="H339" s="15"/>
      <c r="I339" s="47">
        <v>1019</v>
      </c>
      <c r="J339" s="28" t="s">
        <v>126</v>
      </c>
      <c r="K339" s="16" t="s">
        <v>126</v>
      </c>
      <c r="L339" s="15"/>
      <c r="M339" s="27">
        <v>12</v>
      </c>
      <c r="N339" s="28" t="s">
        <v>126</v>
      </c>
      <c r="O339" s="16" t="s">
        <v>126</v>
      </c>
      <c r="P339" s="15"/>
      <c r="Q339" s="27">
        <v>1</v>
      </c>
      <c r="R339" s="28" t="s">
        <v>126</v>
      </c>
      <c r="S339" s="16"/>
      <c r="T339" s="15"/>
      <c r="U339" s="47">
        <v>1037</v>
      </c>
      <c r="V339" s="28" t="s">
        <v>126</v>
      </c>
    </row>
    <row r="340" spans="1:22" x14ac:dyDescent="0.25">
      <c r="A340" s="12"/>
      <c r="B340" s="19" t="s">
        <v>1035</v>
      </c>
      <c r="C340" s="21" t="s">
        <v>126</v>
      </c>
      <c r="D340" s="22"/>
      <c r="E340" s="23" t="s">
        <v>189</v>
      </c>
      <c r="F340" s="24" t="s">
        <v>126</v>
      </c>
      <c r="G340" s="21" t="s">
        <v>126</v>
      </c>
      <c r="H340" s="22"/>
      <c r="I340" s="25">
        <v>2450</v>
      </c>
      <c r="J340" s="24" t="s">
        <v>126</v>
      </c>
      <c r="K340" s="21" t="s">
        <v>126</v>
      </c>
      <c r="L340" s="22"/>
      <c r="M340" s="23">
        <v>5</v>
      </c>
      <c r="N340" s="24" t="s">
        <v>126</v>
      </c>
      <c r="O340" s="21" t="s">
        <v>126</v>
      </c>
      <c r="P340" s="22"/>
      <c r="Q340" s="23" t="s">
        <v>189</v>
      </c>
      <c r="R340" s="24" t="s">
        <v>126</v>
      </c>
      <c r="S340" s="21"/>
      <c r="T340" s="22"/>
      <c r="U340" s="25">
        <v>2455</v>
      </c>
      <c r="V340" s="24" t="s">
        <v>126</v>
      </c>
    </row>
    <row r="341" spans="1:22" x14ac:dyDescent="0.25">
      <c r="A341" s="12"/>
      <c r="B341" s="26" t="s">
        <v>110</v>
      </c>
      <c r="C341" s="16" t="s">
        <v>126</v>
      </c>
      <c r="D341" s="15"/>
      <c r="E341" s="27" t="s">
        <v>189</v>
      </c>
      <c r="F341" s="28" t="s">
        <v>126</v>
      </c>
      <c r="G341" s="16" t="s">
        <v>126</v>
      </c>
      <c r="H341" s="15"/>
      <c r="I341" s="47">
        <v>7999</v>
      </c>
      <c r="J341" s="28" t="s">
        <v>126</v>
      </c>
      <c r="K341" s="16" t="s">
        <v>126</v>
      </c>
      <c r="L341" s="15"/>
      <c r="M341" s="27">
        <v>12</v>
      </c>
      <c r="N341" s="28" t="s">
        <v>126</v>
      </c>
      <c r="O341" s="16" t="s">
        <v>126</v>
      </c>
      <c r="P341" s="15"/>
      <c r="Q341" s="27" t="s">
        <v>189</v>
      </c>
      <c r="R341" s="28" t="s">
        <v>126</v>
      </c>
      <c r="S341" s="16"/>
      <c r="T341" s="15"/>
      <c r="U341" s="47">
        <v>8011</v>
      </c>
      <c r="V341" s="28" t="s">
        <v>126</v>
      </c>
    </row>
    <row r="342" spans="1:22" x14ac:dyDescent="0.25">
      <c r="A342" s="12"/>
      <c r="B342" s="19" t="s">
        <v>1036</v>
      </c>
      <c r="C342" s="21" t="s">
        <v>126</v>
      </c>
      <c r="D342" s="22"/>
      <c r="E342" s="25">
        <v>1920</v>
      </c>
      <c r="F342" s="24" t="s">
        <v>126</v>
      </c>
      <c r="G342" s="21" t="s">
        <v>126</v>
      </c>
      <c r="H342" s="22"/>
      <c r="I342" s="25">
        <v>1316</v>
      </c>
      <c r="J342" s="24" t="s">
        <v>126</v>
      </c>
      <c r="K342" s="21" t="s">
        <v>126</v>
      </c>
      <c r="L342" s="22"/>
      <c r="M342" s="23" t="s">
        <v>189</v>
      </c>
      <c r="N342" s="24" t="s">
        <v>126</v>
      </c>
      <c r="O342" s="21" t="s">
        <v>126</v>
      </c>
      <c r="P342" s="22"/>
      <c r="Q342" s="23" t="s">
        <v>1048</v>
      </c>
      <c r="R342" s="24" t="s">
        <v>177</v>
      </c>
      <c r="S342" s="21"/>
      <c r="T342" s="22"/>
      <c r="U342" s="23" t="s">
        <v>189</v>
      </c>
      <c r="V342" s="24" t="s">
        <v>126</v>
      </c>
    </row>
    <row r="343" spans="1:22" x14ac:dyDescent="0.25">
      <c r="A343" s="12"/>
      <c r="B343" s="26" t="s">
        <v>1038</v>
      </c>
      <c r="C343" s="16" t="s">
        <v>126</v>
      </c>
      <c r="D343" s="15"/>
      <c r="E343" s="47">
        <v>8956</v>
      </c>
      <c r="F343" s="28" t="s">
        <v>126</v>
      </c>
      <c r="G343" s="16" t="s">
        <v>126</v>
      </c>
      <c r="H343" s="15"/>
      <c r="I343" s="27">
        <v>456</v>
      </c>
      <c r="J343" s="28" t="s">
        <v>126</v>
      </c>
      <c r="K343" s="16" t="s">
        <v>126</v>
      </c>
      <c r="L343" s="15"/>
      <c r="M343" s="27" t="s">
        <v>189</v>
      </c>
      <c r="N343" s="28" t="s">
        <v>126</v>
      </c>
      <c r="O343" s="16" t="s">
        <v>126</v>
      </c>
      <c r="P343" s="15"/>
      <c r="Q343" s="27" t="s">
        <v>1049</v>
      </c>
      <c r="R343" s="28" t="s">
        <v>177</v>
      </c>
      <c r="S343" s="16"/>
      <c r="T343" s="15"/>
      <c r="U343" s="27" t="s">
        <v>189</v>
      </c>
      <c r="V343" s="28" t="s">
        <v>126</v>
      </c>
    </row>
    <row r="344" spans="1:22" ht="15.75" thickBot="1" x14ac:dyDescent="0.3">
      <c r="A344" s="12"/>
      <c r="B344" s="19" t="s">
        <v>111</v>
      </c>
      <c r="C344" s="21" t="s">
        <v>126</v>
      </c>
      <c r="D344" s="22"/>
      <c r="E344" s="23">
        <v>88</v>
      </c>
      <c r="F344" s="24" t="s">
        <v>126</v>
      </c>
      <c r="G344" s="21" t="s">
        <v>126</v>
      </c>
      <c r="H344" s="22"/>
      <c r="I344" s="23">
        <v>165</v>
      </c>
      <c r="J344" s="24" t="s">
        <v>126</v>
      </c>
      <c r="K344" s="21" t="s">
        <v>126</v>
      </c>
      <c r="L344" s="22"/>
      <c r="M344" s="23">
        <v>51</v>
      </c>
      <c r="N344" s="24" t="s">
        <v>126</v>
      </c>
      <c r="O344" s="21" t="s">
        <v>126</v>
      </c>
      <c r="P344" s="22"/>
      <c r="Q344" s="23" t="s">
        <v>1050</v>
      </c>
      <c r="R344" s="24" t="s">
        <v>177</v>
      </c>
      <c r="S344" s="21"/>
      <c r="T344" s="22"/>
      <c r="U344" s="23">
        <v>242</v>
      </c>
      <c r="V344" s="24" t="s">
        <v>126</v>
      </c>
    </row>
    <row r="345" spans="1:22" x14ac:dyDescent="0.25">
      <c r="A345" s="12"/>
      <c r="B345" s="33"/>
      <c r="C345" s="33" t="s">
        <v>126</v>
      </c>
      <c r="D345" s="36"/>
      <c r="E345" s="36"/>
      <c r="F345" s="33"/>
      <c r="G345" s="33" t="s">
        <v>126</v>
      </c>
      <c r="H345" s="36"/>
      <c r="I345" s="36"/>
      <c r="J345" s="33"/>
      <c r="K345" s="33" t="s">
        <v>126</v>
      </c>
      <c r="L345" s="36"/>
      <c r="M345" s="36"/>
      <c r="N345" s="33"/>
      <c r="O345" s="33" t="s">
        <v>126</v>
      </c>
      <c r="P345" s="36"/>
      <c r="Q345" s="36"/>
      <c r="R345" s="33"/>
      <c r="S345" s="33"/>
      <c r="T345" s="36"/>
      <c r="U345" s="36"/>
      <c r="V345" s="33"/>
    </row>
    <row r="346" spans="1:22" ht="15.75" thickBot="1" x14ac:dyDescent="0.3">
      <c r="A346" s="12"/>
      <c r="B346" s="37" t="s">
        <v>112</v>
      </c>
      <c r="C346" s="16" t="s">
        <v>126</v>
      </c>
      <c r="D346" s="15" t="s">
        <v>155</v>
      </c>
      <c r="E346" s="47">
        <v>12118</v>
      </c>
      <c r="F346" s="28" t="s">
        <v>126</v>
      </c>
      <c r="G346" s="16" t="s">
        <v>126</v>
      </c>
      <c r="H346" s="15" t="s">
        <v>155</v>
      </c>
      <c r="I346" s="47">
        <v>17039</v>
      </c>
      <c r="J346" s="28" t="s">
        <v>126</v>
      </c>
      <c r="K346" s="16" t="s">
        <v>126</v>
      </c>
      <c r="L346" s="15" t="s">
        <v>155</v>
      </c>
      <c r="M346" s="27">
        <v>519</v>
      </c>
      <c r="N346" s="28" t="s">
        <v>126</v>
      </c>
      <c r="O346" s="16" t="s">
        <v>126</v>
      </c>
      <c r="P346" s="15" t="s">
        <v>155</v>
      </c>
      <c r="Q346" s="27" t="s">
        <v>1051</v>
      </c>
      <c r="R346" s="28" t="s">
        <v>177</v>
      </c>
      <c r="S346" s="16"/>
      <c r="T346" s="15" t="s">
        <v>155</v>
      </c>
      <c r="U346" s="47">
        <v>16557</v>
      </c>
      <c r="V346" s="28" t="s">
        <v>126</v>
      </c>
    </row>
    <row r="347" spans="1:22" ht="15.75" thickTop="1" x14ac:dyDescent="0.25">
      <c r="A347" s="12"/>
      <c r="B347" s="33"/>
      <c r="C347" s="33" t="s">
        <v>126</v>
      </c>
      <c r="D347" s="38"/>
      <c r="E347" s="38"/>
      <c r="F347" s="33"/>
      <c r="G347" s="33" t="s">
        <v>126</v>
      </c>
      <c r="H347" s="38"/>
      <c r="I347" s="38"/>
      <c r="J347" s="33"/>
      <c r="K347" s="33" t="s">
        <v>126</v>
      </c>
      <c r="L347" s="38"/>
      <c r="M347" s="38"/>
      <c r="N347" s="33"/>
      <c r="O347" s="33" t="s">
        <v>126</v>
      </c>
      <c r="P347" s="38"/>
      <c r="Q347" s="38"/>
      <c r="R347" s="33"/>
      <c r="S347" s="33"/>
      <c r="T347" s="38"/>
      <c r="U347" s="38"/>
      <c r="V347" s="33"/>
    </row>
    <row r="348" spans="1:22" x14ac:dyDescent="0.25">
      <c r="A348" s="12"/>
      <c r="B348" s="46" t="s">
        <v>1041</v>
      </c>
      <c r="C348" s="21" t="s">
        <v>126</v>
      </c>
      <c r="D348" s="20"/>
      <c r="E348" s="20"/>
      <c r="F348" s="20"/>
      <c r="G348" s="21" t="s">
        <v>126</v>
      </c>
      <c r="H348" s="20"/>
      <c r="I348" s="20"/>
      <c r="J348" s="20"/>
      <c r="K348" s="21" t="s">
        <v>126</v>
      </c>
      <c r="L348" s="20"/>
      <c r="M348" s="20"/>
      <c r="N348" s="20"/>
      <c r="O348" s="21" t="s">
        <v>126</v>
      </c>
      <c r="P348" s="20"/>
      <c r="Q348" s="20"/>
      <c r="R348" s="20"/>
      <c r="S348" s="21"/>
      <c r="T348" s="20"/>
      <c r="U348" s="20"/>
      <c r="V348" s="20"/>
    </row>
    <row r="349" spans="1:22" x14ac:dyDescent="0.25">
      <c r="A349" s="12"/>
      <c r="B349" s="26" t="s">
        <v>114</v>
      </c>
      <c r="C349" s="16" t="s">
        <v>126</v>
      </c>
      <c r="D349" s="15" t="s">
        <v>155</v>
      </c>
      <c r="E349" s="27">
        <v>1</v>
      </c>
      <c r="F349" s="28" t="s">
        <v>126</v>
      </c>
      <c r="G349" s="16" t="s">
        <v>126</v>
      </c>
      <c r="H349" s="15" t="s">
        <v>155</v>
      </c>
      <c r="I349" s="27">
        <v>183</v>
      </c>
      <c r="J349" s="28" t="s">
        <v>126</v>
      </c>
      <c r="K349" s="16" t="s">
        <v>126</v>
      </c>
      <c r="L349" s="15" t="s">
        <v>155</v>
      </c>
      <c r="M349" s="27">
        <v>3</v>
      </c>
      <c r="N349" s="28" t="s">
        <v>126</v>
      </c>
      <c r="O349" s="16" t="s">
        <v>126</v>
      </c>
      <c r="P349" s="15" t="s">
        <v>155</v>
      </c>
      <c r="Q349" s="27" t="s">
        <v>189</v>
      </c>
      <c r="R349" s="28" t="s">
        <v>126</v>
      </c>
      <c r="S349" s="16"/>
      <c r="T349" s="15" t="s">
        <v>155</v>
      </c>
      <c r="U349" s="27">
        <v>187</v>
      </c>
      <c r="V349" s="28" t="s">
        <v>126</v>
      </c>
    </row>
    <row r="350" spans="1:22" x14ac:dyDescent="0.25">
      <c r="A350" s="12"/>
      <c r="B350" s="19" t="s">
        <v>115</v>
      </c>
      <c r="C350" s="21" t="s">
        <v>126</v>
      </c>
      <c r="D350" s="22"/>
      <c r="E350" s="23" t="s">
        <v>189</v>
      </c>
      <c r="F350" s="24" t="s">
        <v>126</v>
      </c>
      <c r="G350" s="21" t="s">
        <v>126</v>
      </c>
      <c r="H350" s="22"/>
      <c r="I350" s="25">
        <v>2489</v>
      </c>
      <c r="J350" s="24" t="s">
        <v>126</v>
      </c>
      <c r="K350" s="21" t="s">
        <v>126</v>
      </c>
      <c r="L350" s="22"/>
      <c r="M350" s="23" t="s">
        <v>189</v>
      </c>
      <c r="N350" s="24" t="s">
        <v>126</v>
      </c>
      <c r="O350" s="21" t="s">
        <v>126</v>
      </c>
      <c r="P350" s="22"/>
      <c r="Q350" s="23" t="s">
        <v>189</v>
      </c>
      <c r="R350" s="24" t="s">
        <v>126</v>
      </c>
      <c r="S350" s="21"/>
      <c r="T350" s="22"/>
      <c r="U350" s="25">
        <v>2489</v>
      </c>
      <c r="V350" s="24" t="s">
        <v>126</v>
      </c>
    </row>
    <row r="351" spans="1:22" x14ac:dyDescent="0.25">
      <c r="A351" s="12"/>
      <c r="B351" s="26" t="s">
        <v>116</v>
      </c>
      <c r="C351" s="16" t="s">
        <v>126</v>
      </c>
      <c r="D351" s="15"/>
      <c r="E351" s="27" t="s">
        <v>189</v>
      </c>
      <c r="F351" s="28" t="s">
        <v>126</v>
      </c>
      <c r="G351" s="16" t="s">
        <v>126</v>
      </c>
      <c r="H351" s="15"/>
      <c r="I351" s="27">
        <v>1</v>
      </c>
      <c r="J351" s="28" t="s">
        <v>126</v>
      </c>
      <c r="K351" s="16" t="s">
        <v>126</v>
      </c>
      <c r="L351" s="15"/>
      <c r="M351" s="27" t="s">
        <v>189</v>
      </c>
      <c r="N351" s="28" t="s">
        <v>126</v>
      </c>
      <c r="O351" s="16" t="s">
        <v>126</v>
      </c>
      <c r="P351" s="15"/>
      <c r="Q351" s="27" t="s">
        <v>189</v>
      </c>
      <c r="R351" s="28" t="s">
        <v>126</v>
      </c>
      <c r="S351" s="16"/>
      <c r="T351" s="15"/>
      <c r="U351" s="27">
        <v>1</v>
      </c>
      <c r="V351" s="28" t="s">
        <v>126</v>
      </c>
    </row>
    <row r="352" spans="1:22" x14ac:dyDescent="0.25">
      <c r="A352" s="12"/>
      <c r="B352" s="19" t="s">
        <v>117</v>
      </c>
      <c r="C352" s="21" t="s">
        <v>126</v>
      </c>
      <c r="D352" s="22"/>
      <c r="E352" s="23" t="s">
        <v>189</v>
      </c>
      <c r="F352" s="24" t="s">
        <v>126</v>
      </c>
      <c r="G352" s="21" t="s">
        <v>126</v>
      </c>
      <c r="H352" s="22"/>
      <c r="I352" s="23">
        <v>42</v>
      </c>
      <c r="J352" s="24" t="s">
        <v>126</v>
      </c>
      <c r="K352" s="21" t="s">
        <v>126</v>
      </c>
      <c r="L352" s="22"/>
      <c r="M352" s="23" t="s">
        <v>189</v>
      </c>
      <c r="N352" s="24" t="s">
        <v>126</v>
      </c>
      <c r="O352" s="21" t="s">
        <v>126</v>
      </c>
      <c r="P352" s="22"/>
      <c r="Q352" s="23" t="s">
        <v>189</v>
      </c>
      <c r="R352" s="24" t="s">
        <v>126</v>
      </c>
      <c r="S352" s="21"/>
      <c r="T352" s="22"/>
      <c r="U352" s="23">
        <v>42</v>
      </c>
      <c r="V352" s="24" t="s">
        <v>126</v>
      </c>
    </row>
    <row r="353" spans="1:22" x14ac:dyDescent="0.25">
      <c r="A353" s="12"/>
      <c r="B353" s="26" t="s">
        <v>118</v>
      </c>
      <c r="C353" s="16" t="s">
        <v>126</v>
      </c>
      <c r="D353" s="15"/>
      <c r="E353" s="27" t="s">
        <v>189</v>
      </c>
      <c r="F353" s="28" t="s">
        <v>126</v>
      </c>
      <c r="G353" s="16" t="s">
        <v>126</v>
      </c>
      <c r="H353" s="15"/>
      <c r="I353" s="27">
        <v>60</v>
      </c>
      <c r="J353" s="28" t="s">
        <v>126</v>
      </c>
      <c r="K353" s="16" t="s">
        <v>126</v>
      </c>
      <c r="L353" s="15"/>
      <c r="M353" s="27" t="s">
        <v>189</v>
      </c>
      <c r="N353" s="28" t="s">
        <v>126</v>
      </c>
      <c r="O353" s="16" t="s">
        <v>126</v>
      </c>
      <c r="P353" s="15"/>
      <c r="Q353" s="27" t="s">
        <v>189</v>
      </c>
      <c r="R353" s="28" t="s">
        <v>126</v>
      </c>
      <c r="S353" s="16"/>
      <c r="T353" s="15"/>
      <c r="U353" s="27">
        <v>60</v>
      </c>
      <c r="V353" s="28" t="s">
        <v>126</v>
      </c>
    </row>
    <row r="354" spans="1:22" ht="15.75" thickBot="1" x14ac:dyDescent="0.3">
      <c r="A354" s="12"/>
      <c r="B354" s="19" t="s">
        <v>120</v>
      </c>
      <c r="C354" s="21" t="s">
        <v>126</v>
      </c>
      <c r="D354" s="22"/>
      <c r="E354" s="23">
        <v>425</v>
      </c>
      <c r="F354" s="24" t="s">
        <v>126</v>
      </c>
      <c r="G354" s="21" t="s">
        <v>126</v>
      </c>
      <c r="H354" s="22"/>
      <c r="I354" s="23">
        <v>910</v>
      </c>
      <c r="J354" s="24" t="s">
        <v>126</v>
      </c>
      <c r="K354" s="21" t="s">
        <v>126</v>
      </c>
      <c r="L354" s="22"/>
      <c r="M354" s="23">
        <v>64</v>
      </c>
      <c r="N354" s="24" t="s">
        <v>126</v>
      </c>
      <c r="O354" s="21" t="s">
        <v>126</v>
      </c>
      <c r="P354" s="22"/>
      <c r="Q354" s="23" t="s">
        <v>1052</v>
      </c>
      <c r="R354" s="24" t="s">
        <v>177</v>
      </c>
      <c r="S354" s="21"/>
      <c r="T354" s="22"/>
      <c r="U354" s="23">
        <v>990</v>
      </c>
      <c r="V354" s="24" t="s">
        <v>126</v>
      </c>
    </row>
    <row r="355" spans="1:22" x14ac:dyDescent="0.25">
      <c r="A355" s="12"/>
      <c r="B355" s="33"/>
      <c r="C355" s="33" t="s">
        <v>126</v>
      </c>
      <c r="D355" s="36"/>
      <c r="E355" s="36"/>
      <c r="F355" s="33"/>
      <c r="G355" s="33" t="s">
        <v>126</v>
      </c>
      <c r="H355" s="36"/>
      <c r="I355" s="36"/>
      <c r="J355" s="33"/>
      <c r="K355" s="33" t="s">
        <v>126</v>
      </c>
      <c r="L355" s="36"/>
      <c r="M355" s="36"/>
      <c r="N355" s="33"/>
      <c r="O355" s="33" t="s">
        <v>126</v>
      </c>
      <c r="P355" s="36"/>
      <c r="Q355" s="36"/>
      <c r="R355" s="33"/>
      <c r="S355" s="33"/>
      <c r="T355" s="36"/>
      <c r="U355" s="36"/>
      <c r="V355" s="33"/>
    </row>
    <row r="356" spans="1:22" x14ac:dyDescent="0.25">
      <c r="A356" s="12"/>
      <c r="B356" s="37" t="s">
        <v>121</v>
      </c>
      <c r="C356" s="16" t="s">
        <v>126</v>
      </c>
      <c r="D356" s="15"/>
      <c r="E356" s="27">
        <v>426</v>
      </c>
      <c r="F356" s="28" t="s">
        <v>126</v>
      </c>
      <c r="G356" s="16" t="s">
        <v>126</v>
      </c>
      <c r="H356" s="15"/>
      <c r="I356" s="47">
        <v>3685</v>
      </c>
      <c r="J356" s="28" t="s">
        <v>126</v>
      </c>
      <c r="K356" s="16" t="s">
        <v>126</v>
      </c>
      <c r="L356" s="15"/>
      <c r="M356" s="27">
        <v>67</v>
      </c>
      <c r="N356" s="28" t="s">
        <v>126</v>
      </c>
      <c r="O356" s="16" t="s">
        <v>126</v>
      </c>
      <c r="P356" s="15"/>
      <c r="Q356" s="27" t="s">
        <v>1052</v>
      </c>
      <c r="R356" s="28" t="s">
        <v>177</v>
      </c>
      <c r="S356" s="16"/>
      <c r="T356" s="15"/>
      <c r="U356" s="47">
        <v>3769</v>
      </c>
      <c r="V356" s="28" t="s">
        <v>126</v>
      </c>
    </row>
    <row r="357" spans="1:22" x14ac:dyDescent="0.25">
      <c r="A357" s="12"/>
      <c r="B357" s="19" t="s">
        <v>1043</v>
      </c>
      <c r="C357" s="21" t="s">
        <v>126</v>
      </c>
      <c r="D357" s="22"/>
      <c r="E357" s="25">
        <v>1316</v>
      </c>
      <c r="F357" s="24" t="s">
        <v>126</v>
      </c>
      <c r="G357" s="21" t="s">
        <v>126</v>
      </c>
      <c r="H357" s="22"/>
      <c r="I357" s="25">
        <v>1920</v>
      </c>
      <c r="J357" s="24" t="s">
        <v>126</v>
      </c>
      <c r="K357" s="21" t="s">
        <v>126</v>
      </c>
      <c r="L357" s="22"/>
      <c r="M357" s="23" t="s">
        <v>189</v>
      </c>
      <c r="N357" s="24" t="s">
        <v>126</v>
      </c>
      <c r="O357" s="21" t="s">
        <v>126</v>
      </c>
      <c r="P357" s="22"/>
      <c r="Q357" s="23" t="s">
        <v>1048</v>
      </c>
      <c r="R357" s="24" t="s">
        <v>177</v>
      </c>
      <c r="S357" s="21"/>
      <c r="T357" s="22"/>
      <c r="U357" s="23" t="s">
        <v>189</v>
      </c>
      <c r="V357" s="24" t="s">
        <v>126</v>
      </c>
    </row>
    <row r="358" spans="1:22" x14ac:dyDescent="0.25">
      <c r="A358" s="12"/>
      <c r="B358" s="26" t="s">
        <v>122</v>
      </c>
      <c r="C358" s="16" t="s">
        <v>126</v>
      </c>
      <c r="D358" s="15"/>
      <c r="E358" s="47">
        <v>5035</v>
      </c>
      <c r="F358" s="28" t="s">
        <v>126</v>
      </c>
      <c r="G358" s="16" t="s">
        <v>126</v>
      </c>
      <c r="H358" s="15"/>
      <c r="I358" s="27" t="s">
        <v>189</v>
      </c>
      <c r="J358" s="28" t="s">
        <v>126</v>
      </c>
      <c r="K358" s="16" t="s">
        <v>126</v>
      </c>
      <c r="L358" s="15"/>
      <c r="M358" s="27" t="s">
        <v>189</v>
      </c>
      <c r="N358" s="28" t="s">
        <v>126</v>
      </c>
      <c r="O358" s="16" t="s">
        <v>126</v>
      </c>
      <c r="P358" s="15"/>
      <c r="Q358" s="27" t="s">
        <v>189</v>
      </c>
      <c r="R358" s="28" t="s">
        <v>126</v>
      </c>
      <c r="S358" s="16"/>
      <c r="T358" s="15"/>
      <c r="U358" s="47">
        <v>5035</v>
      </c>
      <c r="V358" s="28" t="s">
        <v>126</v>
      </c>
    </row>
    <row r="359" spans="1:22" x14ac:dyDescent="0.25">
      <c r="A359" s="12"/>
      <c r="B359" s="19" t="s">
        <v>105</v>
      </c>
      <c r="C359" s="21" t="s">
        <v>126</v>
      </c>
      <c r="D359" s="22"/>
      <c r="E359" s="23" t="s">
        <v>189</v>
      </c>
      <c r="F359" s="24" t="s">
        <v>126</v>
      </c>
      <c r="G359" s="21" t="s">
        <v>126</v>
      </c>
      <c r="H359" s="22"/>
      <c r="I359" s="23">
        <v>523</v>
      </c>
      <c r="J359" s="24" t="s">
        <v>126</v>
      </c>
      <c r="K359" s="21" t="s">
        <v>126</v>
      </c>
      <c r="L359" s="22"/>
      <c r="M359" s="23" t="s">
        <v>189</v>
      </c>
      <c r="N359" s="24" t="s">
        <v>126</v>
      </c>
      <c r="O359" s="21" t="s">
        <v>126</v>
      </c>
      <c r="P359" s="22"/>
      <c r="Q359" s="23" t="s">
        <v>1050</v>
      </c>
      <c r="R359" s="24" t="s">
        <v>177</v>
      </c>
      <c r="S359" s="21"/>
      <c r="T359" s="22"/>
      <c r="U359" s="23">
        <v>461</v>
      </c>
      <c r="V359" s="24" t="s">
        <v>126</v>
      </c>
    </row>
    <row r="360" spans="1:22" ht="25.5" x14ac:dyDescent="0.25">
      <c r="A360" s="12"/>
      <c r="B360" s="26" t="s">
        <v>123</v>
      </c>
      <c r="C360" s="16" t="s">
        <v>126</v>
      </c>
      <c r="D360" s="15"/>
      <c r="E360" s="27">
        <v>58</v>
      </c>
      <c r="F360" s="28" t="s">
        <v>126</v>
      </c>
      <c r="G360" s="16" t="s">
        <v>126</v>
      </c>
      <c r="H360" s="15"/>
      <c r="I360" s="47">
        <v>1752</v>
      </c>
      <c r="J360" s="28" t="s">
        <v>126</v>
      </c>
      <c r="K360" s="16" t="s">
        <v>126</v>
      </c>
      <c r="L360" s="15"/>
      <c r="M360" s="27">
        <v>11</v>
      </c>
      <c r="N360" s="28" t="s">
        <v>126</v>
      </c>
      <c r="O360" s="16" t="s">
        <v>126</v>
      </c>
      <c r="P360" s="15"/>
      <c r="Q360" s="27" t="s">
        <v>189</v>
      </c>
      <c r="R360" s="28" t="s">
        <v>126</v>
      </c>
      <c r="S360" s="16"/>
      <c r="T360" s="15"/>
      <c r="U360" s="47">
        <v>1821</v>
      </c>
      <c r="V360" s="28" t="s">
        <v>126</v>
      </c>
    </row>
    <row r="361" spans="1:22" x14ac:dyDescent="0.25">
      <c r="A361" s="12"/>
      <c r="B361" s="19" t="s">
        <v>124</v>
      </c>
      <c r="C361" s="21" t="s">
        <v>126</v>
      </c>
      <c r="D361" s="22"/>
      <c r="E361" s="23">
        <v>26</v>
      </c>
      <c r="F361" s="24" t="s">
        <v>126</v>
      </c>
      <c r="G361" s="21" t="s">
        <v>126</v>
      </c>
      <c r="H361" s="22"/>
      <c r="I361" s="23">
        <v>188</v>
      </c>
      <c r="J361" s="24" t="s">
        <v>126</v>
      </c>
      <c r="K361" s="21" t="s">
        <v>126</v>
      </c>
      <c r="L361" s="22"/>
      <c r="M361" s="23" t="s">
        <v>189</v>
      </c>
      <c r="N361" s="24" t="s">
        <v>126</v>
      </c>
      <c r="O361" s="21" t="s">
        <v>126</v>
      </c>
      <c r="P361" s="22"/>
      <c r="Q361" s="23" t="s">
        <v>189</v>
      </c>
      <c r="R361" s="24" t="s">
        <v>126</v>
      </c>
      <c r="S361" s="21"/>
      <c r="T361" s="22"/>
      <c r="U361" s="23">
        <v>214</v>
      </c>
      <c r="V361" s="24" t="s">
        <v>126</v>
      </c>
    </row>
    <row r="362" spans="1:22" ht="15.75" thickBot="1" x14ac:dyDescent="0.3">
      <c r="A362" s="12"/>
      <c r="B362" s="26" t="s">
        <v>1044</v>
      </c>
      <c r="C362" s="16" t="s">
        <v>126</v>
      </c>
      <c r="D362" s="15"/>
      <c r="E362" s="47">
        <v>5257</v>
      </c>
      <c r="F362" s="28" t="s">
        <v>126</v>
      </c>
      <c r="G362" s="16" t="s">
        <v>126</v>
      </c>
      <c r="H362" s="15"/>
      <c r="I362" s="47">
        <v>8971</v>
      </c>
      <c r="J362" s="28" t="s">
        <v>126</v>
      </c>
      <c r="K362" s="16" t="s">
        <v>126</v>
      </c>
      <c r="L362" s="15"/>
      <c r="M362" s="27">
        <v>441</v>
      </c>
      <c r="N362" s="28" t="s">
        <v>126</v>
      </c>
      <c r="O362" s="16" t="s">
        <v>126</v>
      </c>
      <c r="P362" s="15"/>
      <c r="Q362" s="27" t="s">
        <v>1049</v>
      </c>
      <c r="R362" s="28" t="s">
        <v>177</v>
      </c>
      <c r="S362" s="16"/>
      <c r="T362" s="15"/>
      <c r="U362" s="47">
        <v>5257</v>
      </c>
      <c r="V362" s="28" t="s">
        <v>126</v>
      </c>
    </row>
    <row r="363" spans="1:22" x14ac:dyDescent="0.25">
      <c r="A363" s="12"/>
      <c r="B363" s="33"/>
      <c r="C363" s="33" t="s">
        <v>126</v>
      </c>
      <c r="D363" s="36"/>
      <c r="E363" s="36"/>
      <c r="F363" s="33"/>
      <c r="G363" s="33" t="s">
        <v>126</v>
      </c>
      <c r="H363" s="36"/>
      <c r="I363" s="36"/>
      <c r="J363" s="33"/>
      <c r="K363" s="33" t="s">
        <v>126</v>
      </c>
      <c r="L363" s="36"/>
      <c r="M363" s="36"/>
      <c r="N363" s="33"/>
      <c r="O363" s="33" t="s">
        <v>126</v>
      </c>
      <c r="P363" s="36"/>
      <c r="Q363" s="36"/>
      <c r="R363" s="33"/>
      <c r="S363" s="33"/>
      <c r="T363" s="36"/>
      <c r="U363" s="36"/>
      <c r="V363" s="33"/>
    </row>
    <row r="364" spans="1:22" ht="26.25" thickBot="1" x14ac:dyDescent="0.3">
      <c r="A364" s="12"/>
      <c r="B364" s="100" t="s">
        <v>1045</v>
      </c>
      <c r="C364" s="21" t="s">
        <v>126</v>
      </c>
      <c r="D364" s="22" t="s">
        <v>155</v>
      </c>
      <c r="E364" s="25">
        <v>12118</v>
      </c>
      <c r="F364" s="24" t="s">
        <v>126</v>
      </c>
      <c r="G364" s="21" t="s">
        <v>126</v>
      </c>
      <c r="H364" s="22" t="s">
        <v>155</v>
      </c>
      <c r="I364" s="25">
        <v>17039</v>
      </c>
      <c r="J364" s="24" t="s">
        <v>126</v>
      </c>
      <c r="K364" s="21" t="s">
        <v>126</v>
      </c>
      <c r="L364" s="22" t="s">
        <v>155</v>
      </c>
      <c r="M364" s="23">
        <v>519</v>
      </c>
      <c r="N364" s="24" t="s">
        <v>126</v>
      </c>
      <c r="O364" s="21" t="s">
        <v>126</v>
      </c>
      <c r="P364" s="22" t="s">
        <v>155</v>
      </c>
      <c r="Q364" s="23" t="s">
        <v>1051</v>
      </c>
      <c r="R364" s="24" t="s">
        <v>177</v>
      </c>
      <c r="S364" s="21"/>
      <c r="T364" s="22" t="s">
        <v>155</v>
      </c>
      <c r="U364" s="25">
        <v>16557</v>
      </c>
      <c r="V364" s="24" t="s">
        <v>126</v>
      </c>
    </row>
    <row r="365" spans="1:22" ht="15.75" thickTop="1" x14ac:dyDescent="0.25">
      <c r="A365" s="12"/>
      <c r="B365" s="33"/>
      <c r="C365" s="33" t="s">
        <v>126</v>
      </c>
      <c r="D365" s="38"/>
      <c r="E365" s="38"/>
      <c r="F365" s="33"/>
      <c r="G365" s="33" t="s">
        <v>126</v>
      </c>
      <c r="H365" s="38"/>
      <c r="I365" s="38"/>
      <c r="J365" s="33"/>
      <c r="K365" s="33" t="s">
        <v>126</v>
      </c>
      <c r="L365" s="38"/>
      <c r="M365" s="38"/>
      <c r="N365" s="33"/>
      <c r="O365" s="33" t="s">
        <v>126</v>
      </c>
      <c r="P365" s="38"/>
      <c r="Q365" s="38"/>
      <c r="R365" s="33"/>
      <c r="S365" s="33"/>
      <c r="T365" s="38"/>
      <c r="U365" s="38"/>
      <c r="V365" s="33"/>
    </row>
  </sheetData>
  <mergeCells count="247">
    <mergeCell ref="B323:X323"/>
    <mergeCell ref="B237:X237"/>
    <mergeCell ref="B238:X238"/>
    <mergeCell ref="B239:X239"/>
    <mergeCell ref="A275:A365"/>
    <mergeCell ref="B275:X275"/>
    <mergeCell ref="B276:X276"/>
    <mergeCell ref="B277:X277"/>
    <mergeCell ref="B320:X320"/>
    <mergeCell ref="B321:X321"/>
    <mergeCell ref="B322:X322"/>
    <mergeCell ref="A151:A196"/>
    <mergeCell ref="B151:X151"/>
    <mergeCell ref="B152:X152"/>
    <mergeCell ref="B174:X174"/>
    <mergeCell ref="B175:X175"/>
    <mergeCell ref="A197:A274"/>
    <mergeCell ref="B197:X197"/>
    <mergeCell ref="B198:X198"/>
    <mergeCell ref="B199:X199"/>
    <mergeCell ref="B236:X236"/>
    <mergeCell ref="B52:X52"/>
    <mergeCell ref="B53:X53"/>
    <mergeCell ref="A99:A150"/>
    <mergeCell ref="B99:X99"/>
    <mergeCell ref="B100:X100"/>
    <mergeCell ref="B101:X101"/>
    <mergeCell ref="V325:V326"/>
    <mergeCell ref="A1:A2"/>
    <mergeCell ref="B1:X1"/>
    <mergeCell ref="B2:X2"/>
    <mergeCell ref="A3:A98"/>
    <mergeCell ref="B3:X3"/>
    <mergeCell ref="B4:X4"/>
    <mergeCell ref="B5:X5"/>
    <mergeCell ref="B50:X50"/>
    <mergeCell ref="B51:X51"/>
    <mergeCell ref="N325:N326"/>
    <mergeCell ref="O325:O326"/>
    <mergeCell ref="P325:Q326"/>
    <mergeCell ref="R325:R326"/>
    <mergeCell ref="S325:S326"/>
    <mergeCell ref="T325:U326"/>
    <mergeCell ref="G325:G326"/>
    <mergeCell ref="H325:I326"/>
    <mergeCell ref="J325:J326"/>
    <mergeCell ref="K325:K326"/>
    <mergeCell ref="L325:M325"/>
    <mergeCell ref="L326:M326"/>
    <mergeCell ref="P279:Q280"/>
    <mergeCell ref="R279:R280"/>
    <mergeCell ref="S279:S280"/>
    <mergeCell ref="T279:U280"/>
    <mergeCell ref="V279:V280"/>
    <mergeCell ref="B325:B326"/>
    <mergeCell ref="C325:C326"/>
    <mergeCell ref="D325:E325"/>
    <mergeCell ref="D326:E326"/>
    <mergeCell ref="F325:F326"/>
    <mergeCell ref="J279:J280"/>
    <mergeCell ref="K279:K280"/>
    <mergeCell ref="L279:M279"/>
    <mergeCell ref="L280:M280"/>
    <mergeCell ref="N279:N280"/>
    <mergeCell ref="O279:O280"/>
    <mergeCell ref="S241:S242"/>
    <mergeCell ref="T241:U242"/>
    <mergeCell ref="V241:V242"/>
    <mergeCell ref="B279:B280"/>
    <mergeCell ref="C279:C280"/>
    <mergeCell ref="D279:E279"/>
    <mergeCell ref="D280:E280"/>
    <mergeCell ref="F279:F280"/>
    <mergeCell ref="G279:G280"/>
    <mergeCell ref="H279:I280"/>
    <mergeCell ref="L241:M241"/>
    <mergeCell ref="L242:M242"/>
    <mergeCell ref="N241:N242"/>
    <mergeCell ref="O241:O242"/>
    <mergeCell ref="P241:Q242"/>
    <mergeCell ref="R241:R242"/>
    <mergeCell ref="V201:V202"/>
    <mergeCell ref="B241:B242"/>
    <mergeCell ref="C241:C242"/>
    <mergeCell ref="D241:E241"/>
    <mergeCell ref="D242:E242"/>
    <mergeCell ref="F241:F242"/>
    <mergeCell ref="G241:G242"/>
    <mergeCell ref="H241:I242"/>
    <mergeCell ref="J241:J242"/>
    <mergeCell ref="K241:K242"/>
    <mergeCell ref="N201:N202"/>
    <mergeCell ref="O201:O202"/>
    <mergeCell ref="P201:Q202"/>
    <mergeCell ref="R201:R202"/>
    <mergeCell ref="S201:S202"/>
    <mergeCell ref="T201:U202"/>
    <mergeCell ref="G201:G202"/>
    <mergeCell ref="H201:I202"/>
    <mergeCell ref="J201:J202"/>
    <mergeCell ref="K201:K202"/>
    <mergeCell ref="L201:M201"/>
    <mergeCell ref="L202:M202"/>
    <mergeCell ref="S178:S179"/>
    <mergeCell ref="T178:U179"/>
    <mergeCell ref="V178:V179"/>
    <mergeCell ref="W178:W179"/>
    <mergeCell ref="X178:X179"/>
    <mergeCell ref="B201:B202"/>
    <mergeCell ref="C201:C202"/>
    <mergeCell ref="D201:E201"/>
    <mergeCell ref="D202:E202"/>
    <mergeCell ref="F201:F202"/>
    <mergeCell ref="K178:K179"/>
    <mergeCell ref="L178:M179"/>
    <mergeCell ref="N178:N179"/>
    <mergeCell ref="O178:O179"/>
    <mergeCell ref="P178:Q179"/>
    <mergeCell ref="R178:R179"/>
    <mergeCell ref="X155:X156"/>
    <mergeCell ref="D177:U177"/>
    <mergeCell ref="B178:B179"/>
    <mergeCell ref="C178:C179"/>
    <mergeCell ref="D178:E178"/>
    <mergeCell ref="D179:E179"/>
    <mergeCell ref="F178:F179"/>
    <mergeCell ref="G178:G179"/>
    <mergeCell ref="H178:I179"/>
    <mergeCell ref="J178:J179"/>
    <mergeCell ref="P155:Q156"/>
    <mergeCell ref="R155:R156"/>
    <mergeCell ref="S155:S156"/>
    <mergeCell ref="T155:U156"/>
    <mergeCell ref="V155:V156"/>
    <mergeCell ref="W155:W156"/>
    <mergeCell ref="H155:I156"/>
    <mergeCell ref="J155:J156"/>
    <mergeCell ref="K155:K156"/>
    <mergeCell ref="L155:M156"/>
    <mergeCell ref="N155:N156"/>
    <mergeCell ref="O155:O156"/>
    <mergeCell ref="B155:B156"/>
    <mergeCell ref="C155:C156"/>
    <mergeCell ref="D155:E155"/>
    <mergeCell ref="D156:E156"/>
    <mergeCell ref="F155:F156"/>
    <mergeCell ref="G155:G156"/>
    <mergeCell ref="C148:F148"/>
    <mergeCell ref="G148:J148"/>
    <mergeCell ref="K148:N148"/>
    <mergeCell ref="O148:R148"/>
    <mergeCell ref="S148:V148"/>
    <mergeCell ref="D154:U154"/>
    <mergeCell ref="C136:F136"/>
    <mergeCell ref="G136:J136"/>
    <mergeCell ref="K136:N136"/>
    <mergeCell ref="O136:R136"/>
    <mergeCell ref="S136:V136"/>
    <mergeCell ref="C139:F139"/>
    <mergeCell ref="G139:J139"/>
    <mergeCell ref="K139:N139"/>
    <mergeCell ref="O139:R139"/>
    <mergeCell ref="S139:V139"/>
    <mergeCell ref="C124:F124"/>
    <mergeCell ref="G124:J124"/>
    <mergeCell ref="K124:N124"/>
    <mergeCell ref="O124:R124"/>
    <mergeCell ref="S124:V124"/>
    <mergeCell ref="C127:F127"/>
    <mergeCell ref="G127:J127"/>
    <mergeCell ref="K127:N127"/>
    <mergeCell ref="O127:R127"/>
    <mergeCell ref="S127:V127"/>
    <mergeCell ref="C112:F112"/>
    <mergeCell ref="G112:J112"/>
    <mergeCell ref="K112:N112"/>
    <mergeCell ref="O112:R112"/>
    <mergeCell ref="S112:V112"/>
    <mergeCell ref="C115:F115"/>
    <mergeCell ref="G115:J115"/>
    <mergeCell ref="K115:N115"/>
    <mergeCell ref="O115:R115"/>
    <mergeCell ref="S115:V115"/>
    <mergeCell ref="O103:O104"/>
    <mergeCell ref="P103:Q104"/>
    <mergeCell ref="R103:R104"/>
    <mergeCell ref="S103:S104"/>
    <mergeCell ref="T103:U104"/>
    <mergeCell ref="V103:V104"/>
    <mergeCell ref="H103:I104"/>
    <mergeCell ref="J103:J104"/>
    <mergeCell ref="K103:K104"/>
    <mergeCell ref="L103:M103"/>
    <mergeCell ref="L104:M104"/>
    <mergeCell ref="N103:N104"/>
    <mergeCell ref="B103:B104"/>
    <mergeCell ref="C103:C104"/>
    <mergeCell ref="D103:E103"/>
    <mergeCell ref="D104:E104"/>
    <mergeCell ref="F103:F104"/>
    <mergeCell ref="G103:G104"/>
    <mergeCell ref="V55:V56"/>
    <mergeCell ref="C77:F77"/>
    <mergeCell ref="G77:J77"/>
    <mergeCell ref="K77:N77"/>
    <mergeCell ref="O77:R77"/>
    <mergeCell ref="S77:V77"/>
    <mergeCell ref="N55:N56"/>
    <mergeCell ref="O55:O56"/>
    <mergeCell ref="P55:Q56"/>
    <mergeCell ref="R55:R56"/>
    <mergeCell ref="S55:S56"/>
    <mergeCell ref="T55:U56"/>
    <mergeCell ref="G55:G56"/>
    <mergeCell ref="H55:I56"/>
    <mergeCell ref="J55:J56"/>
    <mergeCell ref="K55:K56"/>
    <mergeCell ref="L55:M55"/>
    <mergeCell ref="L56:M56"/>
    <mergeCell ref="C29:F29"/>
    <mergeCell ref="G29:J29"/>
    <mergeCell ref="K29:N29"/>
    <mergeCell ref="O29:R29"/>
    <mergeCell ref="S29:V29"/>
    <mergeCell ref="B55:B56"/>
    <mergeCell ref="C55:C56"/>
    <mergeCell ref="D55:E55"/>
    <mergeCell ref="D56:E56"/>
    <mergeCell ref="F55:F56"/>
    <mergeCell ref="O7:O8"/>
    <mergeCell ref="P7:Q8"/>
    <mergeCell ref="R7:R8"/>
    <mergeCell ref="S7:S8"/>
    <mergeCell ref="T7:U8"/>
    <mergeCell ref="V7:V8"/>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1114</v>
      </c>
      <c r="B1" s="7" t="s">
        <v>23</v>
      </c>
      <c r="C1" s="7"/>
      <c r="D1" s="7" t="s">
        <v>1</v>
      </c>
      <c r="E1" s="7"/>
    </row>
    <row r="2" spans="1:5" x14ac:dyDescent="0.25">
      <c r="A2" s="1" t="s">
        <v>50</v>
      </c>
      <c r="B2" s="1" t="s">
        <v>2</v>
      </c>
      <c r="C2" s="1" t="s">
        <v>24</v>
      </c>
      <c r="D2" s="1" t="s">
        <v>2</v>
      </c>
      <c r="E2" s="1" t="s">
        <v>24</v>
      </c>
    </row>
    <row r="3" spans="1:5" ht="30" x14ac:dyDescent="0.25">
      <c r="A3" s="3" t="s">
        <v>1115</v>
      </c>
      <c r="B3" s="4"/>
      <c r="C3" s="4"/>
      <c r="D3" s="4"/>
      <c r="E3" s="4"/>
    </row>
    <row r="4" spans="1:5" x14ac:dyDescent="0.25">
      <c r="A4" s="2" t="s">
        <v>154</v>
      </c>
      <c r="B4" s="8">
        <v>532</v>
      </c>
      <c r="C4" s="8">
        <v>599</v>
      </c>
      <c r="D4" s="8">
        <v>1321</v>
      </c>
      <c r="E4" s="8">
        <v>1779</v>
      </c>
    </row>
    <row r="5" spans="1:5" x14ac:dyDescent="0.25">
      <c r="A5" s="2" t="s">
        <v>156</v>
      </c>
      <c r="B5" s="4">
        <v>51</v>
      </c>
      <c r="C5" s="4">
        <v>53</v>
      </c>
      <c r="D5" s="4">
        <v>157</v>
      </c>
      <c r="E5" s="4">
        <v>164</v>
      </c>
    </row>
    <row r="6" spans="1:5" x14ac:dyDescent="0.25">
      <c r="A6" s="2" t="s">
        <v>157</v>
      </c>
      <c r="B6" s="8">
        <v>31</v>
      </c>
      <c r="C6" s="8">
        <v>30</v>
      </c>
      <c r="D6" s="8">
        <v>94</v>
      </c>
      <c r="E6" s="8">
        <v>91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22" bestFit="1" customWidth="1"/>
    <col min="7" max="8" width="36.5703125" bestFit="1" customWidth="1"/>
  </cols>
  <sheetData>
    <row r="1" spans="1:8" ht="15" customHeight="1" x14ac:dyDescent="0.25">
      <c r="A1" s="7" t="s">
        <v>1116</v>
      </c>
      <c r="B1" s="1" t="s">
        <v>23</v>
      </c>
      <c r="C1" s="1" t="s">
        <v>1</v>
      </c>
      <c r="D1" s="1" t="s">
        <v>1117</v>
      </c>
      <c r="E1" s="1" t="s">
        <v>23</v>
      </c>
      <c r="F1" s="7" t="s">
        <v>1</v>
      </c>
      <c r="G1" s="7"/>
      <c r="H1" s="7"/>
    </row>
    <row r="2" spans="1:8" x14ac:dyDescent="0.25">
      <c r="A2" s="7"/>
      <c r="B2" s="7" t="s">
        <v>2</v>
      </c>
      <c r="C2" s="7" t="s">
        <v>2</v>
      </c>
      <c r="D2" s="7" t="s">
        <v>97</v>
      </c>
      <c r="E2" s="1" t="s">
        <v>24</v>
      </c>
      <c r="F2" s="1" t="s">
        <v>24</v>
      </c>
      <c r="G2" s="1" t="s">
        <v>2</v>
      </c>
      <c r="H2" s="1" t="s">
        <v>2</v>
      </c>
    </row>
    <row r="3" spans="1:8" ht="30" x14ac:dyDescent="0.25">
      <c r="A3" s="7"/>
      <c r="B3" s="7"/>
      <c r="C3" s="7"/>
      <c r="D3" s="7"/>
      <c r="E3" s="1" t="s">
        <v>1118</v>
      </c>
      <c r="F3" s="1" t="s">
        <v>1118</v>
      </c>
      <c r="G3" s="1" t="s">
        <v>1119</v>
      </c>
      <c r="H3" s="1" t="s">
        <v>1120</v>
      </c>
    </row>
    <row r="4" spans="1:8" ht="45" x14ac:dyDescent="0.25">
      <c r="A4" s="3" t="s">
        <v>1121</v>
      </c>
      <c r="B4" s="4"/>
      <c r="C4" s="4"/>
      <c r="D4" s="4"/>
      <c r="E4" s="4"/>
      <c r="F4" s="4"/>
      <c r="G4" s="4"/>
      <c r="H4" s="4"/>
    </row>
    <row r="5" spans="1:8" x14ac:dyDescent="0.25">
      <c r="A5" s="2" t="s">
        <v>1122</v>
      </c>
      <c r="B5" s="8">
        <v>1100000000</v>
      </c>
      <c r="C5" s="8">
        <v>1100000000</v>
      </c>
      <c r="D5" s="4"/>
      <c r="E5" s="4"/>
      <c r="F5" s="4"/>
      <c r="G5" s="4"/>
      <c r="H5" s="4"/>
    </row>
    <row r="6" spans="1:8" x14ac:dyDescent="0.25">
      <c r="A6" s="2" t="s">
        <v>1123</v>
      </c>
      <c r="B6" s="4"/>
      <c r="C6" s="6">
        <v>219000000</v>
      </c>
      <c r="D6" s="4"/>
      <c r="E6" s="4"/>
      <c r="F6" s="4"/>
      <c r="G6" s="6">
        <v>204000000</v>
      </c>
      <c r="H6" s="6">
        <v>15000000</v>
      </c>
    </row>
    <row r="7" spans="1:8" x14ac:dyDescent="0.25">
      <c r="A7" s="2" t="s">
        <v>1124</v>
      </c>
      <c r="B7" s="6">
        <v>69000000</v>
      </c>
      <c r="C7" s="6">
        <v>201000000</v>
      </c>
      <c r="D7" s="4"/>
      <c r="E7" s="4"/>
      <c r="F7" s="4"/>
      <c r="G7" s="4"/>
      <c r="H7" s="4"/>
    </row>
    <row r="8" spans="1:8" ht="30" x14ac:dyDescent="0.25">
      <c r="A8" s="2" t="s">
        <v>1125</v>
      </c>
      <c r="B8" s="4"/>
      <c r="C8" s="112">
        <v>0.1</v>
      </c>
      <c r="D8" s="4"/>
      <c r="E8" s="4"/>
      <c r="F8" s="4"/>
      <c r="G8" s="4"/>
      <c r="H8" s="4"/>
    </row>
    <row r="9" spans="1:8" ht="30" x14ac:dyDescent="0.25">
      <c r="A9" s="2" t="s">
        <v>1126</v>
      </c>
      <c r="B9" s="4"/>
      <c r="C9" s="4"/>
      <c r="D9" s="4"/>
      <c r="E9" s="6">
        <v>40000000</v>
      </c>
      <c r="F9" s="6">
        <v>40000000</v>
      </c>
      <c r="G9" s="4"/>
      <c r="H9" s="4"/>
    </row>
    <row r="10" spans="1:8" x14ac:dyDescent="0.25">
      <c r="A10" s="2" t="s">
        <v>1127</v>
      </c>
      <c r="B10" s="4"/>
      <c r="C10" s="6">
        <v>60000000</v>
      </c>
      <c r="D10" s="4"/>
      <c r="E10" s="4"/>
      <c r="F10" s="4"/>
      <c r="G10" s="4"/>
      <c r="H10" s="4"/>
    </row>
    <row r="11" spans="1:8" ht="30" x14ac:dyDescent="0.25">
      <c r="A11" s="2" t="s">
        <v>1128</v>
      </c>
      <c r="B11" s="4"/>
      <c r="C11" s="4"/>
      <c r="D11" s="6">
        <v>110000000</v>
      </c>
      <c r="E11" s="4"/>
      <c r="F11" s="4"/>
      <c r="G11" s="4"/>
      <c r="H11" s="4"/>
    </row>
    <row r="12" spans="1:8" x14ac:dyDescent="0.25">
      <c r="A12" s="2" t="s">
        <v>1129</v>
      </c>
      <c r="B12" s="4"/>
      <c r="C12" s="8">
        <v>58000000</v>
      </c>
      <c r="D12" s="4"/>
      <c r="E12" s="4"/>
      <c r="F12" s="4"/>
      <c r="G12" s="4"/>
      <c r="H12" s="4"/>
    </row>
  </sheetData>
  <mergeCells count="5">
    <mergeCell ref="A1:A3"/>
    <mergeCell ref="F1:H1"/>
    <mergeCell ref="B2:B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1130</v>
      </c>
      <c r="B1" s="7" t="s">
        <v>23</v>
      </c>
      <c r="C1" s="7"/>
      <c r="D1" s="7" t="s">
        <v>1</v>
      </c>
      <c r="E1" s="7"/>
    </row>
    <row r="2" spans="1:5" x14ac:dyDescent="0.25">
      <c r="A2" s="1" t="s">
        <v>50</v>
      </c>
      <c r="B2" s="1" t="s">
        <v>2</v>
      </c>
      <c r="C2" s="1" t="s">
        <v>24</v>
      </c>
      <c r="D2" s="1" t="s">
        <v>2</v>
      </c>
      <c r="E2" s="1" t="s">
        <v>24</v>
      </c>
    </row>
    <row r="3" spans="1:5" x14ac:dyDescent="0.25">
      <c r="A3" s="2" t="s">
        <v>172</v>
      </c>
      <c r="B3" s="4"/>
      <c r="C3" s="4"/>
      <c r="D3" s="4"/>
      <c r="E3" s="4"/>
    </row>
    <row r="4" spans="1:5" ht="30" x14ac:dyDescent="0.25">
      <c r="A4" s="3" t="s">
        <v>1131</v>
      </c>
      <c r="B4" s="4"/>
      <c r="C4" s="4"/>
      <c r="D4" s="4"/>
      <c r="E4" s="4"/>
    </row>
    <row r="5" spans="1:5" x14ac:dyDescent="0.25">
      <c r="A5" s="2" t="s">
        <v>173</v>
      </c>
      <c r="B5" s="8">
        <v>5</v>
      </c>
      <c r="C5" s="8">
        <v>6</v>
      </c>
      <c r="D5" s="8">
        <v>17</v>
      </c>
      <c r="E5" s="8">
        <v>17</v>
      </c>
    </row>
    <row r="6" spans="1:5" x14ac:dyDescent="0.25">
      <c r="A6" s="2" t="s">
        <v>174</v>
      </c>
      <c r="B6" s="4">
        <v>61</v>
      </c>
      <c r="C6" s="4">
        <v>70</v>
      </c>
      <c r="D6" s="4">
        <v>185</v>
      </c>
      <c r="E6" s="4">
        <v>210</v>
      </c>
    </row>
    <row r="7" spans="1:5" x14ac:dyDescent="0.25">
      <c r="A7" s="2" t="s">
        <v>175</v>
      </c>
      <c r="B7" s="4">
        <v>-87</v>
      </c>
      <c r="C7" s="4">
        <v>-89</v>
      </c>
      <c r="D7" s="4">
        <v>-263</v>
      </c>
      <c r="E7" s="4">
        <v>-268</v>
      </c>
    </row>
    <row r="8" spans="1:5" ht="30" x14ac:dyDescent="0.25">
      <c r="A8" s="2" t="s">
        <v>183</v>
      </c>
      <c r="B8" s="4">
        <v>1</v>
      </c>
      <c r="C8" s="4">
        <v>1</v>
      </c>
      <c r="D8" s="4">
        <v>3</v>
      </c>
      <c r="E8" s="4">
        <v>3</v>
      </c>
    </row>
    <row r="9" spans="1:5" x14ac:dyDescent="0.25">
      <c r="A9" s="2" t="s">
        <v>188</v>
      </c>
      <c r="B9" s="4"/>
      <c r="C9" s="4"/>
      <c r="D9" s="4"/>
      <c r="E9" s="4">
        <v>4</v>
      </c>
    </row>
    <row r="10" spans="1:5" x14ac:dyDescent="0.25">
      <c r="A10" s="2" t="s">
        <v>190</v>
      </c>
      <c r="B10" s="4"/>
      <c r="C10" s="4"/>
      <c r="D10" s="4"/>
      <c r="E10" s="4">
        <v>34</v>
      </c>
    </row>
    <row r="11" spans="1:5" x14ac:dyDescent="0.25">
      <c r="A11" s="2" t="s">
        <v>192</v>
      </c>
      <c r="B11" s="4">
        <v>-20</v>
      </c>
      <c r="C11" s="4">
        <v>-12</v>
      </c>
      <c r="D11" s="4">
        <v>-58</v>
      </c>
      <c r="E11" s="4"/>
    </row>
    <row r="12" spans="1:5" x14ac:dyDescent="0.25">
      <c r="A12" s="2" t="s">
        <v>1118</v>
      </c>
      <c r="B12" s="4"/>
      <c r="C12" s="4"/>
      <c r="D12" s="4"/>
      <c r="E12" s="4"/>
    </row>
    <row r="13" spans="1:5" ht="30" x14ac:dyDescent="0.25">
      <c r="A13" s="3" t="s">
        <v>1131</v>
      </c>
      <c r="B13" s="4"/>
      <c r="C13" s="4"/>
      <c r="D13" s="4"/>
      <c r="E13" s="4"/>
    </row>
    <row r="14" spans="1:5" x14ac:dyDescent="0.25">
      <c r="A14" s="2" t="s">
        <v>173</v>
      </c>
      <c r="B14" s="4">
        <v>1</v>
      </c>
      <c r="C14" s="4">
        <v>1</v>
      </c>
      <c r="D14" s="4">
        <v>2</v>
      </c>
      <c r="E14" s="4">
        <v>2</v>
      </c>
    </row>
    <row r="15" spans="1:5" x14ac:dyDescent="0.25">
      <c r="A15" s="2" t="s">
        <v>174</v>
      </c>
      <c r="B15" s="4">
        <v>12</v>
      </c>
      <c r="C15" s="4">
        <v>13</v>
      </c>
      <c r="D15" s="4">
        <v>37</v>
      </c>
      <c r="E15" s="4">
        <v>44</v>
      </c>
    </row>
    <row r="16" spans="1:5" x14ac:dyDescent="0.25">
      <c r="A16" s="2" t="s">
        <v>175</v>
      </c>
      <c r="B16" s="4">
        <v>-3</v>
      </c>
      <c r="C16" s="4">
        <v>-3</v>
      </c>
      <c r="D16" s="4">
        <v>-8</v>
      </c>
      <c r="E16" s="4">
        <v>-8</v>
      </c>
    </row>
    <row r="17" spans="1:5" ht="30" x14ac:dyDescent="0.25">
      <c r="A17" s="2" t="s">
        <v>183</v>
      </c>
      <c r="B17" s="4">
        <v>-10</v>
      </c>
      <c r="C17" s="4">
        <v>-9</v>
      </c>
      <c r="D17" s="4">
        <v>-31</v>
      </c>
      <c r="E17" s="4">
        <v>-19</v>
      </c>
    </row>
    <row r="18" spans="1:5" x14ac:dyDescent="0.25">
      <c r="A18" s="2" t="s">
        <v>191</v>
      </c>
      <c r="B18" s="4"/>
      <c r="C18" s="4">
        <v>40</v>
      </c>
      <c r="D18" s="4"/>
      <c r="E18" s="4">
        <v>40</v>
      </c>
    </row>
    <row r="19" spans="1:5" x14ac:dyDescent="0.25">
      <c r="A19" s="2" t="s">
        <v>192</v>
      </c>
      <c r="B19" s="4"/>
      <c r="C19" s="8">
        <v>42</v>
      </c>
      <c r="D19" s="4"/>
      <c r="E19" s="8">
        <v>59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1132</v>
      </c>
      <c r="B1" s="7" t="s">
        <v>2</v>
      </c>
      <c r="C1" s="7" t="s">
        <v>97</v>
      </c>
    </row>
    <row r="2" spans="1:3" x14ac:dyDescent="0.25">
      <c r="A2" s="1" t="s">
        <v>50</v>
      </c>
      <c r="B2" s="7"/>
      <c r="C2" s="7"/>
    </row>
    <row r="3" spans="1:3" x14ac:dyDescent="0.25">
      <c r="A3" s="3" t="s">
        <v>216</v>
      </c>
      <c r="B3" s="4"/>
      <c r="C3" s="4"/>
    </row>
    <row r="4" spans="1:3" x14ac:dyDescent="0.25">
      <c r="A4" s="2" t="s">
        <v>217</v>
      </c>
      <c r="B4" s="8">
        <v>2633</v>
      </c>
      <c r="C4" s="8">
        <v>2100</v>
      </c>
    </row>
    <row r="5" spans="1:3" x14ac:dyDescent="0.25">
      <c r="A5" s="3" t="s">
        <v>218</v>
      </c>
      <c r="B5" s="4"/>
      <c r="C5" s="4"/>
    </row>
    <row r="6" spans="1:3" x14ac:dyDescent="0.25">
      <c r="A6" s="2" t="s">
        <v>219</v>
      </c>
      <c r="B6" s="4">
        <v>76</v>
      </c>
      <c r="C6" s="4">
        <v>70</v>
      </c>
    </row>
    <row r="7" spans="1:3" x14ac:dyDescent="0.25">
      <c r="A7" s="2" t="s">
        <v>220</v>
      </c>
      <c r="B7" s="4">
        <v>13</v>
      </c>
      <c r="C7" s="4">
        <v>13</v>
      </c>
    </row>
    <row r="8" spans="1:3" x14ac:dyDescent="0.25">
      <c r="A8" s="2" t="s">
        <v>221</v>
      </c>
      <c r="B8" s="4">
        <v>5</v>
      </c>
      <c r="C8" s="4">
        <v>4</v>
      </c>
    </row>
    <row r="9" spans="1:3" x14ac:dyDescent="0.25">
      <c r="A9" s="2" t="s">
        <v>212</v>
      </c>
      <c r="B9" s="4"/>
      <c r="C9" s="4"/>
    </row>
    <row r="10" spans="1:3" x14ac:dyDescent="0.25">
      <c r="A10" s="3" t="s">
        <v>216</v>
      </c>
      <c r="B10" s="4"/>
      <c r="C10" s="4"/>
    </row>
    <row r="11" spans="1:3" x14ac:dyDescent="0.25">
      <c r="A11" s="2" t="s">
        <v>217</v>
      </c>
      <c r="B11" s="6">
        <v>2633</v>
      </c>
      <c r="C11" s="6">
        <v>2100</v>
      </c>
    </row>
    <row r="12" spans="1:3" x14ac:dyDescent="0.25">
      <c r="A12" s="3" t="s">
        <v>218</v>
      </c>
      <c r="B12" s="4"/>
      <c r="C12" s="4"/>
    </row>
    <row r="13" spans="1:3" x14ac:dyDescent="0.25">
      <c r="A13" s="2" t="s">
        <v>221</v>
      </c>
      <c r="B13" s="4">
        <v>5</v>
      </c>
      <c r="C13" s="4">
        <v>4</v>
      </c>
    </row>
    <row r="14" spans="1:3" x14ac:dyDescent="0.25">
      <c r="A14" s="2" t="s">
        <v>1133</v>
      </c>
      <c r="B14" s="4"/>
      <c r="C14" s="4"/>
    </row>
    <row r="15" spans="1:3" x14ac:dyDescent="0.25">
      <c r="A15" s="3" t="s">
        <v>218</v>
      </c>
      <c r="B15" s="4"/>
      <c r="C15" s="4"/>
    </row>
    <row r="16" spans="1:3" x14ac:dyDescent="0.25">
      <c r="A16" s="2" t="s">
        <v>219</v>
      </c>
      <c r="B16" s="4">
        <v>76</v>
      </c>
      <c r="C16" s="4">
        <v>70</v>
      </c>
    </row>
    <row r="17" spans="1:3" x14ac:dyDescent="0.25">
      <c r="A17" s="2" t="s">
        <v>220</v>
      </c>
      <c r="B17" s="8">
        <v>13</v>
      </c>
      <c r="C17" s="8">
        <v>13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30" x14ac:dyDescent="0.25">
      <c r="A1" s="1" t="s">
        <v>1134</v>
      </c>
      <c r="B1" s="7" t="s">
        <v>2</v>
      </c>
      <c r="C1" s="7"/>
      <c r="D1" s="7" t="s">
        <v>97</v>
      </c>
      <c r="E1" s="7"/>
    </row>
    <row r="2" spans="1:5" x14ac:dyDescent="0.25">
      <c r="A2" s="1" t="s">
        <v>50</v>
      </c>
      <c r="B2" s="7"/>
      <c r="C2" s="7"/>
      <c r="D2" s="7"/>
      <c r="E2" s="7"/>
    </row>
    <row r="3" spans="1:5" ht="30" x14ac:dyDescent="0.25">
      <c r="A3" s="3" t="s">
        <v>1135</v>
      </c>
      <c r="B3" s="4"/>
      <c r="C3" s="4"/>
      <c r="D3" s="4"/>
      <c r="E3" s="4"/>
    </row>
    <row r="4" spans="1:5" x14ac:dyDescent="0.25">
      <c r="A4" s="2" t="s">
        <v>233</v>
      </c>
      <c r="B4" s="8">
        <v>119</v>
      </c>
      <c r="C4" s="4"/>
      <c r="D4" s="8">
        <v>121</v>
      </c>
      <c r="E4" s="4"/>
    </row>
    <row r="5" spans="1:5" ht="17.25" x14ac:dyDescent="0.25">
      <c r="A5" s="2" t="s">
        <v>1136</v>
      </c>
      <c r="B5" s="4">
        <v>-30</v>
      </c>
      <c r="C5" s="9" t="s">
        <v>26</v>
      </c>
      <c r="D5" s="4">
        <v>-38</v>
      </c>
      <c r="E5" s="9" t="s">
        <v>26</v>
      </c>
    </row>
    <row r="6" spans="1:5" x14ac:dyDescent="0.25">
      <c r="A6" s="2" t="s">
        <v>1137</v>
      </c>
      <c r="B6" s="4">
        <v>89</v>
      </c>
      <c r="C6" s="4"/>
      <c r="D6" s="4">
        <v>83</v>
      </c>
      <c r="E6" s="4"/>
    </row>
    <row r="7" spans="1:5" x14ac:dyDescent="0.25">
      <c r="A7" s="2" t="s">
        <v>246</v>
      </c>
      <c r="B7" s="4"/>
      <c r="C7" s="4"/>
      <c r="D7" s="4"/>
      <c r="E7" s="4"/>
    </row>
    <row r="8" spans="1:5" ht="30" x14ac:dyDescent="0.25">
      <c r="A8" s="3" t="s">
        <v>1135</v>
      </c>
      <c r="B8" s="4"/>
      <c r="C8" s="4"/>
      <c r="D8" s="4"/>
      <c r="E8" s="4"/>
    </row>
    <row r="9" spans="1:5" x14ac:dyDescent="0.25">
      <c r="A9" s="2" t="s">
        <v>233</v>
      </c>
      <c r="B9" s="4">
        <v>99</v>
      </c>
      <c r="C9" s="4"/>
      <c r="D9" s="4">
        <v>99</v>
      </c>
      <c r="E9" s="4"/>
    </row>
    <row r="10" spans="1:5" ht="17.25" x14ac:dyDescent="0.25">
      <c r="A10" s="2" t="s">
        <v>1136</v>
      </c>
      <c r="B10" s="4">
        <v>-23</v>
      </c>
      <c r="C10" s="9" t="s">
        <v>26</v>
      </c>
      <c r="D10" s="4">
        <v>-29</v>
      </c>
      <c r="E10" s="9" t="s">
        <v>26</v>
      </c>
    </row>
    <row r="11" spans="1:5" x14ac:dyDescent="0.25">
      <c r="A11" s="2" t="s">
        <v>1137</v>
      </c>
      <c r="B11" s="4">
        <v>76</v>
      </c>
      <c r="C11" s="4"/>
      <c r="D11" s="4">
        <v>70</v>
      </c>
      <c r="E11" s="4"/>
    </row>
    <row r="12" spans="1:5" x14ac:dyDescent="0.25">
      <c r="A12" s="2" t="s">
        <v>1138</v>
      </c>
      <c r="B12" s="4"/>
      <c r="C12" s="4"/>
      <c r="D12" s="4"/>
      <c r="E12" s="4"/>
    </row>
    <row r="13" spans="1:5" ht="30" x14ac:dyDescent="0.25">
      <c r="A13" s="3" t="s">
        <v>1135</v>
      </c>
      <c r="B13" s="4"/>
      <c r="C13" s="4"/>
      <c r="D13" s="4"/>
      <c r="E13" s="4"/>
    </row>
    <row r="14" spans="1:5" x14ac:dyDescent="0.25">
      <c r="A14" s="2" t="s">
        <v>233</v>
      </c>
      <c r="B14" s="4">
        <v>20</v>
      </c>
      <c r="C14" s="4"/>
      <c r="D14" s="4">
        <v>22</v>
      </c>
      <c r="E14" s="4"/>
    </row>
    <row r="15" spans="1:5" ht="17.25" x14ac:dyDescent="0.25">
      <c r="A15" s="2" t="s">
        <v>1136</v>
      </c>
      <c r="B15" s="4">
        <v>-7</v>
      </c>
      <c r="C15" s="9" t="s">
        <v>26</v>
      </c>
      <c r="D15" s="4">
        <v>-9</v>
      </c>
      <c r="E15" s="9" t="s">
        <v>26</v>
      </c>
    </row>
    <row r="16" spans="1:5" x14ac:dyDescent="0.25">
      <c r="A16" s="2" t="s">
        <v>1137</v>
      </c>
      <c r="B16" s="8">
        <v>13</v>
      </c>
      <c r="C16" s="4"/>
      <c r="D16" s="8">
        <v>13</v>
      </c>
      <c r="E16" s="4"/>
    </row>
    <row r="17" spans="1:5" x14ac:dyDescent="0.25">
      <c r="A17" s="11"/>
      <c r="B17" s="11"/>
      <c r="C17" s="11"/>
      <c r="D17" s="11"/>
      <c r="E17" s="11"/>
    </row>
    <row r="18" spans="1:5" ht="30" customHeight="1" x14ac:dyDescent="0.25">
      <c r="A18" s="2" t="s">
        <v>26</v>
      </c>
      <c r="B18" s="12" t="s">
        <v>1139</v>
      </c>
      <c r="C18" s="12"/>
      <c r="D18" s="12"/>
      <c r="E18" s="12"/>
    </row>
  </sheetData>
  <mergeCells count="4">
    <mergeCell ref="B1:C2"/>
    <mergeCell ref="D1:E2"/>
    <mergeCell ref="A17:E17"/>
    <mergeCell ref="B18:E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21.85546875" bestFit="1" customWidth="1"/>
    <col min="5" max="5" width="26" bestFit="1" customWidth="1"/>
  </cols>
  <sheetData>
    <row r="1" spans="1:5" ht="30" x14ac:dyDescent="0.25">
      <c r="A1" s="1" t="s">
        <v>1140</v>
      </c>
      <c r="B1" s="7" t="s">
        <v>2</v>
      </c>
      <c r="C1" s="7" t="s">
        <v>97</v>
      </c>
      <c r="D1" s="1" t="s">
        <v>2</v>
      </c>
      <c r="E1" s="1" t="s">
        <v>2</v>
      </c>
    </row>
    <row r="2" spans="1:5" x14ac:dyDescent="0.25">
      <c r="A2" s="1" t="s">
        <v>50</v>
      </c>
      <c r="B2" s="7"/>
      <c r="C2" s="7"/>
      <c r="D2" s="1" t="s">
        <v>246</v>
      </c>
      <c r="E2" s="1" t="s">
        <v>1138</v>
      </c>
    </row>
    <row r="3" spans="1:5" ht="30" x14ac:dyDescent="0.25">
      <c r="A3" s="3" t="s">
        <v>1135</v>
      </c>
      <c r="B3" s="4"/>
      <c r="C3" s="4"/>
      <c r="D3" s="4"/>
      <c r="E3" s="4"/>
    </row>
    <row r="4" spans="1:5" x14ac:dyDescent="0.25">
      <c r="A4" s="2" t="s">
        <v>1141</v>
      </c>
      <c r="B4" s="8">
        <v>119</v>
      </c>
      <c r="C4" s="8">
        <v>121</v>
      </c>
      <c r="D4" s="8">
        <v>99</v>
      </c>
      <c r="E4" s="8">
        <v>22</v>
      </c>
    </row>
    <row r="5" spans="1:5" x14ac:dyDescent="0.25">
      <c r="A5" s="2" t="s">
        <v>252</v>
      </c>
      <c r="B5" s="4"/>
      <c r="C5" s="4"/>
      <c r="D5" s="4"/>
      <c r="E5" s="4">
        <v>-2</v>
      </c>
    </row>
    <row r="6" spans="1:5" x14ac:dyDescent="0.25">
      <c r="A6" s="2" t="s">
        <v>1142</v>
      </c>
      <c r="B6" s="4">
        <v>119</v>
      </c>
      <c r="C6" s="4">
        <v>121</v>
      </c>
      <c r="D6" s="4">
        <v>99</v>
      </c>
      <c r="E6" s="4">
        <v>20</v>
      </c>
    </row>
    <row r="7" spans="1:5" ht="30" x14ac:dyDescent="0.25">
      <c r="A7" s="2" t="s">
        <v>1143</v>
      </c>
      <c r="B7" s="4">
        <v>89</v>
      </c>
      <c r="C7" s="4">
        <v>83</v>
      </c>
      <c r="D7" s="4">
        <v>70</v>
      </c>
      <c r="E7" s="4">
        <v>13</v>
      </c>
    </row>
    <row r="8" spans="1:5" x14ac:dyDescent="0.25">
      <c r="A8" s="2" t="s">
        <v>252</v>
      </c>
      <c r="B8" s="4"/>
      <c r="C8" s="4"/>
      <c r="D8" s="4"/>
      <c r="E8" s="4">
        <v>-2</v>
      </c>
    </row>
    <row r="9" spans="1:5" x14ac:dyDescent="0.25">
      <c r="A9" s="2" t="s">
        <v>249</v>
      </c>
      <c r="B9" s="4"/>
      <c r="C9" s="4"/>
      <c r="D9" s="4">
        <v>6</v>
      </c>
      <c r="E9" s="4">
        <v>2</v>
      </c>
    </row>
    <row r="10" spans="1:5" x14ac:dyDescent="0.25">
      <c r="A10" s="2" t="s">
        <v>1144</v>
      </c>
      <c r="B10" s="4">
        <v>89</v>
      </c>
      <c r="C10" s="4">
        <v>83</v>
      </c>
      <c r="D10" s="4">
        <v>76</v>
      </c>
      <c r="E10" s="4">
        <v>13</v>
      </c>
    </row>
    <row r="11" spans="1:5" x14ac:dyDescent="0.25">
      <c r="A11" s="2" t="s">
        <v>1145</v>
      </c>
      <c r="B11" s="4"/>
      <c r="C11" s="4"/>
      <c r="D11" s="4">
        <v>-29</v>
      </c>
      <c r="E11" s="4">
        <v>-9</v>
      </c>
    </row>
    <row r="12" spans="1:5" x14ac:dyDescent="0.25">
      <c r="A12" s="2" t="s">
        <v>249</v>
      </c>
      <c r="B12" s="4"/>
      <c r="C12" s="4"/>
      <c r="D12" s="4">
        <v>6</v>
      </c>
      <c r="E12" s="4">
        <v>2</v>
      </c>
    </row>
    <row r="13" spans="1:5" x14ac:dyDescent="0.25">
      <c r="A13" s="2" t="s">
        <v>1146</v>
      </c>
      <c r="B13" s="4"/>
      <c r="C13" s="4"/>
      <c r="D13" s="8">
        <v>-23</v>
      </c>
      <c r="E13" s="8">
        <v>-7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7109375" bestFit="1" customWidth="1"/>
  </cols>
  <sheetData>
    <row r="1" spans="1:5" ht="15" customHeight="1" x14ac:dyDescent="0.25">
      <c r="A1" s="7" t="s">
        <v>1147</v>
      </c>
      <c r="B1" s="1" t="s">
        <v>1</v>
      </c>
      <c r="C1" s="1" t="s">
        <v>1117</v>
      </c>
      <c r="D1" s="1"/>
      <c r="E1" s="1"/>
    </row>
    <row r="2" spans="1:5" x14ac:dyDescent="0.25">
      <c r="A2" s="7"/>
      <c r="B2" s="1" t="s">
        <v>2</v>
      </c>
      <c r="C2" s="1" t="s">
        <v>97</v>
      </c>
      <c r="D2" s="1" t="s">
        <v>1148</v>
      </c>
      <c r="E2" s="113">
        <v>41030</v>
      </c>
    </row>
    <row r="3" spans="1:5" x14ac:dyDescent="0.25">
      <c r="A3" s="3" t="s">
        <v>1149</v>
      </c>
      <c r="B3" s="4"/>
      <c r="C3" s="4"/>
      <c r="D3" s="4"/>
      <c r="E3" s="4"/>
    </row>
    <row r="4" spans="1:5" ht="30" x14ac:dyDescent="0.25">
      <c r="A4" s="2" t="s">
        <v>1150</v>
      </c>
      <c r="B4" s="8">
        <v>6400000000</v>
      </c>
      <c r="C4" s="8">
        <v>5500000000</v>
      </c>
      <c r="D4" s="4"/>
      <c r="E4" s="4"/>
    </row>
    <row r="5" spans="1:5" x14ac:dyDescent="0.25">
      <c r="A5" s="2" t="s">
        <v>1151</v>
      </c>
      <c r="B5" s="112">
        <v>4.7E-2</v>
      </c>
      <c r="C5" s="112">
        <v>4.7E-2</v>
      </c>
      <c r="D5" s="4"/>
      <c r="E5" s="4"/>
    </row>
    <row r="6" spans="1:5" x14ac:dyDescent="0.25">
      <c r="A6" s="2" t="s">
        <v>1152</v>
      </c>
      <c r="B6" s="6">
        <v>1100000000</v>
      </c>
      <c r="C6" s="4"/>
      <c r="D6" s="4"/>
      <c r="E6" s="4"/>
    </row>
    <row r="7" spans="1:5" x14ac:dyDescent="0.25">
      <c r="A7" s="2" t="s">
        <v>1153</v>
      </c>
      <c r="B7" s="112">
        <v>4.1000000000000002E-2</v>
      </c>
      <c r="C7" s="4"/>
      <c r="D7" s="4"/>
      <c r="E7" s="4"/>
    </row>
    <row r="8" spans="1:5" ht="30" x14ac:dyDescent="0.25">
      <c r="A8" s="2" t="s">
        <v>1154</v>
      </c>
      <c r="B8" s="6">
        <v>186000000</v>
      </c>
      <c r="C8" s="4"/>
      <c r="D8" s="4"/>
      <c r="E8" s="4"/>
    </row>
    <row r="9" spans="1:5" ht="30" x14ac:dyDescent="0.25">
      <c r="A9" s="2" t="s">
        <v>1155</v>
      </c>
      <c r="B9" s="4"/>
      <c r="C9" s="4"/>
      <c r="D9" s="4"/>
      <c r="E9" s="6">
        <v>1000000000</v>
      </c>
    </row>
    <row r="10" spans="1:5" x14ac:dyDescent="0.25">
      <c r="A10" s="2" t="s">
        <v>1156</v>
      </c>
      <c r="B10" s="4"/>
      <c r="C10" s="4"/>
      <c r="D10" s="6">
        <v>2550000000</v>
      </c>
      <c r="E10" s="4"/>
    </row>
    <row r="11" spans="1:5" ht="30" x14ac:dyDescent="0.25">
      <c r="A11" s="2" t="s">
        <v>1157</v>
      </c>
      <c r="B11" s="6">
        <v>23000000</v>
      </c>
      <c r="C11" s="6">
        <v>23000000</v>
      </c>
      <c r="D11" s="4"/>
      <c r="E11" s="4"/>
    </row>
    <row r="12" spans="1:5" x14ac:dyDescent="0.25">
      <c r="A12" s="2" t="s">
        <v>1158</v>
      </c>
      <c r="B12" s="6">
        <v>-125000000</v>
      </c>
      <c r="C12" s="4"/>
      <c r="D12" s="4"/>
      <c r="E12" s="4"/>
    </row>
    <row r="13" spans="1:5" x14ac:dyDescent="0.25">
      <c r="A13" s="2" t="s">
        <v>340</v>
      </c>
      <c r="B13" s="4"/>
      <c r="C13" s="4"/>
      <c r="D13" s="4"/>
      <c r="E13" s="4"/>
    </row>
    <row r="14" spans="1:5" x14ac:dyDescent="0.25">
      <c r="A14" s="3" t="s">
        <v>1149</v>
      </c>
      <c r="B14" s="4"/>
      <c r="C14" s="4"/>
      <c r="D14" s="4"/>
      <c r="E14" s="4"/>
    </row>
    <row r="15" spans="1:5" x14ac:dyDescent="0.25">
      <c r="A15" s="2" t="s">
        <v>1156</v>
      </c>
      <c r="B15" s="6">
        <v>450000000</v>
      </c>
      <c r="C15" s="4"/>
      <c r="D15" s="4"/>
      <c r="E15" s="4"/>
    </row>
    <row r="16" spans="1:5" x14ac:dyDescent="0.25">
      <c r="A16" s="2" t="s">
        <v>1159</v>
      </c>
      <c r="B16" s="112">
        <v>1.0500000000000001E-2</v>
      </c>
      <c r="C16" s="4"/>
      <c r="D16" s="4"/>
      <c r="E16" s="4"/>
    </row>
    <row r="17" spans="1:5" x14ac:dyDescent="0.25">
      <c r="A17" s="2" t="s">
        <v>341</v>
      </c>
      <c r="B17" s="4"/>
      <c r="C17" s="4"/>
      <c r="D17" s="4"/>
      <c r="E17" s="4"/>
    </row>
    <row r="18" spans="1:5" x14ac:dyDescent="0.25">
      <c r="A18" s="3" t="s">
        <v>1149</v>
      </c>
      <c r="B18" s="4"/>
      <c r="C18" s="4"/>
      <c r="D18" s="4"/>
      <c r="E18" s="4"/>
    </row>
    <row r="19" spans="1:5" x14ac:dyDescent="0.25">
      <c r="A19" s="2" t="s">
        <v>1156</v>
      </c>
      <c r="B19" s="6">
        <v>1100000000</v>
      </c>
      <c r="C19" s="4"/>
      <c r="D19" s="4"/>
      <c r="E19" s="4"/>
    </row>
    <row r="20" spans="1:5" x14ac:dyDescent="0.25">
      <c r="A20" s="2" t="s">
        <v>1159</v>
      </c>
      <c r="B20" s="112">
        <v>3.2500000000000001E-2</v>
      </c>
      <c r="C20" s="4"/>
      <c r="D20" s="4"/>
      <c r="E20" s="4"/>
    </row>
    <row r="21" spans="1:5" x14ac:dyDescent="0.25">
      <c r="A21" s="2" t="s">
        <v>342</v>
      </c>
      <c r="B21" s="4"/>
      <c r="C21" s="4"/>
      <c r="D21" s="4"/>
      <c r="E21" s="4"/>
    </row>
    <row r="22" spans="1:5" x14ac:dyDescent="0.25">
      <c r="A22" s="3" t="s">
        <v>1149</v>
      </c>
      <c r="B22" s="4"/>
      <c r="C22" s="4"/>
      <c r="D22" s="4"/>
      <c r="E22" s="4"/>
    </row>
    <row r="23" spans="1:5" x14ac:dyDescent="0.25">
      <c r="A23" s="2" t="s">
        <v>1156</v>
      </c>
      <c r="B23" s="6">
        <v>1000000000</v>
      </c>
      <c r="C23" s="4"/>
      <c r="D23" s="4"/>
      <c r="E23" s="4"/>
    </row>
    <row r="24" spans="1:5" x14ac:dyDescent="0.25">
      <c r="A24" s="2" t="s">
        <v>1159</v>
      </c>
      <c r="B24" s="112">
        <v>4.7500000000000001E-2</v>
      </c>
      <c r="C24" s="4"/>
      <c r="D24" s="4"/>
      <c r="E24" s="4"/>
    </row>
    <row r="25" spans="1:5" x14ac:dyDescent="0.25">
      <c r="A25" s="2" t="s">
        <v>348</v>
      </c>
      <c r="B25" s="4"/>
      <c r="C25" s="4"/>
      <c r="D25" s="4"/>
      <c r="E25" s="4"/>
    </row>
    <row r="26" spans="1:5" x14ac:dyDescent="0.25">
      <c r="A26" s="3" t="s">
        <v>1149</v>
      </c>
      <c r="B26" s="4"/>
      <c r="C26" s="4"/>
      <c r="D26" s="4"/>
      <c r="E26" s="4"/>
    </row>
    <row r="27" spans="1:5" x14ac:dyDescent="0.25">
      <c r="A27" s="2" t="s">
        <v>1159</v>
      </c>
      <c r="B27" s="112">
        <v>7.6300000000000007E-2</v>
      </c>
      <c r="C27" s="4"/>
      <c r="D27" s="4"/>
      <c r="E27" s="4"/>
    </row>
    <row r="28" spans="1:5" ht="30" x14ac:dyDescent="0.25">
      <c r="A28" s="2" t="s">
        <v>1160</v>
      </c>
      <c r="B28" s="6">
        <v>775000000</v>
      </c>
      <c r="C28" s="4"/>
      <c r="D28" s="4"/>
      <c r="E28" s="4"/>
    </row>
    <row r="29" spans="1:5" x14ac:dyDescent="0.25">
      <c r="A29" s="2" t="s">
        <v>1158</v>
      </c>
      <c r="B29" s="6">
        <v>-100000000</v>
      </c>
      <c r="C29" s="4"/>
      <c r="D29" s="4"/>
      <c r="E29" s="4"/>
    </row>
    <row r="30" spans="1:5" ht="30" x14ac:dyDescent="0.25">
      <c r="A30" s="2" t="s">
        <v>1161</v>
      </c>
      <c r="B30" s="6">
        <v>35000000</v>
      </c>
      <c r="C30" s="4"/>
      <c r="D30" s="4"/>
      <c r="E30" s="4"/>
    </row>
    <row r="31" spans="1:5" ht="30" x14ac:dyDescent="0.25">
      <c r="A31" s="2" t="s">
        <v>1162</v>
      </c>
      <c r="B31" s="4"/>
      <c r="C31" s="4"/>
      <c r="D31" s="4"/>
      <c r="E31" s="4"/>
    </row>
    <row r="32" spans="1:5" x14ac:dyDescent="0.25">
      <c r="A32" s="3" t="s">
        <v>1149</v>
      </c>
      <c r="B32" s="4"/>
      <c r="C32" s="4"/>
      <c r="D32" s="4"/>
      <c r="E32" s="4"/>
    </row>
    <row r="33" spans="1:5" ht="30" x14ac:dyDescent="0.25">
      <c r="A33" s="2" t="s">
        <v>1160</v>
      </c>
      <c r="B33" s="8">
        <v>450000000</v>
      </c>
      <c r="C33" s="4"/>
      <c r="D33" s="4"/>
      <c r="E33"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1163</v>
      </c>
      <c r="B1" s="7" t="s">
        <v>23</v>
      </c>
      <c r="C1" s="7"/>
      <c r="D1" s="7" t="s">
        <v>1</v>
      </c>
      <c r="E1" s="7"/>
    </row>
    <row r="2" spans="1:5" x14ac:dyDescent="0.25">
      <c r="A2" s="1" t="s">
        <v>50</v>
      </c>
      <c r="B2" s="1" t="s">
        <v>2</v>
      </c>
      <c r="C2" s="1" t="s">
        <v>24</v>
      </c>
      <c r="D2" s="1" t="s">
        <v>2</v>
      </c>
      <c r="E2" s="1" t="s">
        <v>24</v>
      </c>
    </row>
    <row r="3" spans="1:5" ht="30" x14ac:dyDescent="0.25">
      <c r="A3" s="3" t="s">
        <v>1164</v>
      </c>
      <c r="B3" s="4"/>
      <c r="C3" s="4"/>
      <c r="D3" s="4"/>
      <c r="E3" s="4"/>
    </row>
    <row r="4" spans="1:5" x14ac:dyDescent="0.25">
      <c r="A4" s="2" t="s">
        <v>35</v>
      </c>
      <c r="B4" s="8">
        <v>-6</v>
      </c>
      <c r="C4" s="8">
        <v>-7</v>
      </c>
      <c r="D4" s="8">
        <v>-19</v>
      </c>
      <c r="E4" s="8">
        <v>-26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1165</v>
      </c>
      <c r="B1" s="1" t="s">
        <v>1</v>
      </c>
    </row>
    <row r="2" spans="1:2" x14ac:dyDescent="0.25">
      <c r="A2" s="7"/>
      <c r="B2" s="1" t="s">
        <v>2</v>
      </c>
    </row>
    <row r="3" spans="1:2" x14ac:dyDescent="0.25">
      <c r="A3" s="3" t="s">
        <v>1166</v>
      </c>
      <c r="B3" s="4"/>
    </row>
    <row r="4" spans="1:2" x14ac:dyDescent="0.25">
      <c r="A4" s="2" t="s">
        <v>1167</v>
      </c>
      <c r="B4" s="8">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1168</v>
      </c>
      <c r="B1" s="7" t="s">
        <v>23</v>
      </c>
      <c r="C1" s="7"/>
      <c r="D1" s="7" t="s">
        <v>1</v>
      </c>
      <c r="E1" s="7"/>
    </row>
    <row r="2" spans="1:5" x14ac:dyDescent="0.25">
      <c r="A2" s="1" t="s">
        <v>50</v>
      </c>
      <c r="B2" s="1" t="s">
        <v>2</v>
      </c>
      <c r="C2" s="1" t="s">
        <v>24</v>
      </c>
      <c r="D2" s="1" t="s">
        <v>2</v>
      </c>
      <c r="E2" s="1" t="s">
        <v>24</v>
      </c>
    </row>
    <row r="3" spans="1:5" ht="30" x14ac:dyDescent="0.25">
      <c r="A3" s="3" t="s">
        <v>1169</v>
      </c>
      <c r="B3" s="4"/>
      <c r="C3" s="4"/>
      <c r="D3" s="4"/>
      <c r="E3" s="4"/>
    </row>
    <row r="4" spans="1:5" x14ac:dyDescent="0.25">
      <c r="A4" s="2" t="s">
        <v>279</v>
      </c>
      <c r="B4" s="8">
        <v>-1</v>
      </c>
      <c r="C4" s="8">
        <v>-5</v>
      </c>
      <c r="D4" s="8">
        <v>-4</v>
      </c>
      <c r="E4" s="8">
        <v>-16</v>
      </c>
    </row>
    <row r="5" spans="1:5" ht="30" x14ac:dyDescent="0.25">
      <c r="A5" s="2" t="s">
        <v>1170</v>
      </c>
      <c r="B5" s="4">
        <v>29</v>
      </c>
      <c r="C5" s="4"/>
      <c r="D5" s="4">
        <v>29</v>
      </c>
      <c r="E5" s="4"/>
    </row>
    <row r="6" spans="1:5" x14ac:dyDescent="0.25">
      <c r="A6" s="2" t="s">
        <v>275</v>
      </c>
      <c r="B6" s="4"/>
      <c r="C6" s="4"/>
      <c r="D6" s="4"/>
      <c r="E6" s="4"/>
    </row>
    <row r="7" spans="1:5" ht="30" x14ac:dyDescent="0.25">
      <c r="A7" s="3" t="s">
        <v>1169</v>
      </c>
      <c r="B7" s="4"/>
      <c r="C7" s="4"/>
      <c r="D7" s="4"/>
      <c r="E7" s="4"/>
    </row>
    <row r="8" spans="1:5" ht="30" x14ac:dyDescent="0.25">
      <c r="A8" s="2" t="s">
        <v>1171</v>
      </c>
      <c r="B8" s="4"/>
      <c r="C8" s="4"/>
      <c r="D8" s="4">
        <v>9</v>
      </c>
      <c r="E8" s="4"/>
    </row>
    <row r="9" spans="1:5" x14ac:dyDescent="0.25">
      <c r="A9" s="2" t="s">
        <v>279</v>
      </c>
      <c r="B9" s="4"/>
      <c r="C9" s="4"/>
      <c r="D9" s="4">
        <v>-1</v>
      </c>
      <c r="E9" s="4"/>
    </row>
    <row r="10" spans="1:5" ht="30" x14ac:dyDescent="0.25">
      <c r="A10" s="2" t="s">
        <v>1170</v>
      </c>
      <c r="B10" s="4">
        <v>8</v>
      </c>
      <c r="C10" s="4"/>
      <c r="D10" s="4">
        <v>8</v>
      </c>
      <c r="E10" s="4"/>
    </row>
    <row r="11" spans="1:5" x14ac:dyDescent="0.25">
      <c r="A11" s="2" t="s">
        <v>276</v>
      </c>
      <c r="B11" s="4"/>
      <c r="C11" s="4"/>
      <c r="D11" s="4"/>
      <c r="E11" s="4"/>
    </row>
    <row r="12" spans="1:5" ht="30" x14ac:dyDescent="0.25">
      <c r="A12" s="3" t="s">
        <v>1169</v>
      </c>
      <c r="B12" s="4"/>
      <c r="C12" s="4"/>
      <c r="D12" s="4"/>
      <c r="E12" s="4"/>
    </row>
    <row r="13" spans="1:5" ht="30" x14ac:dyDescent="0.25">
      <c r="A13" s="2" t="s">
        <v>1171</v>
      </c>
      <c r="B13" s="4"/>
      <c r="C13" s="4"/>
      <c r="D13" s="4">
        <v>24</v>
      </c>
      <c r="E13" s="4"/>
    </row>
    <row r="14" spans="1:5" x14ac:dyDescent="0.25">
      <c r="A14" s="2" t="s">
        <v>279</v>
      </c>
      <c r="B14" s="4"/>
      <c r="C14" s="4"/>
      <c r="D14" s="4">
        <v>-3</v>
      </c>
      <c r="E14" s="4"/>
    </row>
    <row r="15" spans="1:5" ht="30" x14ac:dyDescent="0.25">
      <c r="A15" s="2" t="s">
        <v>1170</v>
      </c>
      <c r="B15" s="4">
        <v>21</v>
      </c>
      <c r="C15" s="4"/>
      <c r="D15" s="4">
        <v>21</v>
      </c>
      <c r="E15" s="4"/>
    </row>
    <row r="16" spans="1:5" x14ac:dyDescent="0.25">
      <c r="A16" s="2" t="s">
        <v>1172</v>
      </c>
      <c r="B16" s="4"/>
      <c r="C16" s="4"/>
      <c r="D16" s="4"/>
      <c r="E16" s="4"/>
    </row>
    <row r="17" spans="1:5" ht="30" x14ac:dyDescent="0.25">
      <c r="A17" s="3" t="s">
        <v>1169</v>
      </c>
      <c r="B17" s="4"/>
      <c r="C17" s="4"/>
      <c r="D17" s="4"/>
      <c r="E17" s="4"/>
    </row>
    <row r="18" spans="1:5" ht="30" x14ac:dyDescent="0.25">
      <c r="A18" s="2" t="s">
        <v>1171</v>
      </c>
      <c r="B18" s="4"/>
      <c r="C18" s="4"/>
      <c r="D18" s="4">
        <v>24</v>
      </c>
      <c r="E18" s="4"/>
    </row>
    <row r="19" spans="1:5" x14ac:dyDescent="0.25">
      <c r="A19" s="2" t="s">
        <v>279</v>
      </c>
      <c r="B19" s="4"/>
      <c r="C19" s="4"/>
      <c r="D19" s="4">
        <v>-3</v>
      </c>
      <c r="E19" s="4"/>
    </row>
    <row r="20" spans="1:5" ht="30" x14ac:dyDescent="0.25">
      <c r="A20" s="2" t="s">
        <v>1170</v>
      </c>
      <c r="B20" s="4">
        <v>21</v>
      </c>
      <c r="C20" s="4"/>
      <c r="D20" s="4">
        <v>21</v>
      </c>
      <c r="E20" s="4"/>
    </row>
    <row r="21" spans="1:5" x14ac:dyDescent="0.25">
      <c r="A21" s="2" t="s">
        <v>1173</v>
      </c>
      <c r="B21" s="4"/>
      <c r="C21" s="4"/>
      <c r="D21" s="4"/>
      <c r="E21" s="4"/>
    </row>
    <row r="22" spans="1:5" ht="30" x14ac:dyDescent="0.25">
      <c r="A22" s="3" t="s">
        <v>1169</v>
      </c>
      <c r="B22" s="4"/>
      <c r="C22" s="4"/>
      <c r="D22" s="4"/>
      <c r="E22" s="4"/>
    </row>
    <row r="23" spans="1:5" ht="30" x14ac:dyDescent="0.25">
      <c r="A23" s="2" t="s">
        <v>1171</v>
      </c>
      <c r="B23" s="4"/>
      <c r="C23" s="4"/>
      <c r="D23" s="4">
        <v>9</v>
      </c>
      <c r="E23" s="4"/>
    </row>
    <row r="24" spans="1:5" x14ac:dyDescent="0.25">
      <c r="A24" s="2" t="s">
        <v>279</v>
      </c>
      <c r="B24" s="4"/>
      <c r="C24" s="4"/>
      <c r="D24" s="4">
        <v>-1</v>
      </c>
      <c r="E24" s="4"/>
    </row>
    <row r="25" spans="1:5" ht="30" x14ac:dyDescent="0.25">
      <c r="A25" s="2" t="s">
        <v>1170</v>
      </c>
      <c r="B25" s="8">
        <v>8</v>
      </c>
      <c r="C25" s="4"/>
      <c r="D25" s="8">
        <v>8</v>
      </c>
      <c r="E25"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1174</v>
      </c>
      <c r="B1" s="7" t="s">
        <v>2</v>
      </c>
      <c r="C1" s="7" t="s">
        <v>97</v>
      </c>
    </row>
    <row r="2" spans="1:3" x14ac:dyDescent="0.25">
      <c r="A2" s="1" t="s">
        <v>50</v>
      </c>
      <c r="B2" s="7"/>
      <c r="C2" s="7"/>
    </row>
    <row r="3" spans="1:3" x14ac:dyDescent="0.25">
      <c r="A3" s="2" t="s">
        <v>275</v>
      </c>
      <c r="B3" s="4"/>
      <c r="C3" s="4"/>
    </row>
    <row r="4" spans="1:3" ht="30" x14ac:dyDescent="0.25">
      <c r="A4" s="3" t="s">
        <v>1175</v>
      </c>
      <c r="B4" s="4"/>
      <c r="C4" s="4"/>
    </row>
    <row r="5" spans="1:3" x14ac:dyDescent="0.25">
      <c r="A5" s="2" t="s">
        <v>1176</v>
      </c>
      <c r="B5" s="8">
        <v>2318</v>
      </c>
      <c r="C5" s="8">
        <v>2318</v>
      </c>
    </row>
    <row r="6" spans="1:3" x14ac:dyDescent="0.25">
      <c r="A6" s="2" t="s">
        <v>1177</v>
      </c>
      <c r="B6" s="6">
        <v>2318</v>
      </c>
      <c r="C6" s="6">
        <v>2318</v>
      </c>
    </row>
    <row r="7" spans="1:3" x14ac:dyDescent="0.25">
      <c r="A7" s="2" t="s">
        <v>276</v>
      </c>
      <c r="B7" s="4"/>
      <c r="C7" s="4"/>
    </row>
    <row r="8" spans="1:3" ht="30" x14ac:dyDescent="0.25">
      <c r="A8" s="3" t="s">
        <v>1175</v>
      </c>
      <c r="B8" s="4"/>
      <c r="C8" s="4"/>
    </row>
    <row r="9" spans="1:3" x14ac:dyDescent="0.25">
      <c r="A9" s="2" t="s">
        <v>1176</v>
      </c>
      <c r="B9" s="4">
        <v>104</v>
      </c>
      <c r="C9" s="4">
        <v>104</v>
      </c>
    </row>
    <row r="10" spans="1:3" x14ac:dyDescent="0.25">
      <c r="A10" s="2" t="s">
        <v>1177</v>
      </c>
      <c r="B10" s="4">
        <v>104</v>
      </c>
      <c r="C10" s="4">
        <v>104</v>
      </c>
    </row>
    <row r="11" spans="1:3" x14ac:dyDescent="0.25">
      <c r="A11" s="2" t="s">
        <v>1178</v>
      </c>
      <c r="B11" s="4"/>
      <c r="C11" s="4"/>
    </row>
    <row r="12" spans="1:3" ht="30" x14ac:dyDescent="0.25">
      <c r="A12" s="3" t="s">
        <v>1175</v>
      </c>
      <c r="B12" s="4"/>
      <c r="C12" s="4"/>
    </row>
    <row r="13" spans="1:3" x14ac:dyDescent="0.25">
      <c r="A13" s="2" t="s">
        <v>1176</v>
      </c>
      <c r="B13" s="6">
        <v>1027</v>
      </c>
      <c r="C13" s="6">
        <v>1027</v>
      </c>
    </row>
    <row r="14" spans="1:3" x14ac:dyDescent="0.25">
      <c r="A14" s="2" t="s">
        <v>1177</v>
      </c>
      <c r="B14" s="6">
        <v>1027</v>
      </c>
      <c r="C14" s="6">
        <v>1027</v>
      </c>
    </row>
    <row r="15" spans="1:3" x14ac:dyDescent="0.25">
      <c r="A15" s="2" t="s">
        <v>1172</v>
      </c>
      <c r="B15" s="4"/>
      <c r="C15" s="4"/>
    </row>
    <row r="16" spans="1:3" ht="30" x14ac:dyDescent="0.25">
      <c r="A16" s="3" t="s">
        <v>1175</v>
      </c>
      <c r="B16" s="4"/>
      <c r="C16" s="4"/>
    </row>
    <row r="17" spans="1:3" x14ac:dyDescent="0.25">
      <c r="A17" s="2" t="s">
        <v>1176</v>
      </c>
      <c r="B17" s="4">
        <v>99</v>
      </c>
      <c r="C17" s="4">
        <v>99</v>
      </c>
    </row>
    <row r="18" spans="1:3" x14ac:dyDescent="0.25">
      <c r="A18" s="2" t="s">
        <v>1177</v>
      </c>
      <c r="B18" s="4">
        <v>99</v>
      </c>
      <c r="C18" s="4">
        <v>99</v>
      </c>
    </row>
    <row r="19" spans="1:3" x14ac:dyDescent="0.25">
      <c r="A19" s="2" t="s">
        <v>1173</v>
      </c>
      <c r="B19" s="4"/>
      <c r="C19" s="4"/>
    </row>
    <row r="20" spans="1:3" ht="30" x14ac:dyDescent="0.25">
      <c r="A20" s="3" t="s">
        <v>1175</v>
      </c>
      <c r="B20" s="4"/>
      <c r="C20" s="4"/>
    </row>
    <row r="21" spans="1:3" x14ac:dyDescent="0.25">
      <c r="A21" s="2" t="s">
        <v>1176</v>
      </c>
      <c r="B21" s="6">
        <v>1136</v>
      </c>
      <c r="C21" s="6">
        <v>1136</v>
      </c>
    </row>
    <row r="22" spans="1:3" x14ac:dyDescent="0.25">
      <c r="A22" s="2" t="s">
        <v>1177</v>
      </c>
      <c r="B22" s="6">
        <v>1136</v>
      </c>
      <c r="C22" s="6">
        <v>1136</v>
      </c>
    </row>
    <row r="23" spans="1:3" x14ac:dyDescent="0.25">
      <c r="A23" s="2" t="s">
        <v>1179</v>
      </c>
      <c r="B23" s="4"/>
      <c r="C23" s="4"/>
    </row>
    <row r="24" spans="1:3" ht="30" x14ac:dyDescent="0.25">
      <c r="A24" s="3" t="s">
        <v>1175</v>
      </c>
      <c r="B24" s="4"/>
      <c r="C24" s="4"/>
    </row>
    <row r="25" spans="1:3" x14ac:dyDescent="0.25">
      <c r="A25" s="2" t="s">
        <v>1176</v>
      </c>
      <c r="B25" s="4">
        <v>155</v>
      </c>
      <c r="C25" s="4">
        <v>155</v>
      </c>
    </row>
    <row r="26" spans="1:3" x14ac:dyDescent="0.25">
      <c r="A26" s="2" t="s">
        <v>1177</v>
      </c>
      <c r="B26" s="4">
        <v>155</v>
      </c>
      <c r="C26" s="4">
        <v>155</v>
      </c>
    </row>
    <row r="27" spans="1:3" x14ac:dyDescent="0.25">
      <c r="A27" s="2" t="s">
        <v>1180</v>
      </c>
      <c r="B27" s="4"/>
      <c r="C27" s="4"/>
    </row>
    <row r="28" spans="1:3" ht="30" x14ac:dyDescent="0.25">
      <c r="A28" s="3" t="s">
        <v>1175</v>
      </c>
      <c r="B28" s="4"/>
      <c r="C28" s="4"/>
    </row>
    <row r="29" spans="1:3" x14ac:dyDescent="0.25">
      <c r="A29" s="2" t="s">
        <v>1176</v>
      </c>
      <c r="B29" s="4">
        <v>5</v>
      </c>
      <c r="C29" s="4">
        <v>5</v>
      </c>
    </row>
    <row r="30" spans="1:3" x14ac:dyDescent="0.25">
      <c r="A30" s="2" t="s">
        <v>1177</v>
      </c>
      <c r="B30" s="8">
        <v>5</v>
      </c>
      <c r="C30" s="8">
        <v>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1181</v>
      </c>
      <c r="B1" s="7" t="s">
        <v>2</v>
      </c>
    </row>
    <row r="2" spans="1:2" x14ac:dyDescent="0.25">
      <c r="A2" s="1" t="s">
        <v>50</v>
      </c>
      <c r="B2" s="7"/>
    </row>
    <row r="3" spans="1:2" ht="30" x14ac:dyDescent="0.25">
      <c r="A3" s="3" t="s">
        <v>1182</v>
      </c>
      <c r="B3" s="4"/>
    </row>
    <row r="4" spans="1:2" x14ac:dyDescent="0.25">
      <c r="A4" s="2" t="s">
        <v>234</v>
      </c>
      <c r="B4" s="8">
        <v>247</v>
      </c>
    </row>
    <row r="5" spans="1:2" x14ac:dyDescent="0.25">
      <c r="A5" s="2" t="s">
        <v>1183</v>
      </c>
      <c r="B5" s="4">
        <v>218</v>
      </c>
    </row>
    <row r="6" spans="1:2" x14ac:dyDescent="0.25">
      <c r="A6" s="2" t="s">
        <v>285</v>
      </c>
      <c r="B6" s="4">
        <v>29</v>
      </c>
    </row>
    <row r="7" spans="1:2" x14ac:dyDescent="0.25">
      <c r="A7" s="2" t="s">
        <v>286</v>
      </c>
      <c r="B7" s="4"/>
    </row>
    <row r="8" spans="1:2" ht="30" x14ac:dyDescent="0.25">
      <c r="A8" s="3" t="s">
        <v>1182</v>
      </c>
      <c r="B8" s="4"/>
    </row>
    <row r="9" spans="1:2" x14ac:dyDescent="0.25">
      <c r="A9" s="2" t="s">
        <v>234</v>
      </c>
      <c r="B9" s="4">
        <v>151</v>
      </c>
    </row>
    <row r="10" spans="1:2" x14ac:dyDescent="0.25">
      <c r="A10" s="2" t="s">
        <v>1183</v>
      </c>
      <c r="B10" s="4">
        <v>130</v>
      </c>
    </row>
    <row r="11" spans="1:2" x14ac:dyDescent="0.25">
      <c r="A11" s="2" t="s">
        <v>285</v>
      </c>
      <c r="B11" s="4">
        <v>21</v>
      </c>
    </row>
    <row r="12" spans="1:2" x14ac:dyDescent="0.25">
      <c r="A12" s="2" t="s">
        <v>275</v>
      </c>
      <c r="B12" s="4"/>
    </row>
    <row r="13" spans="1:2" ht="30" x14ac:dyDescent="0.25">
      <c r="A13" s="3" t="s">
        <v>1182</v>
      </c>
      <c r="B13" s="4"/>
    </row>
    <row r="14" spans="1:2" x14ac:dyDescent="0.25">
      <c r="A14" s="2" t="s">
        <v>234</v>
      </c>
      <c r="B14" s="4">
        <v>96</v>
      </c>
    </row>
    <row r="15" spans="1:2" x14ac:dyDescent="0.25">
      <c r="A15" s="2" t="s">
        <v>1183</v>
      </c>
      <c r="B15" s="4">
        <v>88</v>
      </c>
    </row>
    <row r="16" spans="1:2" x14ac:dyDescent="0.25">
      <c r="A16" s="2" t="s">
        <v>285</v>
      </c>
      <c r="B16" s="8">
        <v>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1184</v>
      </c>
      <c r="B1" s="7" t="s">
        <v>2</v>
      </c>
    </row>
    <row r="2" spans="1:2" x14ac:dyDescent="0.25">
      <c r="A2" s="1" t="s">
        <v>50</v>
      </c>
      <c r="B2" s="7"/>
    </row>
    <row r="3" spans="1:2" ht="30" x14ac:dyDescent="0.25">
      <c r="A3" s="3" t="s">
        <v>1185</v>
      </c>
      <c r="B3" s="4"/>
    </row>
    <row r="4" spans="1:2" x14ac:dyDescent="0.25">
      <c r="A4" s="2" t="s">
        <v>290</v>
      </c>
      <c r="B4" s="8">
        <v>1</v>
      </c>
    </row>
    <row r="5" spans="1:2" x14ac:dyDescent="0.25">
      <c r="A5" s="2">
        <v>2014</v>
      </c>
      <c r="B5" s="4">
        <v>5</v>
      </c>
    </row>
    <row r="6" spans="1:2" x14ac:dyDescent="0.25">
      <c r="A6" s="2">
        <v>2015</v>
      </c>
      <c r="B6" s="4">
        <v>5</v>
      </c>
    </row>
    <row r="7" spans="1:2" x14ac:dyDescent="0.25">
      <c r="A7" s="2">
        <v>2016</v>
      </c>
      <c r="B7" s="4">
        <v>5</v>
      </c>
    </row>
    <row r="8" spans="1:2" x14ac:dyDescent="0.25">
      <c r="A8" s="2">
        <v>2017</v>
      </c>
      <c r="B8" s="4">
        <v>4</v>
      </c>
    </row>
    <row r="9" spans="1:2" x14ac:dyDescent="0.25">
      <c r="A9" s="2" t="s">
        <v>291</v>
      </c>
      <c r="B9" s="4">
        <v>9</v>
      </c>
    </row>
    <row r="10" spans="1:2" x14ac:dyDescent="0.25">
      <c r="A10" s="2" t="s">
        <v>285</v>
      </c>
      <c r="B10" s="8">
        <v>29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1186</v>
      </c>
      <c r="B1" s="1" t="s">
        <v>23</v>
      </c>
      <c r="C1" s="7" t="s">
        <v>1</v>
      </c>
      <c r="D1" s="7"/>
      <c r="E1" s="1" t="s">
        <v>1117</v>
      </c>
    </row>
    <row r="2" spans="1:5" x14ac:dyDescent="0.25">
      <c r="A2" s="1" t="s">
        <v>50</v>
      </c>
      <c r="B2" s="1" t="s">
        <v>1187</v>
      </c>
      <c r="C2" s="1" t="s">
        <v>2</v>
      </c>
      <c r="D2" s="1" t="s">
        <v>24</v>
      </c>
      <c r="E2" s="1" t="s">
        <v>97</v>
      </c>
    </row>
    <row r="3" spans="1:5" ht="60" x14ac:dyDescent="0.25">
      <c r="A3" s="3" t="s">
        <v>1188</v>
      </c>
      <c r="B3" s="4"/>
      <c r="C3" s="4"/>
      <c r="D3" s="4"/>
      <c r="E3" s="4"/>
    </row>
    <row r="4" spans="1:5" x14ac:dyDescent="0.25">
      <c r="A4" s="2" t="s">
        <v>1189</v>
      </c>
      <c r="B4" s="4"/>
      <c r="C4" s="4"/>
      <c r="D4" s="4"/>
      <c r="E4" s="112">
        <v>0.1</v>
      </c>
    </row>
    <row r="5" spans="1:5" x14ac:dyDescent="0.25">
      <c r="A5" s="2" t="s">
        <v>1190</v>
      </c>
      <c r="B5" s="8">
        <v>111</v>
      </c>
      <c r="C5" s="4"/>
      <c r="D5" s="4"/>
      <c r="E5" s="4"/>
    </row>
    <row r="6" spans="1:5" x14ac:dyDescent="0.25">
      <c r="A6" s="2" t="s">
        <v>1191</v>
      </c>
      <c r="B6" s="4">
        <v>38</v>
      </c>
      <c r="C6" s="4"/>
      <c r="D6" s="4"/>
      <c r="E6" s="4"/>
    </row>
    <row r="7" spans="1:5" x14ac:dyDescent="0.25">
      <c r="A7" s="2" t="s">
        <v>32</v>
      </c>
      <c r="B7" s="4">
        <v>149</v>
      </c>
      <c r="C7" s="4"/>
      <c r="D7" s="4">
        <v>149</v>
      </c>
      <c r="E7" s="4"/>
    </row>
    <row r="8" spans="1:5" x14ac:dyDescent="0.25">
      <c r="A8" s="2" t="s">
        <v>1192</v>
      </c>
      <c r="B8" s="4"/>
      <c r="C8" s="4">
        <v>52</v>
      </c>
      <c r="D8" s="4"/>
      <c r="E8" s="4"/>
    </row>
    <row r="9" spans="1:5" x14ac:dyDescent="0.25">
      <c r="A9" s="2" t="s">
        <v>120</v>
      </c>
      <c r="B9" s="4"/>
      <c r="C9" s="4">
        <v>14</v>
      </c>
      <c r="D9" s="4"/>
      <c r="E9" s="4"/>
    </row>
    <row r="10" spans="1:5" x14ac:dyDescent="0.25">
      <c r="A10" s="2" t="s">
        <v>124</v>
      </c>
      <c r="B10" s="4"/>
      <c r="C10" s="4">
        <v>45</v>
      </c>
      <c r="D10" s="4"/>
      <c r="E10" s="4"/>
    </row>
    <row r="11" spans="1:5" x14ac:dyDescent="0.25">
      <c r="A11" s="2" t="s">
        <v>269</v>
      </c>
      <c r="B11" s="4"/>
      <c r="C11" s="4"/>
      <c r="D11" s="4"/>
      <c r="E11" s="4"/>
    </row>
    <row r="12" spans="1:5" ht="60" x14ac:dyDescent="0.25">
      <c r="A12" s="3" t="s">
        <v>1188</v>
      </c>
      <c r="B12" s="4"/>
      <c r="C12" s="4"/>
      <c r="D12" s="4"/>
      <c r="E12" s="4"/>
    </row>
    <row r="13" spans="1:5" x14ac:dyDescent="0.25">
      <c r="A13" s="2" t="s">
        <v>32</v>
      </c>
      <c r="B13" s="8">
        <v>138</v>
      </c>
      <c r="C13" s="4"/>
      <c r="D13" s="4"/>
      <c r="E13" s="4"/>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1193</v>
      </c>
      <c r="B1" s="1" t="s">
        <v>1</v>
      </c>
      <c r="C1" s="1" t="s">
        <v>1117</v>
      </c>
    </row>
    <row r="2" spans="1:3" x14ac:dyDescent="0.25">
      <c r="A2" s="1" t="s">
        <v>50</v>
      </c>
      <c r="B2" s="1" t="s">
        <v>2</v>
      </c>
      <c r="C2" s="1" t="s">
        <v>97</v>
      </c>
    </row>
    <row r="3" spans="1:3" ht="30" x14ac:dyDescent="0.25">
      <c r="A3" s="3" t="s">
        <v>1194</v>
      </c>
      <c r="B3" s="4"/>
      <c r="C3" s="4"/>
    </row>
    <row r="4" spans="1:3" x14ac:dyDescent="0.25">
      <c r="A4" s="2" t="s">
        <v>1176</v>
      </c>
      <c r="B4" s="8">
        <v>71</v>
      </c>
      <c r="C4" s="8">
        <v>149</v>
      </c>
    </row>
    <row r="5" spans="1:3" x14ac:dyDescent="0.25">
      <c r="A5" s="2" t="s">
        <v>1195</v>
      </c>
      <c r="B5" s="4">
        <v>-12</v>
      </c>
      <c r="C5" s="4">
        <v>-78</v>
      </c>
    </row>
    <row r="6" spans="1:3" x14ac:dyDescent="0.25">
      <c r="A6" s="2" t="s">
        <v>1177</v>
      </c>
      <c r="B6" s="8">
        <v>59</v>
      </c>
      <c r="C6" s="8">
        <v>71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1196</v>
      </c>
      <c r="B1" s="7" t="s">
        <v>23</v>
      </c>
      <c r="C1" s="7"/>
      <c r="D1" s="7" t="s">
        <v>1</v>
      </c>
      <c r="E1" s="7"/>
    </row>
    <row r="2" spans="1:5" ht="30" x14ac:dyDescent="0.25">
      <c r="A2" s="1" t="s">
        <v>1197</v>
      </c>
      <c r="B2" s="1" t="s">
        <v>2</v>
      </c>
      <c r="C2" s="1" t="s">
        <v>24</v>
      </c>
      <c r="D2" s="1" t="s">
        <v>2</v>
      </c>
      <c r="E2" s="1" t="s">
        <v>24</v>
      </c>
    </row>
    <row r="3" spans="1:5" x14ac:dyDescent="0.25">
      <c r="A3" s="3" t="s">
        <v>1198</v>
      </c>
      <c r="B3" s="4"/>
      <c r="C3" s="4"/>
      <c r="D3" s="4"/>
      <c r="E3" s="4"/>
    </row>
    <row r="4" spans="1:5" x14ac:dyDescent="0.25">
      <c r="A4" s="2" t="s">
        <v>40</v>
      </c>
      <c r="B4" s="8">
        <v>457</v>
      </c>
      <c r="C4" s="8">
        <v>420</v>
      </c>
      <c r="D4" s="8">
        <v>1426</v>
      </c>
      <c r="E4" s="8">
        <v>1133</v>
      </c>
    </row>
    <row r="5" spans="1:5" ht="30" x14ac:dyDescent="0.25">
      <c r="A5" s="2" t="s">
        <v>306</v>
      </c>
      <c r="B5" s="6">
        <v>542631</v>
      </c>
      <c r="C5" s="6">
        <v>562387</v>
      </c>
      <c r="D5" s="6">
        <v>546768</v>
      </c>
      <c r="E5" s="6">
        <v>568663</v>
      </c>
    </row>
    <row r="6" spans="1:5" x14ac:dyDescent="0.25">
      <c r="A6" s="3" t="s">
        <v>307</v>
      </c>
      <c r="B6" s="4"/>
      <c r="C6" s="4"/>
      <c r="D6" s="4"/>
      <c r="E6" s="4"/>
    </row>
    <row r="7" spans="1:5" x14ac:dyDescent="0.25">
      <c r="A7" s="2" t="s">
        <v>308</v>
      </c>
      <c r="B7" s="6">
        <v>2019</v>
      </c>
      <c r="C7" s="6">
        <v>2008</v>
      </c>
      <c r="D7" s="6">
        <v>1933</v>
      </c>
      <c r="E7" s="6">
        <v>2292</v>
      </c>
    </row>
    <row r="8" spans="1:5" ht="30" x14ac:dyDescent="0.25">
      <c r="A8" s="2" t="s">
        <v>309</v>
      </c>
      <c r="B8" s="6">
        <v>544650</v>
      </c>
      <c r="C8" s="6">
        <v>564395</v>
      </c>
      <c r="D8" s="6">
        <v>548701</v>
      </c>
      <c r="E8" s="6">
        <v>570955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1199</v>
      </c>
      <c r="B1" s="7" t="s">
        <v>2</v>
      </c>
      <c r="C1" s="7" t="s">
        <v>97</v>
      </c>
    </row>
    <row r="2" spans="1:3" x14ac:dyDescent="0.25">
      <c r="A2" s="1" t="s">
        <v>50</v>
      </c>
      <c r="B2" s="7"/>
      <c r="C2" s="7"/>
    </row>
    <row r="3" spans="1:3" x14ac:dyDescent="0.25">
      <c r="A3" s="3" t="s">
        <v>1200</v>
      </c>
      <c r="B3" s="4"/>
      <c r="C3" s="4"/>
    </row>
    <row r="4" spans="1:3" x14ac:dyDescent="0.25">
      <c r="A4" s="2" t="s">
        <v>314</v>
      </c>
      <c r="B4" s="8">
        <v>970</v>
      </c>
      <c r="C4" s="8">
        <v>919</v>
      </c>
    </row>
    <row r="5" spans="1:3" x14ac:dyDescent="0.25">
      <c r="A5" s="2" t="s">
        <v>315</v>
      </c>
      <c r="B5" s="4">
        <v>64</v>
      </c>
      <c r="C5" s="4">
        <v>51</v>
      </c>
    </row>
    <row r="6" spans="1:3" x14ac:dyDescent="0.25">
      <c r="A6" s="2" t="s">
        <v>316</v>
      </c>
      <c r="B6" s="4">
        <v>73</v>
      </c>
      <c r="C6" s="4">
        <v>63</v>
      </c>
    </row>
    <row r="7" spans="1:3" x14ac:dyDescent="0.25">
      <c r="A7" s="2" t="s">
        <v>317</v>
      </c>
      <c r="B7" s="4">
        <v>151</v>
      </c>
      <c r="C7" s="4">
        <v>125</v>
      </c>
    </row>
    <row r="8" spans="1:3" x14ac:dyDescent="0.25">
      <c r="A8" s="2" t="s">
        <v>276</v>
      </c>
      <c r="B8" s="4">
        <v>26</v>
      </c>
      <c r="C8" s="4">
        <v>18</v>
      </c>
    </row>
    <row r="9" spans="1:3" x14ac:dyDescent="0.25">
      <c r="A9" s="2" t="s">
        <v>215</v>
      </c>
      <c r="B9" s="6">
        <v>1284</v>
      </c>
      <c r="C9" s="6">
        <v>1176</v>
      </c>
    </row>
    <row r="10" spans="1:3" x14ac:dyDescent="0.25">
      <c r="A10" s="2" t="s">
        <v>318</v>
      </c>
      <c r="B10" s="4">
        <v>199</v>
      </c>
      <c r="C10" s="4">
        <v>192</v>
      </c>
    </row>
    <row r="11" spans="1:3" x14ac:dyDescent="0.25">
      <c r="A11" s="2" t="s">
        <v>1201</v>
      </c>
      <c r="B11" s="8">
        <v>1085</v>
      </c>
      <c r="C11" s="8">
        <v>984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1202</v>
      </c>
      <c r="B1" s="7" t="s">
        <v>23</v>
      </c>
      <c r="C1" s="7"/>
      <c r="D1" s="7" t="s">
        <v>1</v>
      </c>
      <c r="E1" s="7"/>
    </row>
    <row r="2" spans="1:5" x14ac:dyDescent="0.25">
      <c r="A2" s="1" t="s">
        <v>50</v>
      </c>
      <c r="B2" s="1" t="s">
        <v>2</v>
      </c>
      <c r="C2" s="1" t="s">
        <v>24</v>
      </c>
      <c r="D2" s="1" t="s">
        <v>2</v>
      </c>
      <c r="E2" s="1" t="s">
        <v>24</v>
      </c>
    </row>
    <row r="3" spans="1:5" ht="30" x14ac:dyDescent="0.25">
      <c r="A3" s="3" t="s">
        <v>1203</v>
      </c>
      <c r="B3" s="4"/>
      <c r="C3" s="4"/>
      <c r="D3" s="4"/>
      <c r="E3" s="4"/>
    </row>
    <row r="4" spans="1:5" x14ac:dyDescent="0.25">
      <c r="A4" s="2" t="s">
        <v>39</v>
      </c>
      <c r="B4" s="8">
        <v>263</v>
      </c>
      <c r="C4" s="8">
        <v>243</v>
      </c>
      <c r="D4" s="8">
        <v>855</v>
      </c>
      <c r="E4" s="8">
        <v>635</v>
      </c>
    </row>
    <row r="5" spans="1:5" x14ac:dyDescent="0.25">
      <c r="A5" s="2" t="s">
        <v>324</v>
      </c>
      <c r="B5" s="112">
        <v>0.36499999999999999</v>
      </c>
      <c r="C5" s="112">
        <v>0.36699999999999999</v>
      </c>
      <c r="D5" s="112">
        <v>0.375</v>
      </c>
      <c r="E5" s="112">
        <v>0.35899999999999999</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1204</v>
      </c>
      <c r="B1" s="7" t="s">
        <v>1</v>
      </c>
      <c r="C1" s="7"/>
    </row>
    <row r="2" spans="1:3" x14ac:dyDescent="0.25">
      <c r="A2" s="7"/>
      <c r="B2" s="1" t="s">
        <v>2</v>
      </c>
      <c r="C2" s="1" t="s">
        <v>24</v>
      </c>
    </row>
    <row r="3" spans="1:3" x14ac:dyDescent="0.25">
      <c r="A3" s="3" t="s">
        <v>1205</v>
      </c>
      <c r="B3" s="4"/>
      <c r="C3" s="4"/>
    </row>
    <row r="4" spans="1:3" x14ac:dyDescent="0.25">
      <c r="A4" s="2" t="s">
        <v>1206</v>
      </c>
      <c r="B4" s="112">
        <v>0.35</v>
      </c>
      <c r="C4" s="112">
        <v>0.35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12.28515625" bestFit="1" customWidth="1"/>
    <col min="4" max="4" width="17" bestFit="1" customWidth="1"/>
    <col min="5" max="7" width="32.5703125" bestFit="1" customWidth="1"/>
    <col min="8" max="9" width="21.85546875" bestFit="1" customWidth="1"/>
    <col min="10" max="10" width="32.5703125" bestFit="1" customWidth="1"/>
  </cols>
  <sheetData>
    <row r="1" spans="1:10" ht="15" customHeight="1" x14ac:dyDescent="0.25">
      <c r="A1" s="1" t="s">
        <v>1207</v>
      </c>
      <c r="B1" s="7" t="s">
        <v>1</v>
      </c>
      <c r="C1" s="7"/>
      <c r="D1" s="7"/>
      <c r="E1" s="7"/>
      <c r="F1" s="1"/>
      <c r="G1" s="1"/>
      <c r="H1" s="7" t="s">
        <v>1208</v>
      </c>
      <c r="I1" s="7"/>
      <c r="J1" s="7"/>
    </row>
    <row r="2" spans="1:10" x14ac:dyDescent="0.25">
      <c r="A2" s="1" t="s">
        <v>50</v>
      </c>
      <c r="B2" s="7" t="s">
        <v>2</v>
      </c>
      <c r="C2" s="7" t="s">
        <v>24</v>
      </c>
      <c r="D2" s="1" t="s">
        <v>2</v>
      </c>
      <c r="E2" s="1" t="s">
        <v>2</v>
      </c>
      <c r="F2" s="1" t="s">
        <v>1211</v>
      </c>
      <c r="G2" s="1" t="s">
        <v>1212</v>
      </c>
      <c r="H2" s="1" t="s">
        <v>1213</v>
      </c>
      <c r="I2" s="1" t="s">
        <v>1215</v>
      </c>
      <c r="J2" s="1" t="s">
        <v>1215</v>
      </c>
    </row>
    <row r="3" spans="1:10" x14ac:dyDescent="0.25">
      <c r="A3" s="1"/>
      <c r="B3" s="7"/>
      <c r="C3" s="7"/>
      <c r="D3" s="1" t="s">
        <v>1209</v>
      </c>
      <c r="E3" s="1" t="s">
        <v>1210</v>
      </c>
      <c r="F3" s="1" t="s">
        <v>1210</v>
      </c>
      <c r="G3" s="1" t="s">
        <v>1210</v>
      </c>
      <c r="H3" s="1" t="s">
        <v>1053</v>
      </c>
      <c r="I3" s="1" t="s">
        <v>1053</v>
      </c>
      <c r="J3" s="1" t="s">
        <v>1053</v>
      </c>
    </row>
    <row r="4" spans="1:10" x14ac:dyDescent="0.25">
      <c r="A4" s="1"/>
      <c r="B4" s="7"/>
      <c r="C4" s="7"/>
      <c r="D4" s="1"/>
      <c r="E4" s="1"/>
      <c r="F4" s="1"/>
      <c r="G4" s="1"/>
      <c r="H4" s="1" t="s">
        <v>1214</v>
      </c>
      <c r="I4" s="1" t="s">
        <v>1214</v>
      </c>
      <c r="J4" s="1" t="s">
        <v>1210</v>
      </c>
    </row>
    <row r="5" spans="1:10" x14ac:dyDescent="0.25">
      <c r="A5" s="3" t="s">
        <v>1216</v>
      </c>
      <c r="B5" s="4"/>
      <c r="C5" s="4"/>
      <c r="D5" s="4"/>
      <c r="E5" s="4"/>
      <c r="F5" s="4"/>
      <c r="G5" s="4"/>
      <c r="H5" s="4"/>
      <c r="I5" s="4"/>
      <c r="J5" s="4"/>
    </row>
    <row r="6" spans="1:10" ht="30" x14ac:dyDescent="0.25">
      <c r="A6" s="2" t="s">
        <v>1217</v>
      </c>
      <c r="B6" s="4"/>
      <c r="C6" s="4"/>
      <c r="D6" s="4" t="s">
        <v>1218</v>
      </c>
      <c r="E6" s="4"/>
      <c r="F6" s="4"/>
      <c r="G6" s="4"/>
      <c r="H6" s="4" t="s">
        <v>1218</v>
      </c>
      <c r="I6" s="4" t="s">
        <v>1218</v>
      </c>
      <c r="J6" s="4"/>
    </row>
    <row r="7" spans="1:10" ht="30" x14ac:dyDescent="0.25">
      <c r="A7" s="2" t="s">
        <v>1219</v>
      </c>
      <c r="B7" s="4"/>
      <c r="C7" s="4"/>
      <c r="D7" s="8">
        <v>750</v>
      </c>
      <c r="E7" s="4"/>
      <c r="F7" s="4"/>
      <c r="G7" s="4"/>
      <c r="H7" s="4"/>
      <c r="I7" s="8">
        <v>1350</v>
      </c>
      <c r="J7" s="4"/>
    </row>
    <row r="8" spans="1:10" ht="30" x14ac:dyDescent="0.25">
      <c r="A8" s="2" t="s">
        <v>1220</v>
      </c>
      <c r="B8" s="4"/>
      <c r="C8" s="4"/>
      <c r="D8" s="4"/>
      <c r="E8" s="4"/>
      <c r="F8" s="4"/>
      <c r="G8" s="4">
        <v>500</v>
      </c>
      <c r="H8" s="4"/>
      <c r="I8" s="6">
        <v>1600</v>
      </c>
      <c r="J8" s="4"/>
    </row>
    <row r="9" spans="1:10" x14ac:dyDescent="0.25">
      <c r="A9" s="2" t="s">
        <v>1221</v>
      </c>
      <c r="B9" s="4"/>
      <c r="C9" s="4"/>
      <c r="D9" s="4">
        <v>6</v>
      </c>
      <c r="E9" s="4"/>
      <c r="F9" s="4"/>
      <c r="G9" s="4"/>
      <c r="H9" s="4"/>
      <c r="I9" s="4"/>
      <c r="J9" s="4"/>
    </row>
    <row r="10" spans="1:10" x14ac:dyDescent="0.25">
      <c r="A10" s="2" t="s">
        <v>1222</v>
      </c>
      <c r="B10" s="4"/>
      <c r="C10" s="4"/>
      <c r="D10" s="4">
        <v>0</v>
      </c>
      <c r="E10" s="4"/>
      <c r="F10" s="4"/>
      <c r="G10" s="4"/>
      <c r="H10" s="4"/>
      <c r="I10" s="4"/>
      <c r="J10" s="4"/>
    </row>
    <row r="11" spans="1:10" x14ac:dyDescent="0.25">
      <c r="A11" s="2" t="s">
        <v>1223</v>
      </c>
      <c r="B11" s="4">
        <v>150</v>
      </c>
      <c r="C11" s="4"/>
      <c r="D11" s="4"/>
      <c r="E11" s="4">
        <v>150</v>
      </c>
      <c r="F11" s="4">
        <v>500</v>
      </c>
      <c r="G11" s="4"/>
      <c r="H11" s="4"/>
      <c r="I11" s="4"/>
      <c r="J11" s="4"/>
    </row>
    <row r="12" spans="1:10" x14ac:dyDescent="0.25">
      <c r="A12" s="2" t="s">
        <v>83</v>
      </c>
      <c r="B12" s="8">
        <v>350</v>
      </c>
      <c r="C12" s="8">
        <v>100</v>
      </c>
      <c r="D12" s="4"/>
      <c r="E12" s="8">
        <v>350</v>
      </c>
      <c r="F12" s="4"/>
      <c r="G12" s="4"/>
      <c r="H12" s="4"/>
      <c r="I12" s="4"/>
      <c r="J12" s="8">
        <v>150</v>
      </c>
    </row>
    <row r="13" spans="1:10" x14ac:dyDescent="0.25">
      <c r="A13" s="2" t="s">
        <v>1224</v>
      </c>
      <c r="B13" s="4"/>
      <c r="C13" s="4"/>
      <c r="D13" s="4"/>
      <c r="E13" s="112">
        <v>1.7000000000000001E-2</v>
      </c>
      <c r="F13" s="4"/>
      <c r="G13" s="4"/>
      <c r="H13" s="4"/>
      <c r="I13" s="4"/>
      <c r="J13" s="4"/>
    </row>
  </sheetData>
  <mergeCells count="4">
    <mergeCell ref="B1:E1"/>
    <mergeCell ref="H1:J1"/>
    <mergeCell ref="B2:B4"/>
    <mergeCell ref="C2: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workbookViewId="0"/>
  </sheetViews>
  <sheetFormatPr defaultRowHeight="15" x14ac:dyDescent="0.25"/>
  <cols>
    <col min="1" max="1" width="36.5703125" bestFit="1" customWidth="1"/>
    <col min="2" max="3" width="12.28515625" bestFit="1" customWidth="1"/>
    <col min="4" max="19" width="31.7109375" bestFit="1" customWidth="1"/>
    <col min="20" max="21" width="32.7109375" bestFit="1" customWidth="1"/>
    <col min="22" max="23" width="31.7109375" bestFit="1" customWidth="1"/>
  </cols>
  <sheetData>
    <row r="1" spans="1:23" ht="30" x14ac:dyDescent="0.25">
      <c r="A1" s="1" t="s">
        <v>1225</v>
      </c>
      <c r="B1" s="7" t="s">
        <v>2</v>
      </c>
      <c r="C1" s="7" t="s">
        <v>97</v>
      </c>
      <c r="D1" s="1" t="s">
        <v>2</v>
      </c>
      <c r="E1" s="1" t="s">
        <v>97</v>
      </c>
      <c r="F1" s="1" t="s">
        <v>2</v>
      </c>
      <c r="G1" s="1" t="s">
        <v>97</v>
      </c>
      <c r="H1" s="1" t="s">
        <v>2</v>
      </c>
      <c r="I1" s="1" t="s">
        <v>97</v>
      </c>
      <c r="J1" s="1" t="s">
        <v>2</v>
      </c>
      <c r="K1" s="1" t="s">
        <v>1226</v>
      </c>
      <c r="L1" s="1" t="s">
        <v>2</v>
      </c>
      <c r="M1" s="1" t="s">
        <v>1226</v>
      </c>
      <c r="N1" s="1" t="s">
        <v>2</v>
      </c>
      <c r="O1" s="1" t="s">
        <v>97</v>
      </c>
      <c r="P1" s="1" t="s">
        <v>2</v>
      </c>
      <c r="Q1" s="1" t="s">
        <v>97</v>
      </c>
      <c r="R1" s="1" t="s">
        <v>2</v>
      </c>
      <c r="S1" s="1" t="s">
        <v>97</v>
      </c>
      <c r="T1" s="1" t="s">
        <v>2</v>
      </c>
      <c r="U1" s="1" t="s">
        <v>97</v>
      </c>
      <c r="V1" s="1" t="s">
        <v>2</v>
      </c>
      <c r="W1" s="1" t="s">
        <v>97</v>
      </c>
    </row>
    <row r="2" spans="1:23" x14ac:dyDescent="0.25">
      <c r="A2" s="1" t="s">
        <v>50</v>
      </c>
      <c r="B2" s="7"/>
      <c r="C2" s="7"/>
      <c r="D2" s="1" t="s">
        <v>340</v>
      </c>
      <c r="E2" s="1" t="s">
        <v>340</v>
      </c>
      <c r="F2" s="1" t="s">
        <v>341</v>
      </c>
      <c r="G2" s="1" t="s">
        <v>341</v>
      </c>
      <c r="H2" s="1" t="s">
        <v>342</v>
      </c>
      <c r="I2" s="1" t="s">
        <v>342</v>
      </c>
      <c r="J2" s="1" t="s">
        <v>343</v>
      </c>
      <c r="K2" s="1" t="s">
        <v>343</v>
      </c>
      <c r="L2" s="1" t="s">
        <v>344</v>
      </c>
      <c r="M2" s="1" t="s">
        <v>344</v>
      </c>
      <c r="N2" s="1" t="s">
        <v>345</v>
      </c>
      <c r="O2" s="1" t="s">
        <v>345</v>
      </c>
      <c r="P2" s="1" t="s">
        <v>346</v>
      </c>
      <c r="Q2" s="1" t="s">
        <v>346</v>
      </c>
      <c r="R2" s="1" t="s">
        <v>347</v>
      </c>
      <c r="S2" s="1" t="s">
        <v>347</v>
      </c>
      <c r="T2" s="1" t="s">
        <v>348</v>
      </c>
      <c r="U2" s="1" t="s">
        <v>348</v>
      </c>
      <c r="V2" s="1" t="s">
        <v>349</v>
      </c>
      <c r="W2" s="1" t="s">
        <v>349</v>
      </c>
    </row>
    <row r="3" spans="1:23" x14ac:dyDescent="0.25">
      <c r="A3" s="3" t="s">
        <v>1227</v>
      </c>
      <c r="B3" s="4"/>
      <c r="C3" s="4"/>
      <c r="D3" s="4"/>
      <c r="E3" s="4"/>
      <c r="F3" s="4"/>
      <c r="G3" s="4"/>
      <c r="H3" s="4"/>
      <c r="I3" s="4"/>
      <c r="J3" s="4"/>
      <c r="K3" s="4"/>
      <c r="L3" s="4"/>
      <c r="M3" s="4"/>
      <c r="N3" s="4"/>
      <c r="O3" s="4"/>
      <c r="P3" s="4"/>
      <c r="Q3" s="4"/>
      <c r="R3" s="4"/>
      <c r="S3" s="4"/>
      <c r="T3" s="4"/>
      <c r="U3" s="4"/>
      <c r="V3" s="4"/>
      <c r="W3" s="4"/>
    </row>
    <row r="4" spans="1:23" ht="30" x14ac:dyDescent="0.25">
      <c r="A4" s="2" t="s">
        <v>122</v>
      </c>
      <c r="B4" s="4"/>
      <c r="C4" s="4"/>
      <c r="D4" s="8">
        <v>450</v>
      </c>
      <c r="E4" s="8">
        <v>449</v>
      </c>
      <c r="F4" s="8">
        <v>1099</v>
      </c>
      <c r="G4" s="8">
        <v>1099</v>
      </c>
      <c r="H4" s="8">
        <v>991</v>
      </c>
      <c r="I4" s="8">
        <v>991</v>
      </c>
      <c r="J4" s="8">
        <v>550</v>
      </c>
      <c r="K4" s="8">
        <v>550</v>
      </c>
      <c r="L4" s="8">
        <v>547</v>
      </c>
      <c r="M4" s="8">
        <v>550</v>
      </c>
      <c r="N4" s="8">
        <v>769</v>
      </c>
      <c r="O4" s="8">
        <v>781</v>
      </c>
      <c r="P4" s="8">
        <v>448</v>
      </c>
      <c r="Q4" s="8">
        <v>448</v>
      </c>
      <c r="R4" s="4"/>
      <c r="S4" s="8">
        <v>200</v>
      </c>
      <c r="T4" s="4"/>
      <c r="U4" s="8">
        <v>818</v>
      </c>
      <c r="V4" s="8">
        <v>249</v>
      </c>
      <c r="W4" s="8">
        <v>249</v>
      </c>
    </row>
    <row r="5" spans="1:23" ht="30" x14ac:dyDescent="0.25">
      <c r="A5" s="2" t="s">
        <v>122</v>
      </c>
      <c r="B5" s="6">
        <v>5103</v>
      </c>
      <c r="C5" s="6">
        <v>5035</v>
      </c>
      <c r="D5" s="4"/>
      <c r="E5" s="4"/>
      <c r="F5" s="4"/>
      <c r="G5" s="4"/>
      <c r="H5" s="4"/>
      <c r="I5" s="4"/>
      <c r="J5" s="4"/>
      <c r="K5" s="4"/>
      <c r="L5" s="4"/>
      <c r="M5" s="4"/>
      <c r="N5" s="4"/>
      <c r="O5" s="4"/>
      <c r="P5" s="4"/>
      <c r="Q5" s="4"/>
      <c r="R5" s="4"/>
      <c r="S5" s="4"/>
      <c r="T5" s="4"/>
      <c r="U5" s="4"/>
      <c r="V5" s="4"/>
      <c r="W5" s="4"/>
    </row>
    <row r="6" spans="1:23" x14ac:dyDescent="0.25">
      <c r="A6" s="2" t="s">
        <v>118</v>
      </c>
      <c r="B6" s="6">
        <v>1009</v>
      </c>
      <c r="C6" s="4">
        <v>60</v>
      </c>
      <c r="D6" s="4"/>
      <c r="E6" s="4"/>
      <c r="F6" s="4"/>
      <c r="G6" s="4"/>
      <c r="H6" s="4"/>
      <c r="I6" s="4"/>
      <c r="J6" s="4"/>
      <c r="K6" s="4"/>
      <c r="L6" s="4"/>
      <c r="M6" s="4"/>
      <c r="N6" s="4"/>
      <c r="O6" s="4"/>
      <c r="P6" s="4"/>
      <c r="Q6" s="4"/>
      <c r="R6" s="4">
        <v>200</v>
      </c>
      <c r="S6" s="4"/>
      <c r="T6" s="4">
        <v>775</v>
      </c>
      <c r="U6" s="4"/>
      <c r="V6" s="4"/>
      <c r="W6" s="4"/>
    </row>
    <row r="7" spans="1:23" x14ac:dyDescent="0.25">
      <c r="A7" s="2" t="s">
        <v>1228</v>
      </c>
      <c r="B7" s="8">
        <v>6112</v>
      </c>
      <c r="C7" s="8">
        <v>5095</v>
      </c>
      <c r="D7" s="4"/>
      <c r="E7" s="4"/>
      <c r="F7" s="4"/>
      <c r="G7" s="4"/>
      <c r="H7" s="4"/>
      <c r="I7" s="4"/>
      <c r="J7" s="4"/>
      <c r="K7" s="4"/>
      <c r="L7" s="4"/>
      <c r="M7" s="4"/>
      <c r="N7" s="4"/>
      <c r="O7" s="4"/>
      <c r="P7" s="4"/>
      <c r="Q7" s="4"/>
      <c r="R7" s="4"/>
      <c r="S7" s="4"/>
      <c r="T7" s="4"/>
      <c r="U7" s="4"/>
      <c r="V7" s="4"/>
      <c r="W7"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1229</v>
      </c>
      <c r="B1" s="7" t="s">
        <v>2</v>
      </c>
    </row>
    <row r="2" spans="1:2" x14ac:dyDescent="0.25">
      <c r="A2" s="1" t="s">
        <v>50</v>
      </c>
      <c r="B2" s="7"/>
    </row>
    <row r="3" spans="1:2" x14ac:dyDescent="0.25">
      <c r="A3" s="3" t="s">
        <v>1227</v>
      </c>
      <c r="B3" s="4"/>
    </row>
    <row r="4" spans="1:2" x14ac:dyDescent="0.25">
      <c r="A4" s="2">
        <v>2013</v>
      </c>
      <c r="B4" s="8">
        <v>973</v>
      </c>
    </row>
    <row r="5" spans="1:2" x14ac:dyDescent="0.25">
      <c r="A5" s="2">
        <v>2015</v>
      </c>
      <c r="B5" s="4">
        <v>450</v>
      </c>
    </row>
    <row r="6" spans="1:2" x14ac:dyDescent="0.25">
      <c r="A6" s="2">
        <v>2017</v>
      </c>
      <c r="B6" s="4">
        <v>700</v>
      </c>
    </row>
    <row r="7" spans="1:2" x14ac:dyDescent="0.25">
      <c r="A7" s="2">
        <v>2018</v>
      </c>
      <c r="B7" s="4">
        <v>249</v>
      </c>
    </row>
    <row r="8" spans="1:2" x14ac:dyDescent="0.25">
      <c r="A8" s="2" t="s">
        <v>352</v>
      </c>
      <c r="B8" s="6">
        <v>3635</v>
      </c>
    </row>
    <row r="9" spans="1:2" x14ac:dyDescent="0.25">
      <c r="A9" s="2" t="s">
        <v>1230</v>
      </c>
      <c r="B9" s="8">
        <v>6007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5703125" bestFit="1" customWidth="1"/>
    <col min="5" max="5" width="12.7109375" bestFit="1" customWidth="1"/>
    <col min="6" max="6" width="12.28515625" bestFit="1" customWidth="1"/>
    <col min="7" max="12" width="31.7109375" bestFit="1" customWidth="1"/>
    <col min="13" max="14" width="32.7109375" bestFit="1" customWidth="1"/>
  </cols>
  <sheetData>
    <row r="1" spans="1:14" ht="15" customHeight="1" x14ac:dyDescent="0.25">
      <c r="A1" s="7" t="s">
        <v>1231</v>
      </c>
      <c r="B1" s="1" t="s">
        <v>1208</v>
      </c>
      <c r="C1" s="7" t="s">
        <v>1</v>
      </c>
      <c r="D1" s="7"/>
      <c r="E1" s="1"/>
      <c r="F1" s="1"/>
      <c r="G1" s="1" t="s">
        <v>1208</v>
      </c>
      <c r="H1" s="1"/>
      <c r="I1" s="1" t="s">
        <v>1208</v>
      </c>
      <c r="J1" s="7"/>
      <c r="K1" s="7"/>
      <c r="L1" s="1"/>
      <c r="M1" s="1" t="s">
        <v>1</v>
      </c>
      <c r="N1" s="1"/>
    </row>
    <row r="2" spans="1:14" x14ac:dyDescent="0.25">
      <c r="A2" s="7"/>
      <c r="B2" s="7" t="s">
        <v>1232</v>
      </c>
      <c r="C2" s="7" t="s">
        <v>2</v>
      </c>
      <c r="D2" s="7" t="s">
        <v>24</v>
      </c>
      <c r="E2" s="7" t="s">
        <v>1226</v>
      </c>
      <c r="F2" s="7" t="s">
        <v>97</v>
      </c>
      <c r="G2" s="1" t="s">
        <v>1226</v>
      </c>
      <c r="H2" s="1" t="s">
        <v>2</v>
      </c>
      <c r="I2" s="1" t="s">
        <v>1226</v>
      </c>
      <c r="J2" s="1" t="s">
        <v>2</v>
      </c>
      <c r="K2" s="1" t="s">
        <v>2</v>
      </c>
      <c r="L2" s="1" t="s">
        <v>97</v>
      </c>
      <c r="M2" s="1" t="s">
        <v>2</v>
      </c>
      <c r="N2" s="1" t="s">
        <v>97</v>
      </c>
    </row>
    <row r="3" spans="1:14" x14ac:dyDescent="0.25">
      <c r="A3" s="7"/>
      <c r="B3" s="7"/>
      <c r="C3" s="7"/>
      <c r="D3" s="7"/>
      <c r="E3" s="7"/>
      <c r="F3" s="7"/>
      <c r="G3" s="1" t="s">
        <v>343</v>
      </c>
      <c r="H3" s="1" t="s">
        <v>343</v>
      </c>
      <c r="I3" s="1" t="s">
        <v>344</v>
      </c>
      <c r="J3" s="1" t="s">
        <v>344</v>
      </c>
      <c r="K3" s="1" t="s">
        <v>347</v>
      </c>
      <c r="L3" s="1" t="s">
        <v>347</v>
      </c>
      <c r="M3" s="1" t="s">
        <v>348</v>
      </c>
      <c r="N3" s="1" t="s">
        <v>348</v>
      </c>
    </row>
    <row r="4" spans="1:14" x14ac:dyDescent="0.25">
      <c r="A4" s="3" t="s">
        <v>1227</v>
      </c>
      <c r="B4" s="4"/>
      <c r="C4" s="4"/>
      <c r="D4" s="4"/>
      <c r="E4" s="4"/>
      <c r="F4" s="4"/>
      <c r="G4" s="4"/>
      <c r="H4" s="4"/>
      <c r="I4" s="4"/>
      <c r="J4" s="4"/>
      <c r="K4" s="4"/>
      <c r="L4" s="4"/>
      <c r="M4" s="4"/>
      <c r="N4" s="4"/>
    </row>
    <row r="5" spans="1:14" x14ac:dyDescent="0.25">
      <c r="A5" s="2" t="s">
        <v>1233</v>
      </c>
      <c r="B5" s="8">
        <v>60000000</v>
      </c>
      <c r="C5" s="8">
        <v>60000000</v>
      </c>
      <c r="D5" s="8">
        <v>451000000</v>
      </c>
      <c r="E5" s="4"/>
      <c r="F5" s="4"/>
      <c r="G5" s="4"/>
      <c r="H5" s="4"/>
      <c r="I5" s="4"/>
      <c r="J5" s="4"/>
      <c r="K5" s="4"/>
      <c r="L5" s="4"/>
      <c r="M5" s="4"/>
      <c r="N5" s="4"/>
    </row>
    <row r="6" spans="1:14" x14ac:dyDescent="0.25">
      <c r="A6" s="2" t="s">
        <v>1234</v>
      </c>
      <c r="B6" s="4"/>
      <c r="C6" s="4"/>
      <c r="D6" s="4"/>
      <c r="E6" s="6">
        <v>1100000000</v>
      </c>
      <c r="F6" s="4"/>
      <c r="G6" s="4"/>
      <c r="H6" s="4"/>
      <c r="I6" s="4"/>
      <c r="J6" s="4"/>
      <c r="K6" s="4"/>
      <c r="L6" s="4"/>
      <c r="M6" s="4"/>
      <c r="N6" s="4"/>
    </row>
    <row r="7" spans="1:14" x14ac:dyDescent="0.25">
      <c r="A7" s="2" t="s">
        <v>1156</v>
      </c>
      <c r="B7" s="4"/>
      <c r="C7" s="4"/>
      <c r="D7" s="4"/>
      <c r="E7" s="4"/>
      <c r="F7" s="4"/>
      <c r="G7" s="6">
        <v>550000000</v>
      </c>
      <c r="H7" s="6">
        <v>550000000</v>
      </c>
      <c r="I7" s="6">
        <v>550000000</v>
      </c>
      <c r="J7" s="6">
        <v>547000000</v>
      </c>
      <c r="K7" s="4"/>
      <c r="L7" s="6">
        <v>200000000</v>
      </c>
      <c r="M7" s="4"/>
      <c r="N7" s="6">
        <v>818000000</v>
      </c>
    </row>
    <row r="8" spans="1:14" x14ac:dyDescent="0.25">
      <c r="A8" s="2" t="s">
        <v>1224</v>
      </c>
      <c r="B8" s="4"/>
      <c r="C8" s="4"/>
      <c r="D8" s="4"/>
      <c r="E8" s="4"/>
      <c r="F8" s="4"/>
      <c r="G8" s="112">
        <v>4.8500000000000001E-2</v>
      </c>
      <c r="H8" s="4"/>
      <c r="I8" s="112">
        <v>6.1499999999999999E-2</v>
      </c>
      <c r="J8" s="4"/>
      <c r="K8" s="112">
        <v>7.2999999999999995E-2</v>
      </c>
      <c r="L8" s="4"/>
      <c r="M8" s="112">
        <v>7.6300000000000007E-2</v>
      </c>
      <c r="N8" s="4"/>
    </row>
    <row r="9" spans="1:14" x14ac:dyDescent="0.25">
      <c r="A9" s="2" t="s">
        <v>1235</v>
      </c>
      <c r="B9" s="4"/>
      <c r="C9" s="4"/>
      <c r="D9" s="4"/>
      <c r="E9" s="4"/>
      <c r="F9" s="4"/>
      <c r="G9" s="5">
        <v>45184</v>
      </c>
      <c r="H9" s="4"/>
      <c r="I9" s="5">
        <v>52489</v>
      </c>
      <c r="J9" s="4"/>
      <c r="K9" s="4"/>
      <c r="L9" s="4"/>
      <c r="M9" s="4"/>
      <c r="N9" s="4"/>
    </row>
    <row r="10" spans="1:14" ht="30" x14ac:dyDescent="0.25">
      <c r="A10" s="2" t="s">
        <v>1160</v>
      </c>
      <c r="B10" s="4"/>
      <c r="C10" s="6">
        <v>1009000000</v>
      </c>
      <c r="D10" s="4"/>
      <c r="E10" s="4"/>
      <c r="F10" s="6">
        <v>60000000</v>
      </c>
      <c r="G10" s="4"/>
      <c r="H10" s="4"/>
      <c r="I10" s="4"/>
      <c r="J10" s="4"/>
      <c r="K10" s="6">
        <v>200000000</v>
      </c>
      <c r="L10" s="4"/>
      <c r="M10" s="6">
        <v>775000000</v>
      </c>
      <c r="N10" s="4"/>
    </row>
    <row r="11" spans="1:14" x14ac:dyDescent="0.25">
      <c r="A11" s="2" t="s">
        <v>1236</v>
      </c>
      <c r="B11" s="4"/>
      <c r="C11" s="4"/>
      <c r="D11" s="4"/>
      <c r="E11" s="4"/>
      <c r="F11" s="4"/>
      <c r="G11" s="4"/>
      <c r="H11" s="4"/>
      <c r="I11" s="4"/>
      <c r="J11" s="4"/>
      <c r="K11" s="4">
        <v>2015</v>
      </c>
      <c r="L11" s="4"/>
      <c r="M11" s="4">
        <v>2016</v>
      </c>
      <c r="N11" s="4"/>
    </row>
    <row r="12" spans="1:14" x14ac:dyDescent="0.25">
      <c r="A12" s="2" t="s">
        <v>1237</v>
      </c>
      <c r="B12" s="4"/>
      <c r="C12" s="4"/>
      <c r="D12" s="4"/>
      <c r="E12" s="4"/>
      <c r="F12" s="4"/>
      <c r="G12" s="4"/>
      <c r="H12" s="4"/>
      <c r="I12" s="4"/>
      <c r="J12" s="4"/>
      <c r="K12" s="4"/>
      <c r="L12" s="4"/>
      <c r="M12" s="6">
        <v>35000000</v>
      </c>
      <c r="N12" s="4"/>
    </row>
    <row r="13" spans="1:14" x14ac:dyDescent="0.25">
      <c r="A13" s="2" t="s">
        <v>1158</v>
      </c>
      <c r="B13" s="4"/>
      <c r="C13" s="8">
        <v>-125000000</v>
      </c>
      <c r="D13" s="4"/>
      <c r="E13" s="4"/>
      <c r="F13" s="4"/>
      <c r="G13" s="4"/>
      <c r="H13" s="4"/>
      <c r="I13" s="4"/>
      <c r="J13" s="4"/>
      <c r="K13" s="4"/>
      <c r="L13" s="4"/>
      <c r="M13" s="8">
        <v>-100000000</v>
      </c>
      <c r="N13" s="4"/>
    </row>
  </sheetData>
  <mergeCells count="8">
    <mergeCell ref="A1:A3"/>
    <mergeCell ref="C1:D1"/>
    <mergeCell ref="J1:K1"/>
    <mergeCell ref="B2:B3"/>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95"/>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2.5703125" bestFit="1" customWidth="1"/>
    <col min="5" max="5" width="12.7109375" bestFit="1" customWidth="1"/>
    <col min="6" max="7" width="12.28515625" bestFit="1" customWidth="1"/>
    <col min="8" max="8" width="36.5703125" bestFit="1" customWidth="1"/>
    <col min="9" max="10" width="12.28515625" bestFit="1" customWidth="1"/>
    <col min="11" max="11" width="14.5703125" bestFit="1" customWidth="1"/>
    <col min="12" max="15" width="12.28515625" bestFit="1" customWidth="1"/>
    <col min="16" max="16" width="15.42578125" bestFit="1" customWidth="1"/>
    <col min="17" max="17" width="12.28515625" bestFit="1" customWidth="1"/>
    <col min="18" max="18" width="12" bestFit="1" customWidth="1"/>
    <col min="19" max="19" width="10.85546875" bestFit="1" customWidth="1"/>
    <col min="20" max="20" width="12.42578125" bestFit="1" customWidth="1"/>
    <col min="21" max="21" width="29.28515625" bestFit="1" customWidth="1"/>
    <col min="22" max="22" width="14.85546875" bestFit="1" customWidth="1"/>
    <col min="23" max="23" width="15.42578125" bestFit="1" customWidth="1"/>
    <col min="24" max="24" width="14.85546875" bestFit="1" customWidth="1"/>
    <col min="25" max="25" width="2.5703125" bestFit="1" customWidth="1"/>
    <col min="26" max="26" width="12.28515625" bestFit="1" customWidth="1"/>
    <col min="27" max="27" width="28.42578125" bestFit="1" customWidth="1"/>
    <col min="28" max="29" width="34.42578125" bestFit="1" customWidth="1"/>
    <col min="30" max="30" width="10.140625" bestFit="1" customWidth="1"/>
    <col min="31" max="31" width="4.5703125" bestFit="1" customWidth="1"/>
    <col min="32" max="32" width="12.28515625" bestFit="1" customWidth="1"/>
    <col min="33" max="34" width="16.140625" bestFit="1" customWidth="1"/>
    <col min="35" max="35" width="9.42578125" customWidth="1"/>
    <col min="36" max="36" width="2.5703125" customWidth="1"/>
    <col min="37" max="38" width="16.140625" bestFit="1" customWidth="1"/>
    <col min="39" max="39" width="9.42578125" customWidth="1"/>
    <col min="40" max="40" width="2.5703125" customWidth="1"/>
    <col min="41" max="41" width="16.140625" bestFit="1" customWidth="1"/>
    <col min="42" max="42" width="29.28515625" bestFit="1" customWidth="1"/>
    <col min="43" max="44" width="27.42578125" bestFit="1" customWidth="1"/>
    <col min="45" max="46" width="12.28515625" bestFit="1" customWidth="1"/>
    <col min="47" max="47" width="10.140625" bestFit="1" customWidth="1"/>
    <col min="48" max="48" width="2.5703125" bestFit="1" customWidth="1"/>
    <col min="49" max="49" width="12.28515625" bestFit="1" customWidth="1"/>
    <col min="50" max="51" width="16.140625" bestFit="1" customWidth="1"/>
    <col min="52" max="52" width="12.28515625" bestFit="1" customWidth="1"/>
    <col min="53" max="53" width="16.140625" bestFit="1" customWidth="1"/>
    <col min="54" max="54" width="9" customWidth="1"/>
    <col min="55" max="55" width="3" customWidth="1"/>
    <col min="56" max="56" width="12.28515625" bestFit="1" customWidth="1"/>
    <col min="57" max="57" width="16.140625" bestFit="1" customWidth="1"/>
    <col min="58" max="58" width="9.42578125" customWidth="1"/>
    <col min="59" max="59" width="2.5703125" customWidth="1"/>
    <col min="60" max="60" width="12.28515625" bestFit="1" customWidth="1"/>
    <col min="61" max="61" width="12.5703125" bestFit="1" customWidth="1"/>
    <col min="62" max="63" width="16.140625" bestFit="1" customWidth="1"/>
    <col min="64" max="64" width="12.28515625" bestFit="1" customWidth="1"/>
    <col min="65" max="66" width="16.140625" bestFit="1" customWidth="1"/>
    <col min="67" max="67" width="9.42578125" customWidth="1"/>
    <col min="68" max="68" width="2.5703125" customWidth="1"/>
    <col min="69" max="69" width="12.28515625" bestFit="1" customWidth="1"/>
    <col min="70" max="70" width="16.140625" bestFit="1" customWidth="1"/>
    <col min="72" max="72" width="4.5703125" bestFit="1" customWidth="1"/>
    <col min="73" max="73" width="12.28515625" bestFit="1" customWidth="1"/>
    <col min="74" max="75" width="16.140625" bestFit="1" customWidth="1"/>
    <col min="77" max="77" width="4.5703125" bestFit="1" customWidth="1"/>
    <col min="78" max="78" width="12.28515625" bestFit="1" customWidth="1"/>
    <col min="79" max="80" width="16.140625" bestFit="1" customWidth="1"/>
    <col min="81" max="81" width="12.28515625" bestFit="1" customWidth="1"/>
    <col min="82" max="83" width="16.140625" bestFit="1" customWidth="1"/>
    <col min="84" max="84" width="10.5703125" customWidth="1"/>
    <col min="85" max="85" width="2.5703125" customWidth="1"/>
    <col min="86" max="86" width="13.42578125" bestFit="1" customWidth="1"/>
    <col min="87" max="87" width="16.140625" bestFit="1" customWidth="1"/>
    <col min="88" max="88" width="12.28515625" bestFit="1" customWidth="1"/>
    <col min="89" max="89" width="16.140625" bestFit="1" customWidth="1"/>
    <col min="90" max="90" width="12.28515625" bestFit="1" customWidth="1"/>
    <col min="91" max="91" width="16.140625" bestFit="1" customWidth="1"/>
    <col min="92" max="92" width="10.140625" bestFit="1" customWidth="1"/>
    <col min="93" max="93" width="4.5703125" bestFit="1" customWidth="1"/>
    <col min="94" max="94" width="12.28515625" bestFit="1" customWidth="1"/>
    <col min="95" max="96" width="16.140625" bestFit="1" customWidth="1"/>
    <col min="97" max="97" width="9" customWidth="1"/>
    <col min="98" max="98" width="3" customWidth="1"/>
    <col min="99" max="99" width="12.28515625" bestFit="1" customWidth="1"/>
    <col min="100" max="100" width="16.140625" bestFit="1" customWidth="1"/>
    <col min="101" max="101" width="12.28515625" bestFit="1" customWidth="1"/>
    <col min="102" max="102" width="7.28515625" customWidth="1"/>
    <col min="103" max="103" width="4.7109375" customWidth="1"/>
    <col min="104" max="104" width="12.28515625" bestFit="1" customWidth="1"/>
    <col min="105" max="106" width="16.140625" bestFit="1" customWidth="1"/>
    <col min="107" max="107" width="12.28515625" bestFit="1" customWidth="1"/>
    <col min="108" max="108" width="9.42578125" customWidth="1"/>
    <col min="109" max="109" width="2.5703125" customWidth="1"/>
    <col min="110" max="110" width="11.42578125" bestFit="1" customWidth="1"/>
    <col min="111" max="111" width="12" bestFit="1" customWidth="1"/>
    <col min="112" max="112" width="12.28515625" bestFit="1" customWidth="1"/>
    <col min="113" max="113" width="16.140625" bestFit="1" customWidth="1"/>
    <col min="114" max="114" width="7.5703125" bestFit="1" customWidth="1"/>
    <col min="115" max="115" width="4.5703125" bestFit="1" customWidth="1"/>
    <col min="116" max="116" width="12.28515625" bestFit="1" customWidth="1"/>
    <col min="117" max="117" width="16.140625" bestFit="1" customWidth="1"/>
    <col min="118" max="118" width="9" customWidth="1"/>
    <col min="119" max="119" width="3" customWidth="1"/>
    <col min="120" max="120" width="12.28515625" bestFit="1" customWidth="1"/>
    <col min="121" max="122" width="16.140625" bestFit="1" customWidth="1"/>
    <col min="123" max="123" width="9.42578125" customWidth="1"/>
    <col min="124" max="124" width="2.5703125" customWidth="1"/>
    <col min="125" max="125" width="11.85546875" bestFit="1" customWidth="1"/>
    <col min="126" max="126" width="12.28515625" bestFit="1" customWidth="1"/>
    <col min="127" max="127" width="16.140625" bestFit="1" customWidth="1"/>
    <col min="128" max="128" width="9.42578125" customWidth="1"/>
    <col min="129" max="129" width="2.5703125" customWidth="1"/>
    <col min="130" max="130" width="10.28515625" bestFit="1" customWidth="1"/>
    <col min="131" max="131" width="12.28515625" bestFit="1" customWidth="1"/>
    <col min="132" max="133" width="16.140625" bestFit="1" customWidth="1"/>
    <col min="134" max="134" width="10.140625" bestFit="1" customWidth="1"/>
    <col min="135" max="135" width="2.5703125" bestFit="1" customWidth="1"/>
    <col min="136" max="136" width="12.140625" bestFit="1" customWidth="1"/>
    <col min="137" max="137" width="12.28515625" bestFit="1" customWidth="1"/>
    <col min="138" max="138" width="16.140625" bestFit="1" customWidth="1"/>
    <col min="140" max="140" width="4.5703125" bestFit="1" customWidth="1"/>
    <col min="141" max="141" width="12.140625" bestFit="1" customWidth="1"/>
    <col min="142" max="143" width="16.140625" bestFit="1" customWidth="1"/>
    <col min="144" max="144" width="9.42578125" customWidth="1"/>
    <col min="145" max="145" width="2.5703125" customWidth="1"/>
    <col min="146" max="147" width="12.140625" bestFit="1" customWidth="1"/>
    <col min="148" max="148" width="16.140625" bestFit="1" customWidth="1"/>
    <col min="149" max="150" width="12.140625" bestFit="1" customWidth="1"/>
    <col min="151" max="152" width="16.140625" bestFit="1" customWidth="1"/>
    <col min="153" max="153" width="9" customWidth="1"/>
    <col min="154" max="154" width="3" customWidth="1"/>
    <col min="155" max="156" width="11.7109375" bestFit="1" customWidth="1"/>
    <col min="157" max="157" width="17.28515625" bestFit="1" customWidth="1"/>
    <col min="158" max="159" width="16.140625" bestFit="1" customWidth="1"/>
    <col min="160" max="160" width="9.5703125" customWidth="1"/>
    <col min="161" max="161" width="3.5703125" customWidth="1"/>
    <col min="162" max="162" width="13.42578125" bestFit="1" customWidth="1"/>
    <col min="163" max="164" width="16.140625" bestFit="1" customWidth="1"/>
    <col min="165" max="165" width="9" customWidth="1"/>
    <col min="166" max="166" width="3" customWidth="1"/>
    <col min="167" max="167" width="12" bestFit="1" customWidth="1"/>
    <col min="168" max="168" width="16.140625" bestFit="1" customWidth="1"/>
    <col min="169" max="169" width="9" customWidth="1"/>
    <col min="170" max="170" width="3" customWidth="1"/>
    <col min="171" max="171" width="11.42578125" bestFit="1" customWidth="1"/>
    <col min="172" max="172" width="12" bestFit="1" customWidth="1"/>
    <col min="173" max="174" width="16.140625" bestFit="1" customWidth="1"/>
    <col min="176" max="176" width="4.5703125" bestFit="1" customWidth="1"/>
    <col min="177" max="177" width="12" bestFit="1" customWidth="1"/>
    <col min="178" max="178" width="16.140625" bestFit="1" customWidth="1"/>
    <col min="179" max="181" width="12.28515625" bestFit="1" customWidth="1"/>
    <col min="182" max="182" width="13.85546875" bestFit="1" customWidth="1"/>
    <col min="183" max="184" width="12.28515625" bestFit="1" customWidth="1"/>
    <col min="185" max="188" width="30" bestFit="1" customWidth="1"/>
    <col min="189" max="189" width="36.5703125" bestFit="1" customWidth="1"/>
    <col min="190" max="192" width="21.85546875" bestFit="1" customWidth="1"/>
    <col min="193" max="194" width="33.140625" bestFit="1" customWidth="1"/>
    <col min="195" max="195" width="12.28515625" bestFit="1" customWidth="1"/>
    <col min="196" max="196" width="15.42578125" bestFit="1" customWidth="1"/>
    <col min="197" max="202" width="36.5703125" bestFit="1" customWidth="1"/>
    <col min="203" max="203" width="8.85546875" customWidth="1"/>
    <col min="204" max="204" width="7.5703125" customWidth="1"/>
    <col min="205" max="205" width="17.42578125" bestFit="1" customWidth="1"/>
    <col min="206" max="206" width="12.42578125" bestFit="1" customWidth="1"/>
    <col min="207" max="207" width="12.28515625" bestFit="1" customWidth="1"/>
    <col min="208" max="209" width="16.140625" bestFit="1" customWidth="1"/>
    <col min="210" max="212" width="12.28515625" bestFit="1" customWidth="1"/>
    <col min="213" max="214" width="16.140625" bestFit="1" customWidth="1"/>
    <col min="215" max="215" width="10.140625" bestFit="1" customWidth="1"/>
    <col min="216" max="216" width="2.5703125" bestFit="1" customWidth="1"/>
    <col min="217" max="217" width="12.28515625" bestFit="1" customWidth="1"/>
    <col min="218" max="218" width="16.140625" bestFit="1" customWidth="1"/>
    <col min="219" max="219" width="12.28515625" bestFit="1" customWidth="1"/>
    <col min="220" max="221" width="16.140625" bestFit="1" customWidth="1"/>
    <col min="222" max="222" width="9.42578125" customWidth="1"/>
    <col min="223" max="223" width="2.5703125" customWidth="1"/>
    <col min="224" max="224" width="12.28515625" bestFit="1" customWidth="1"/>
    <col min="225" max="225" width="16.140625" bestFit="1" customWidth="1"/>
    <col min="226" max="226" width="10.140625" bestFit="1" customWidth="1"/>
    <col min="227" max="227" width="2.5703125" bestFit="1" customWidth="1"/>
    <col min="228" max="228" width="12.28515625" bestFit="1" customWidth="1"/>
    <col min="229" max="229" width="16.140625" bestFit="1" customWidth="1"/>
    <col min="230" max="230" width="12.28515625" bestFit="1" customWidth="1"/>
    <col min="231" max="231" width="16.140625" bestFit="1" customWidth="1"/>
    <col min="232" max="233" width="12.28515625" bestFit="1" customWidth="1"/>
    <col min="234" max="235" width="16.140625" bestFit="1" customWidth="1"/>
    <col min="236" max="236" width="9.42578125" customWidth="1"/>
    <col min="237" max="237" width="2.5703125" customWidth="1"/>
    <col min="238" max="238" width="12.28515625" bestFit="1" customWidth="1"/>
    <col min="239" max="239" width="16.140625" bestFit="1" customWidth="1"/>
    <col min="240" max="240" width="9.42578125" customWidth="1"/>
    <col min="241" max="241" width="2.5703125" customWidth="1"/>
    <col min="242" max="242" width="12.5703125" bestFit="1" customWidth="1"/>
    <col min="243" max="243" width="12.28515625" bestFit="1" customWidth="1"/>
    <col min="244" max="244" width="16.140625" bestFit="1" customWidth="1"/>
    <col min="246" max="246" width="4.5703125" bestFit="1" customWidth="1"/>
    <col min="247" max="247" width="12.28515625" bestFit="1" customWidth="1"/>
    <col min="248" max="248" width="17.28515625" bestFit="1" customWidth="1"/>
    <col min="249" max="249" width="16.140625" bestFit="1" customWidth="1"/>
    <col min="250" max="250" width="9.42578125" customWidth="1"/>
    <col min="251" max="251" width="2.5703125" customWidth="1"/>
    <col min="252" max="252" width="12.42578125" bestFit="1" customWidth="1"/>
    <col min="253" max="253" width="12.28515625" bestFit="1" customWidth="1"/>
    <col min="254" max="254" width="12" bestFit="1" customWidth="1"/>
    <col min="255" max="255" width="17.28515625" bestFit="1" customWidth="1"/>
    <col min="256" max="256" width="16.140625" bestFit="1" customWidth="1"/>
    <col min="257" max="258" width="12.5703125" bestFit="1" customWidth="1"/>
    <col min="259" max="259" width="16.140625" bestFit="1" customWidth="1"/>
  </cols>
  <sheetData>
    <row r="1" spans="1:259" ht="15" customHeight="1" x14ac:dyDescent="0.25">
      <c r="A1" s="7" t="s">
        <v>1238</v>
      </c>
      <c r="B1" s="1" t="s">
        <v>1208</v>
      </c>
      <c r="C1" s="7" t="s">
        <v>23</v>
      </c>
      <c r="D1" s="7"/>
      <c r="E1" s="1"/>
      <c r="F1" s="1"/>
      <c r="G1" s="1"/>
      <c r="H1" s="1" t="s">
        <v>1</v>
      </c>
      <c r="I1" s="7"/>
      <c r="J1" s="7"/>
      <c r="K1" s="7"/>
      <c r="L1" s="7"/>
      <c r="M1" s="7"/>
      <c r="N1" s="7"/>
      <c r="O1" s="7"/>
      <c r="P1" s="1" t="s">
        <v>1208</v>
      </c>
      <c r="Q1" s="1"/>
      <c r="R1" s="1"/>
      <c r="S1" s="1"/>
      <c r="T1" s="1"/>
      <c r="U1" s="7"/>
      <c r="V1" s="7"/>
      <c r="W1" s="1" t="s">
        <v>23</v>
      </c>
      <c r="X1" s="7" t="s">
        <v>1</v>
      </c>
      <c r="Y1" s="7"/>
      <c r="Z1" s="7"/>
      <c r="AA1" s="7"/>
      <c r="AB1" s="7"/>
      <c r="AC1" s="7"/>
      <c r="AD1" s="7"/>
      <c r="AE1" s="7"/>
      <c r="AF1" s="7"/>
      <c r="AG1" s="7"/>
      <c r="AH1" s="7"/>
      <c r="AI1" s="7"/>
      <c r="AJ1" s="7"/>
      <c r="AK1" s="7"/>
      <c r="AL1" s="7"/>
      <c r="AM1" s="7"/>
      <c r="AN1" s="7"/>
      <c r="AO1" s="7"/>
      <c r="AP1" s="7"/>
      <c r="AQ1" s="7"/>
      <c r="AR1" s="7"/>
      <c r="AS1" s="1"/>
      <c r="AT1" s="1"/>
      <c r="AU1" s="7"/>
      <c r="AV1" s="7"/>
      <c r="AW1" s="7"/>
      <c r="AX1" s="7"/>
      <c r="AY1" s="7"/>
      <c r="AZ1" s="7"/>
      <c r="BA1" s="7"/>
      <c r="BB1" s="7"/>
      <c r="BC1" s="7"/>
      <c r="BD1" s="7"/>
      <c r="BE1" s="7"/>
      <c r="BF1" s="7"/>
      <c r="BG1" s="7"/>
      <c r="BH1" s="1"/>
      <c r="BI1" s="1"/>
      <c r="BJ1" s="1"/>
      <c r="BK1" s="1"/>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1"/>
      <c r="DG1" s="1"/>
      <c r="DH1" s="7"/>
      <c r="DI1" s="7"/>
      <c r="DJ1" s="7"/>
      <c r="DK1" s="7"/>
      <c r="DL1" s="7"/>
      <c r="DM1" s="7"/>
      <c r="DN1" s="7"/>
      <c r="DO1" s="7"/>
      <c r="DP1" s="7"/>
      <c r="DQ1" s="7"/>
      <c r="DR1" s="7"/>
      <c r="DS1" s="7"/>
      <c r="DT1" s="7"/>
      <c r="DU1" s="1"/>
      <c r="DV1" s="7"/>
      <c r="DW1" s="7"/>
      <c r="DX1" s="7"/>
      <c r="DY1" s="7"/>
      <c r="DZ1" s="1"/>
      <c r="EA1" s="7"/>
      <c r="EB1" s="7"/>
      <c r="EC1" s="7"/>
      <c r="ED1" s="7"/>
      <c r="EE1" s="7"/>
      <c r="EF1" s="1"/>
      <c r="EG1" s="7"/>
      <c r="EH1" s="7"/>
      <c r="EI1" s="7"/>
      <c r="EJ1" s="7"/>
      <c r="EK1" s="7"/>
      <c r="EL1" s="7"/>
      <c r="EM1" s="7"/>
      <c r="EN1" s="7"/>
      <c r="EO1" s="7"/>
      <c r="EP1" s="1"/>
      <c r="EQ1" s="7"/>
      <c r="ER1" s="7"/>
      <c r="ES1" s="1"/>
      <c r="ET1" s="7"/>
      <c r="EU1" s="7"/>
      <c r="EV1" s="7"/>
      <c r="EW1" s="7"/>
      <c r="EX1" s="7"/>
      <c r="EY1" s="1"/>
      <c r="EZ1" s="1"/>
      <c r="FA1" s="1"/>
      <c r="FB1" s="7"/>
      <c r="FC1" s="7"/>
      <c r="FD1" s="7"/>
      <c r="FE1" s="7"/>
      <c r="FF1" s="7"/>
      <c r="FG1" s="7"/>
      <c r="FH1" s="7"/>
      <c r="FI1" s="7"/>
      <c r="FJ1" s="7"/>
      <c r="FK1" s="7"/>
      <c r="FL1" s="7"/>
      <c r="FM1" s="7"/>
      <c r="FN1" s="7"/>
      <c r="FO1" s="1"/>
      <c r="FP1" s="7"/>
      <c r="FQ1" s="7"/>
      <c r="FR1" s="7"/>
      <c r="FS1" s="7"/>
      <c r="FT1" s="7"/>
      <c r="FU1" s="7"/>
      <c r="FV1" s="7"/>
      <c r="FW1" s="7"/>
      <c r="FX1" s="7"/>
      <c r="FY1" s="7"/>
      <c r="FZ1" s="7"/>
      <c r="GA1" s="7"/>
      <c r="GB1" s="7"/>
      <c r="GC1" s="1" t="s">
        <v>1</v>
      </c>
      <c r="GD1" s="1"/>
      <c r="GE1" s="1"/>
      <c r="GF1" s="1" t="s">
        <v>1</v>
      </c>
      <c r="GG1" s="7"/>
      <c r="GH1" s="7"/>
      <c r="GI1" s="1"/>
      <c r="GJ1" s="1"/>
      <c r="GK1" s="1" t="s">
        <v>1208</v>
      </c>
      <c r="GL1" s="1" t="s">
        <v>1</v>
      </c>
      <c r="GM1" s="1"/>
      <c r="GN1" s="1" t="s">
        <v>1</v>
      </c>
      <c r="GO1" s="7"/>
      <c r="GP1" s="7"/>
      <c r="GQ1" s="7"/>
      <c r="GR1" s="7"/>
      <c r="GS1" s="7"/>
      <c r="GT1" s="7"/>
      <c r="GU1" s="7" t="s">
        <v>1</v>
      </c>
      <c r="GV1" s="7"/>
      <c r="GW1" s="1"/>
      <c r="GX1" s="7"/>
      <c r="GY1" s="7"/>
      <c r="GZ1" s="7"/>
      <c r="HA1" s="7"/>
      <c r="HB1" s="7"/>
      <c r="HC1" s="7"/>
      <c r="HD1" s="7"/>
      <c r="HE1" s="7"/>
      <c r="HF1" s="7"/>
      <c r="HG1" s="7"/>
      <c r="HH1" s="7"/>
      <c r="HI1" s="7"/>
      <c r="HJ1" s="7"/>
      <c r="HK1" s="7"/>
      <c r="HL1" s="7"/>
      <c r="HM1" s="7"/>
      <c r="HN1" s="7"/>
      <c r="HO1" s="7"/>
      <c r="HP1" s="7"/>
      <c r="HQ1" s="7"/>
      <c r="HR1" s="7"/>
      <c r="HS1" s="7"/>
      <c r="HT1" s="7"/>
      <c r="HU1" s="7"/>
      <c r="HV1" s="7"/>
      <c r="HW1" s="7"/>
      <c r="HX1" s="1"/>
      <c r="HY1" s="7"/>
      <c r="HZ1" s="7"/>
      <c r="IA1" s="7"/>
      <c r="IB1" s="7"/>
      <c r="IC1" s="7"/>
      <c r="ID1" s="7"/>
      <c r="IE1" s="7"/>
      <c r="IF1" s="7"/>
      <c r="IG1" s="7"/>
      <c r="IH1" s="1"/>
      <c r="II1" s="1"/>
      <c r="IJ1" s="1"/>
      <c r="IK1" s="7"/>
      <c r="IL1" s="7"/>
      <c r="IM1" s="1"/>
      <c r="IN1" s="1"/>
      <c r="IO1" s="1"/>
      <c r="IP1" s="7"/>
      <c r="IQ1" s="7"/>
      <c r="IR1" s="1"/>
      <c r="IS1" s="1"/>
      <c r="IT1" s="1"/>
      <c r="IU1" s="1"/>
      <c r="IV1" s="1"/>
      <c r="IW1" s="1"/>
      <c r="IX1" s="7"/>
      <c r="IY1" s="7"/>
    </row>
    <row r="2" spans="1:259" ht="15" customHeight="1" x14ac:dyDescent="0.25">
      <c r="A2" s="7"/>
      <c r="B2" s="1" t="s">
        <v>1239</v>
      </c>
      <c r="C2" s="7" t="s">
        <v>2</v>
      </c>
      <c r="D2" s="7"/>
      <c r="E2" s="7" t="s">
        <v>97</v>
      </c>
      <c r="F2" s="1" t="s">
        <v>24</v>
      </c>
      <c r="G2" s="1" t="s">
        <v>2</v>
      </c>
      <c r="H2" s="1" t="s">
        <v>2</v>
      </c>
      <c r="I2" s="1" t="s">
        <v>2</v>
      </c>
      <c r="J2" s="1" t="s">
        <v>2</v>
      </c>
      <c r="K2" s="1" t="s">
        <v>2</v>
      </c>
      <c r="L2" s="1" t="s">
        <v>2</v>
      </c>
      <c r="M2" s="1" t="s">
        <v>2</v>
      </c>
      <c r="N2" s="1" t="s">
        <v>2</v>
      </c>
      <c r="O2" s="1" t="s">
        <v>2</v>
      </c>
      <c r="P2" s="1" t="s">
        <v>1251</v>
      </c>
      <c r="Q2" s="1" t="s">
        <v>2</v>
      </c>
      <c r="R2" s="1" t="s">
        <v>1254</v>
      </c>
      <c r="S2" s="113">
        <v>41044</v>
      </c>
      <c r="T2" s="1" t="s">
        <v>1255</v>
      </c>
      <c r="U2" s="1" t="s">
        <v>2</v>
      </c>
      <c r="V2" s="1" t="s">
        <v>2</v>
      </c>
      <c r="W2" s="1" t="s">
        <v>2</v>
      </c>
      <c r="X2" s="7" t="s">
        <v>2</v>
      </c>
      <c r="Y2" s="7"/>
      <c r="Z2" s="1" t="s">
        <v>2</v>
      </c>
      <c r="AA2" s="1" t="s">
        <v>2</v>
      </c>
      <c r="AB2" s="1" t="s">
        <v>2</v>
      </c>
      <c r="AC2" s="1" t="s">
        <v>2</v>
      </c>
      <c r="AD2" s="7" t="s">
        <v>2</v>
      </c>
      <c r="AE2" s="7"/>
      <c r="AF2" s="1" t="s">
        <v>97</v>
      </c>
      <c r="AG2" s="1" t="s">
        <v>97</v>
      </c>
      <c r="AH2" s="1" t="s">
        <v>97</v>
      </c>
      <c r="AI2" s="7" t="s">
        <v>2</v>
      </c>
      <c r="AJ2" s="7"/>
      <c r="AK2" s="1" t="s">
        <v>2</v>
      </c>
      <c r="AL2" s="1" t="s">
        <v>2</v>
      </c>
      <c r="AM2" s="7" t="s">
        <v>2</v>
      </c>
      <c r="AN2" s="7"/>
      <c r="AO2" s="1" t="s">
        <v>2</v>
      </c>
      <c r="AP2" s="1" t="s">
        <v>2</v>
      </c>
      <c r="AQ2" s="1" t="s">
        <v>2</v>
      </c>
      <c r="AR2" s="1" t="s">
        <v>2</v>
      </c>
      <c r="AS2" s="1" t="s">
        <v>1266</v>
      </c>
      <c r="AT2" s="1" t="s">
        <v>97</v>
      </c>
      <c r="AU2" s="7" t="s">
        <v>2</v>
      </c>
      <c r="AV2" s="7"/>
      <c r="AW2" s="1" t="s">
        <v>97</v>
      </c>
      <c r="AX2" s="1" t="s">
        <v>97</v>
      </c>
      <c r="AY2" s="1" t="s">
        <v>97</v>
      </c>
      <c r="AZ2" s="1" t="s">
        <v>97</v>
      </c>
      <c r="BA2" s="1" t="s">
        <v>97</v>
      </c>
      <c r="BB2" s="7" t="s">
        <v>2</v>
      </c>
      <c r="BC2" s="7"/>
      <c r="BD2" s="1" t="s">
        <v>97</v>
      </c>
      <c r="BE2" s="1" t="s">
        <v>97</v>
      </c>
      <c r="BF2" s="7" t="s">
        <v>2</v>
      </c>
      <c r="BG2" s="7"/>
      <c r="BH2" s="1" t="s">
        <v>97</v>
      </c>
      <c r="BI2" s="1" t="s">
        <v>1269</v>
      </c>
      <c r="BJ2" s="1" t="s">
        <v>97</v>
      </c>
      <c r="BK2" s="1" t="s">
        <v>1269</v>
      </c>
      <c r="BL2" s="1" t="s">
        <v>97</v>
      </c>
      <c r="BM2" s="1" t="s">
        <v>97</v>
      </c>
      <c r="BN2" s="1" t="s">
        <v>97</v>
      </c>
      <c r="BO2" s="7" t="s">
        <v>2</v>
      </c>
      <c r="BP2" s="7"/>
      <c r="BQ2" s="1" t="s">
        <v>97</v>
      </c>
      <c r="BR2" s="1" t="s">
        <v>97</v>
      </c>
      <c r="BS2" s="7" t="s">
        <v>2</v>
      </c>
      <c r="BT2" s="7"/>
      <c r="BU2" s="1" t="s">
        <v>97</v>
      </c>
      <c r="BV2" s="1" t="s">
        <v>97</v>
      </c>
      <c r="BW2" s="1" t="s">
        <v>97</v>
      </c>
      <c r="BX2" s="7" t="s">
        <v>2</v>
      </c>
      <c r="BY2" s="7"/>
      <c r="BZ2" s="1" t="s">
        <v>97</v>
      </c>
      <c r="CA2" s="1" t="s">
        <v>97</v>
      </c>
      <c r="CB2" s="1" t="s">
        <v>97</v>
      </c>
      <c r="CC2" s="1" t="s">
        <v>97</v>
      </c>
      <c r="CD2" s="1" t="s">
        <v>97</v>
      </c>
      <c r="CE2" s="1" t="s">
        <v>97</v>
      </c>
      <c r="CF2" s="7" t="s">
        <v>2</v>
      </c>
      <c r="CG2" s="7"/>
      <c r="CH2" s="1" t="s">
        <v>97</v>
      </c>
      <c r="CI2" s="1" t="s">
        <v>97</v>
      </c>
      <c r="CJ2" s="1" t="s">
        <v>97</v>
      </c>
      <c r="CK2" s="1" t="s">
        <v>97</v>
      </c>
      <c r="CL2" s="1" t="s">
        <v>97</v>
      </c>
      <c r="CM2" s="1" t="s">
        <v>97</v>
      </c>
      <c r="CN2" s="7" t="s">
        <v>2</v>
      </c>
      <c r="CO2" s="7"/>
      <c r="CP2" s="1" t="s">
        <v>97</v>
      </c>
      <c r="CQ2" s="1" t="s">
        <v>97</v>
      </c>
      <c r="CR2" s="1" t="s">
        <v>97</v>
      </c>
      <c r="CS2" s="7" t="s">
        <v>2</v>
      </c>
      <c r="CT2" s="7"/>
      <c r="CU2" s="1" t="s">
        <v>97</v>
      </c>
      <c r="CV2" s="1" t="s">
        <v>97</v>
      </c>
      <c r="CW2" s="1" t="s">
        <v>97</v>
      </c>
      <c r="CX2" s="7" t="s">
        <v>2</v>
      </c>
      <c r="CY2" s="7"/>
      <c r="CZ2" s="1" t="s">
        <v>97</v>
      </c>
      <c r="DA2" s="1" t="s">
        <v>97</v>
      </c>
      <c r="DB2" s="1" t="s">
        <v>97</v>
      </c>
      <c r="DC2" s="1" t="s">
        <v>97</v>
      </c>
      <c r="DD2" s="7" t="s">
        <v>2</v>
      </c>
      <c r="DE2" s="7"/>
      <c r="DF2" s="1" t="s">
        <v>1276</v>
      </c>
      <c r="DG2" s="1" t="s">
        <v>1251</v>
      </c>
      <c r="DH2" s="1" t="s">
        <v>97</v>
      </c>
      <c r="DI2" s="1" t="s">
        <v>97</v>
      </c>
      <c r="DJ2" s="7" t="s">
        <v>2</v>
      </c>
      <c r="DK2" s="7"/>
      <c r="DL2" s="1" t="s">
        <v>97</v>
      </c>
      <c r="DM2" s="1" t="s">
        <v>97</v>
      </c>
      <c r="DN2" s="7" t="s">
        <v>2</v>
      </c>
      <c r="DO2" s="7"/>
      <c r="DP2" s="1" t="s">
        <v>97</v>
      </c>
      <c r="DQ2" s="1" t="s">
        <v>97</v>
      </c>
      <c r="DR2" s="1" t="s">
        <v>97</v>
      </c>
      <c r="DS2" s="7" t="s">
        <v>2</v>
      </c>
      <c r="DT2" s="7"/>
      <c r="DU2" s="1" t="s">
        <v>1277</v>
      </c>
      <c r="DV2" s="1" t="s">
        <v>97</v>
      </c>
      <c r="DW2" s="1" t="s">
        <v>97</v>
      </c>
      <c r="DX2" s="7" t="s">
        <v>2</v>
      </c>
      <c r="DY2" s="7"/>
      <c r="DZ2" s="113">
        <v>41425</v>
      </c>
      <c r="EA2" s="1" t="s">
        <v>1278</v>
      </c>
      <c r="EB2" s="1" t="s">
        <v>1278</v>
      </c>
      <c r="EC2" s="1" t="s">
        <v>1278</v>
      </c>
      <c r="ED2" s="7" t="s">
        <v>2</v>
      </c>
      <c r="EE2" s="7"/>
      <c r="EF2" s="1" t="s">
        <v>1279</v>
      </c>
      <c r="EG2" s="1" t="s">
        <v>1280</v>
      </c>
      <c r="EH2" s="1" t="s">
        <v>1280</v>
      </c>
      <c r="EI2" s="7" t="s">
        <v>2</v>
      </c>
      <c r="EJ2" s="7"/>
      <c r="EK2" s="1" t="s">
        <v>1281</v>
      </c>
      <c r="EL2" s="1" t="s">
        <v>1281</v>
      </c>
      <c r="EM2" s="1" t="s">
        <v>1281</v>
      </c>
      <c r="EN2" s="7" t="s">
        <v>2</v>
      </c>
      <c r="EO2" s="7"/>
      <c r="EP2" s="1" t="s">
        <v>1279</v>
      </c>
      <c r="EQ2" s="1" t="s">
        <v>1282</v>
      </c>
      <c r="ER2" s="1" t="s">
        <v>1282</v>
      </c>
      <c r="ES2" s="113">
        <v>41425</v>
      </c>
      <c r="ET2" s="113">
        <v>41396</v>
      </c>
      <c r="EU2" s="113">
        <v>41396</v>
      </c>
      <c r="EV2" s="113">
        <v>41396</v>
      </c>
      <c r="EW2" s="7" t="s">
        <v>2</v>
      </c>
      <c r="EX2" s="7"/>
      <c r="EY2" s="113">
        <v>41425</v>
      </c>
      <c r="EZ2" s="113">
        <v>41417</v>
      </c>
      <c r="FA2" s="1" t="s">
        <v>1213</v>
      </c>
      <c r="FB2" s="113">
        <v>41417</v>
      </c>
      <c r="FC2" s="113">
        <v>41417</v>
      </c>
      <c r="FD2" s="7" t="s">
        <v>2</v>
      </c>
      <c r="FE2" s="7"/>
      <c r="FF2" s="1" t="s">
        <v>1284</v>
      </c>
      <c r="FG2" s="1" t="s">
        <v>1284</v>
      </c>
      <c r="FH2" s="1" t="s">
        <v>1284</v>
      </c>
      <c r="FI2" s="7" t="s">
        <v>2</v>
      </c>
      <c r="FJ2" s="7"/>
      <c r="FK2" s="1" t="s">
        <v>1285</v>
      </c>
      <c r="FL2" s="1" t="s">
        <v>1285</v>
      </c>
      <c r="FM2" s="7" t="s">
        <v>2</v>
      </c>
      <c r="FN2" s="7"/>
      <c r="FO2" s="1" t="s">
        <v>1276</v>
      </c>
      <c r="FP2" s="1" t="s">
        <v>1286</v>
      </c>
      <c r="FQ2" s="1" t="s">
        <v>1286</v>
      </c>
      <c r="FR2" s="1" t="s">
        <v>1286</v>
      </c>
      <c r="FS2" s="7" t="s">
        <v>2</v>
      </c>
      <c r="FT2" s="7"/>
      <c r="FU2" s="1" t="s">
        <v>1287</v>
      </c>
      <c r="FV2" s="1" t="s">
        <v>1287</v>
      </c>
      <c r="FW2" s="1" t="s">
        <v>2</v>
      </c>
      <c r="FX2" s="1" t="s">
        <v>2</v>
      </c>
      <c r="FY2" s="1" t="s">
        <v>2</v>
      </c>
      <c r="FZ2" s="1" t="s">
        <v>2</v>
      </c>
      <c r="GA2" s="1" t="s">
        <v>2</v>
      </c>
      <c r="GB2" s="1" t="s">
        <v>2</v>
      </c>
      <c r="GC2" s="1" t="s">
        <v>2</v>
      </c>
      <c r="GD2" s="1" t="s">
        <v>1296</v>
      </c>
      <c r="GE2" s="1" t="s">
        <v>2</v>
      </c>
      <c r="GF2" s="1" t="s">
        <v>2</v>
      </c>
      <c r="GG2" s="1" t="s">
        <v>2</v>
      </c>
      <c r="GH2" s="1" t="s">
        <v>2</v>
      </c>
      <c r="GI2" s="113">
        <v>41418</v>
      </c>
      <c r="GJ2" s="1" t="s">
        <v>1301</v>
      </c>
      <c r="GK2" s="113">
        <v>41418</v>
      </c>
      <c r="GL2" s="1" t="s">
        <v>2</v>
      </c>
      <c r="GM2" s="1" t="s">
        <v>2</v>
      </c>
      <c r="GN2" s="1" t="s">
        <v>2</v>
      </c>
      <c r="GO2" s="1" t="s">
        <v>2</v>
      </c>
      <c r="GP2" s="1" t="s">
        <v>2</v>
      </c>
      <c r="GQ2" s="1" t="s">
        <v>2</v>
      </c>
      <c r="GR2" s="1" t="s">
        <v>2</v>
      </c>
      <c r="GS2" s="1" t="s">
        <v>2</v>
      </c>
      <c r="GT2" s="1" t="s">
        <v>2</v>
      </c>
      <c r="GU2" s="7" t="s">
        <v>2</v>
      </c>
      <c r="GV2" s="7"/>
      <c r="GW2" s="1" t="s">
        <v>97</v>
      </c>
      <c r="GX2" s="1" t="s">
        <v>2</v>
      </c>
      <c r="GY2" s="1" t="s">
        <v>2</v>
      </c>
      <c r="GZ2" s="1" t="s">
        <v>2</v>
      </c>
      <c r="HA2" s="1" t="s">
        <v>2</v>
      </c>
      <c r="HB2" s="1" t="s">
        <v>2</v>
      </c>
      <c r="HC2" s="1" t="s">
        <v>97</v>
      </c>
      <c r="HD2" s="1" t="s">
        <v>97</v>
      </c>
      <c r="HE2" s="1" t="s">
        <v>97</v>
      </c>
      <c r="HF2" s="1" t="s">
        <v>97</v>
      </c>
      <c r="HG2" s="7" t="s">
        <v>2</v>
      </c>
      <c r="HH2" s="7"/>
      <c r="HI2" s="1" t="s">
        <v>97</v>
      </c>
      <c r="HJ2" s="1" t="s">
        <v>97</v>
      </c>
      <c r="HK2" s="1" t="s">
        <v>97</v>
      </c>
      <c r="HL2" s="1" t="s">
        <v>97</v>
      </c>
      <c r="HM2" s="1" t="s">
        <v>97</v>
      </c>
      <c r="HN2" s="7" t="s">
        <v>2</v>
      </c>
      <c r="HO2" s="7"/>
      <c r="HP2" s="1" t="s">
        <v>97</v>
      </c>
      <c r="HQ2" s="1" t="s">
        <v>97</v>
      </c>
      <c r="HR2" s="7" t="s">
        <v>2</v>
      </c>
      <c r="HS2" s="7"/>
      <c r="HT2" s="1" t="s">
        <v>97</v>
      </c>
      <c r="HU2" s="1" t="s">
        <v>97</v>
      </c>
      <c r="HV2" s="1" t="s">
        <v>97</v>
      </c>
      <c r="HW2" s="1" t="s">
        <v>97</v>
      </c>
      <c r="HX2" s="1" t="s">
        <v>2</v>
      </c>
      <c r="HY2" s="1" t="s">
        <v>97</v>
      </c>
      <c r="HZ2" s="1" t="s">
        <v>97</v>
      </c>
      <c r="IA2" s="1" t="s">
        <v>97</v>
      </c>
      <c r="IB2" s="7" t="s">
        <v>2</v>
      </c>
      <c r="IC2" s="7"/>
      <c r="ID2" s="1" t="s">
        <v>97</v>
      </c>
      <c r="IE2" s="1" t="s">
        <v>97</v>
      </c>
      <c r="IF2" s="7" t="s">
        <v>2</v>
      </c>
      <c r="IG2" s="7"/>
      <c r="IH2" s="1" t="s">
        <v>1318</v>
      </c>
      <c r="II2" s="1" t="s">
        <v>97</v>
      </c>
      <c r="IJ2" s="1" t="s">
        <v>1318</v>
      </c>
      <c r="IK2" s="7" t="s">
        <v>2</v>
      </c>
      <c r="IL2" s="7"/>
      <c r="IM2" s="1" t="s">
        <v>97</v>
      </c>
      <c r="IN2" s="1" t="s">
        <v>1213</v>
      </c>
      <c r="IO2" s="1" t="s">
        <v>97</v>
      </c>
      <c r="IP2" s="7" t="s">
        <v>2</v>
      </c>
      <c r="IQ2" s="7"/>
      <c r="IR2" s="1" t="s">
        <v>1319</v>
      </c>
      <c r="IS2" s="1" t="s">
        <v>97</v>
      </c>
      <c r="IT2" s="1" t="s">
        <v>1148</v>
      </c>
      <c r="IU2" s="1" t="s">
        <v>1213</v>
      </c>
      <c r="IV2" s="1" t="s">
        <v>97</v>
      </c>
      <c r="IW2" s="1" t="s">
        <v>1320</v>
      </c>
      <c r="IX2" s="1" t="s">
        <v>1318</v>
      </c>
      <c r="IY2" s="1" t="s">
        <v>1318</v>
      </c>
    </row>
    <row r="3" spans="1:259" ht="30" x14ac:dyDescent="0.25">
      <c r="A3" s="7"/>
      <c r="B3" s="1" t="s">
        <v>1240</v>
      </c>
      <c r="C3" s="7" t="s">
        <v>1240</v>
      </c>
      <c r="D3" s="7"/>
      <c r="E3" s="7"/>
      <c r="F3" s="1" t="s">
        <v>1240</v>
      </c>
      <c r="G3" s="1" t="s">
        <v>1242</v>
      </c>
      <c r="H3" s="1" t="s">
        <v>1243</v>
      </c>
      <c r="I3" s="1" t="s">
        <v>1244</v>
      </c>
      <c r="J3" s="1" t="s">
        <v>1245</v>
      </c>
      <c r="K3" s="1" t="s">
        <v>1246</v>
      </c>
      <c r="L3" s="1" t="s">
        <v>1247</v>
      </c>
      <c r="M3" s="1" t="s">
        <v>1248</v>
      </c>
      <c r="N3" s="1" t="s">
        <v>1249</v>
      </c>
      <c r="O3" s="1" t="s">
        <v>1250</v>
      </c>
      <c r="P3" s="1" t="s">
        <v>1252</v>
      </c>
      <c r="Q3" s="1" t="s">
        <v>1253</v>
      </c>
      <c r="R3" s="1" t="s">
        <v>1253</v>
      </c>
      <c r="S3" s="1" t="s">
        <v>1253</v>
      </c>
      <c r="T3" s="1" t="s">
        <v>1253</v>
      </c>
      <c r="U3" s="1" t="s">
        <v>1256</v>
      </c>
      <c r="V3" s="1" t="s">
        <v>1257</v>
      </c>
      <c r="W3" s="1" t="s">
        <v>1258</v>
      </c>
      <c r="X3" s="7" t="s">
        <v>1258</v>
      </c>
      <c r="Y3" s="7"/>
      <c r="Z3" s="1" t="s">
        <v>1258</v>
      </c>
      <c r="AA3" s="1" t="s">
        <v>1260</v>
      </c>
      <c r="AB3" s="1" t="s">
        <v>1261</v>
      </c>
      <c r="AC3" s="1" t="s">
        <v>1261</v>
      </c>
      <c r="AD3" s="7" t="s">
        <v>494</v>
      </c>
      <c r="AE3" s="7"/>
      <c r="AF3" s="1" t="s">
        <v>494</v>
      </c>
      <c r="AG3" s="1" t="s">
        <v>494</v>
      </c>
      <c r="AH3" s="1" t="s">
        <v>494</v>
      </c>
      <c r="AI3" s="7" t="s">
        <v>496</v>
      </c>
      <c r="AJ3" s="7"/>
      <c r="AK3" s="1" t="s">
        <v>496</v>
      </c>
      <c r="AL3" s="1" t="s">
        <v>496</v>
      </c>
      <c r="AM3" s="7" t="s">
        <v>497</v>
      </c>
      <c r="AN3" s="7"/>
      <c r="AO3" s="1" t="s">
        <v>497</v>
      </c>
      <c r="AP3" s="1" t="s">
        <v>1264</v>
      </c>
      <c r="AQ3" s="1" t="s">
        <v>1265</v>
      </c>
      <c r="AR3" s="1" t="s">
        <v>1265</v>
      </c>
      <c r="AS3" s="1" t="s">
        <v>1267</v>
      </c>
      <c r="AT3" s="1" t="s">
        <v>1267</v>
      </c>
      <c r="AU3" s="7" t="s">
        <v>446</v>
      </c>
      <c r="AV3" s="7"/>
      <c r="AW3" s="1" t="s">
        <v>446</v>
      </c>
      <c r="AX3" s="1" t="s">
        <v>446</v>
      </c>
      <c r="AY3" s="1" t="s">
        <v>446</v>
      </c>
      <c r="AZ3" s="1" t="s">
        <v>1268</v>
      </c>
      <c r="BA3" s="1" t="s">
        <v>1268</v>
      </c>
      <c r="BB3" s="7" t="s">
        <v>453</v>
      </c>
      <c r="BC3" s="7"/>
      <c r="BD3" s="1" t="s">
        <v>453</v>
      </c>
      <c r="BE3" s="1" t="s">
        <v>453</v>
      </c>
      <c r="BF3" s="7" t="s">
        <v>455</v>
      </c>
      <c r="BG3" s="7"/>
      <c r="BH3" s="1" t="s">
        <v>455</v>
      </c>
      <c r="BI3" s="1" t="s">
        <v>455</v>
      </c>
      <c r="BJ3" s="1" t="s">
        <v>455</v>
      </c>
      <c r="BK3" s="1" t="s">
        <v>455</v>
      </c>
      <c r="BL3" s="1" t="s">
        <v>1270</v>
      </c>
      <c r="BM3" s="1" t="s">
        <v>1270</v>
      </c>
      <c r="BN3" s="1" t="s">
        <v>1270</v>
      </c>
      <c r="BO3" s="7" t="s">
        <v>457</v>
      </c>
      <c r="BP3" s="7"/>
      <c r="BQ3" s="1" t="s">
        <v>457</v>
      </c>
      <c r="BR3" s="1" t="s">
        <v>457</v>
      </c>
      <c r="BS3" s="7" t="s">
        <v>460</v>
      </c>
      <c r="BT3" s="7"/>
      <c r="BU3" s="1" t="s">
        <v>460</v>
      </c>
      <c r="BV3" s="1" t="s">
        <v>460</v>
      </c>
      <c r="BW3" s="1" t="s">
        <v>460</v>
      </c>
      <c r="BX3" s="7" t="s">
        <v>462</v>
      </c>
      <c r="BY3" s="7"/>
      <c r="BZ3" s="1" t="s">
        <v>462</v>
      </c>
      <c r="CA3" s="1" t="s">
        <v>462</v>
      </c>
      <c r="CB3" s="1" t="s">
        <v>462</v>
      </c>
      <c r="CC3" s="1" t="s">
        <v>1271</v>
      </c>
      <c r="CD3" s="1" t="s">
        <v>1271</v>
      </c>
      <c r="CE3" s="1" t="s">
        <v>1271</v>
      </c>
      <c r="CF3" s="7" t="s">
        <v>464</v>
      </c>
      <c r="CG3" s="7"/>
      <c r="CH3" s="1" t="s">
        <v>464</v>
      </c>
      <c r="CI3" s="1" t="s">
        <v>464</v>
      </c>
      <c r="CJ3" s="1" t="s">
        <v>1272</v>
      </c>
      <c r="CK3" s="1" t="s">
        <v>1272</v>
      </c>
      <c r="CL3" s="1" t="s">
        <v>1273</v>
      </c>
      <c r="CM3" s="1" t="s">
        <v>1273</v>
      </c>
      <c r="CN3" s="7" t="s">
        <v>465</v>
      </c>
      <c r="CO3" s="7"/>
      <c r="CP3" s="1" t="s">
        <v>465</v>
      </c>
      <c r="CQ3" s="1" t="s">
        <v>465</v>
      </c>
      <c r="CR3" s="1" t="s">
        <v>465</v>
      </c>
      <c r="CS3" s="7" t="s">
        <v>468</v>
      </c>
      <c r="CT3" s="7"/>
      <c r="CU3" s="1" t="s">
        <v>468</v>
      </c>
      <c r="CV3" s="1" t="s">
        <v>468</v>
      </c>
      <c r="CW3" s="1" t="s">
        <v>1274</v>
      </c>
      <c r="CX3" s="7" t="s">
        <v>469</v>
      </c>
      <c r="CY3" s="7"/>
      <c r="CZ3" s="1" t="s">
        <v>469</v>
      </c>
      <c r="DA3" s="1" t="s">
        <v>469</v>
      </c>
      <c r="DB3" s="1" t="s">
        <v>469</v>
      </c>
      <c r="DC3" s="1" t="s">
        <v>1275</v>
      </c>
      <c r="DD3" s="7" t="s">
        <v>470</v>
      </c>
      <c r="DE3" s="7"/>
      <c r="DF3" s="1" t="s">
        <v>470</v>
      </c>
      <c r="DG3" s="1" t="s">
        <v>470</v>
      </c>
      <c r="DH3" s="1" t="s">
        <v>470</v>
      </c>
      <c r="DI3" s="1" t="s">
        <v>470</v>
      </c>
      <c r="DJ3" s="7" t="s">
        <v>471</v>
      </c>
      <c r="DK3" s="7"/>
      <c r="DL3" s="1" t="s">
        <v>471</v>
      </c>
      <c r="DM3" s="1" t="s">
        <v>471</v>
      </c>
      <c r="DN3" s="7" t="s">
        <v>478</v>
      </c>
      <c r="DO3" s="7"/>
      <c r="DP3" s="1" t="s">
        <v>478</v>
      </c>
      <c r="DQ3" s="1" t="s">
        <v>478</v>
      </c>
      <c r="DR3" s="1" t="s">
        <v>478</v>
      </c>
      <c r="DS3" s="7" t="s">
        <v>479</v>
      </c>
      <c r="DT3" s="7"/>
      <c r="DU3" s="1" t="s">
        <v>479</v>
      </c>
      <c r="DV3" s="1" t="s">
        <v>479</v>
      </c>
      <c r="DW3" s="1" t="s">
        <v>479</v>
      </c>
      <c r="DX3" s="7" t="s">
        <v>480</v>
      </c>
      <c r="DY3" s="7"/>
      <c r="DZ3" s="1" t="s">
        <v>480</v>
      </c>
      <c r="EA3" s="1" t="s">
        <v>480</v>
      </c>
      <c r="EB3" s="1" t="s">
        <v>480</v>
      </c>
      <c r="EC3" s="1" t="s">
        <v>480</v>
      </c>
      <c r="ED3" s="7" t="s">
        <v>482</v>
      </c>
      <c r="EE3" s="7"/>
      <c r="EF3" s="1" t="s">
        <v>482</v>
      </c>
      <c r="EG3" s="1" t="s">
        <v>482</v>
      </c>
      <c r="EH3" s="1" t="s">
        <v>482</v>
      </c>
      <c r="EI3" s="7" t="s">
        <v>484</v>
      </c>
      <c r="EJ3" s="7"/>
      <c r="EK3" s="1" t="s">
        <v>484</v>
      </c>
      <c r="EL3" s="1" t="s">
        <v>484</v>
      </c>
      <c r="EM3" s="1" t="s">
        <v>484</v>
      </c>
      <c r="EN3" s="7" t="s">
        <v>487</v>
      </c>
      <c r="EO3" s="7"/>
      <c r="EP3" s="1" t="s">
        <v>487</v>
      </c>
      <c r="EQ3" s="1" t="s">
        <v>487</v>
      </c>
      <c r="ER3" s="1" t="s">
        <v>487</v>
      </c>
      <c r="ES3" s="1" t="s">
        <v>1283</v>
      </c>
      <c r="ET3" s="1" t="s">
        <v>1283</v>
      </c>
      <c r="EU3" s="1" t="s">
        <v>1283</v>
      </c>
      <c r="EV3" s="1" t="s">
        <v>1283</v>
      </c>
      <c r="EW3" s="7" t="s">
        <v>488</v>
      </c>
      <c r="EX3" s="7"/>
      <c r="EY3" s="1" t="s">
        <v>488</v>
      </c>
      <c r="EZ3" s="1" t="s">
        <v>488</v>
      </c>
      <c r="FA3" s="1" t="s">
        <v>488</v>
      </c>
      <c r="FB3" s="1" t="s">
        <v>488</v>
      </c>
      <c r="FC3" s="1" t="s">
        <v>488</v>
      </c>
      <c r="FD3" s="7" t="s">
        <v>489</v>
      </c>
      <c r="FE3" s="7"/>
      <c r="FF3" s="1" t="s">
        <v>489</v>
      </c>
      <c r="FG3" s="1" t="s">
        <v>489</v>
      </c>
      <c r="FH3" s="1" t="s">
        <v>489</v>
      </c>
      <c r="FI3" s="7" t="s">
        <v>491</v>
      </c>
      <c r="FJ3" s="7"/>
      <c r="FK3" s="1" t="s">
        <v>491</v>
      </c>
      <c r="FL3" s="1" t="s">
        <v>491</v>
      </c>
      <c r="FM3" s="7" t="s">
        <v>492</v>
      </c>
      <c r="FN3" s="7"/>
      <c r="FO3" s="1" t="s">
        <v>492</v>
      </c>
      <c r="FP3" s="1" t="s">
        <v>492</v>
      </c>
      <c r="FQ3" s="1" t="s">
        <v>492</v>
      </c>
      <c r="FR3" s="1" t="s">
        <v>492</v>
      </c>
      <c r="FS3" s="7" t="s">
        <v>493</v>
      </c>
      <c r="FT3" s="7"/>
      <c r="FU3" s="1" t="s">
        <v>493</v>
      </c>
      <c r="FV3" s="1" t="s">
        <v>493</v>
      </c>
      <c r="FW3" s="1" t="s">
        <v>1288</v>
      </c>
      <c r="FX3" s="1" t="s">
        <v>1289</v>
      </c>
      <c r="FY3" s="1" t="s">
        <v>1290</v>
      </c>
      <c r="FZ3" s="1" t="s">
        <v>1290</v>
      </c>
      <c r="GA3" s="1" t="s">
        <v>1292</v>
      </c>
      <c r="GB3" s="1" t="s">
        <v>1293</v>
      </c>
      <c r="GC3" s="1" t="s">
        <v>1294</v>
      </c>
      <c r="GD3" s="1" t="s">
        <v>1294</v>
      </c>
      <c r="GE3" s="1" t="s">
        <v>1294</v>
      </c>
      <c r="GF3" s="1" t="s">
        <v>1298</v>
      </c>
      <c r="GG3" s="1" t="s">
        <v>1299</v>
      </c>
      <c r="GH3" s="1" t="s">
        <v>1300</v>
      </c>
      <c r="GI3" s="1" t="s">
        <v>1300</v>
      </c>
      <c r="GJ3" s="1" t="s">
        <v>1300</v>
      </c>
      <c r="GK3" s="1" t="s">
        <v>1300</v>
      </c>
      <c r="GL3" s="1" t="s">
        <v>1300</v>
      </c>
      <c r="GM3" s="1" t="s">
        <v>1303</v>
      </c>
      <c r="GN3" s="1" t="s">
        <v>1304</v>
      </c>
      <c r="GO3" s="1" t="s">
        <v>1305</v>
      </c>
      <c r="GP3" s="1" t="s">
        <v>1305</v>
      </c>
      <c r="GQ3" s="1" t="s">
        <v>1305</v>
      </c>
      <c r="GR3" s="1" t="s">
        <v>1305</v>
      </c>
      <c r="GS3" s="1" t="s">
        <v>1305</v>
      </c>
      <c r="GT3" s="1" t="s">
        <v>1305</v>
      </c>
      <c r="GU3" s="7" t="s">
        <v>1308</v>
      </c>
      <c r="GV3" s="7"/>
      <c r="GW3" s="1" t="s">
        <v>1309</v>
      </c>
      <c r="GX3" s="1" t="s">
        <v>1310</v>
      </c>
      <c r="GY3" s="1" t="s">
        <v>1311</v>
      </c>
      <c r="GZ3" s="1" t="s">
        <v>1311</v>
      </c>
      <c r="HA3" s="1" t="s">
        <v>1250</v>
      </c>
      <c r="HB3" s="1" t="s">
        <v>1312</v>
      </c>
      <c r="HC3" s="1" t="s">
        <v>1313</v>
      </c>
      <c r="HD3" s="1" t="s">
        <v>1314</v>
      </c>
      <c r="HE3" s="1" t="s">
        <v>1314</v>
      </c>
      <c r="HF3" s="1" t="s">
        <v>1314</v>
      </c>
      <c r="HG3" s="7" t="s">
        <v>448</v>
      </c>
      <c r="HH3" s="7"/>
      <c r="HI3" s="1" t="s">
        <v>448</v>
      </c>
      <c r="HJ3" s="1" t="s">
        <v>448</v>
      </c>
      <c r="HK3" s="1" t="s">
        <v>1315</v>
      </c>
      <c r="HL3" s="1" t="s">
        <v>1315</v>
      </c>
      <c r="HM3" s="1" t="s">
        <v>1315</v>
      </c>
      <c r="HN3" s="7" t="s">
        <v>449</v>
      </c>
      <c r="HO3" s="7"/>
      <c r="HP3" s="1" t="s">
        <v>449</v>
      </c>
      <c r="HQ3" s="1" t="s">
        <v>449</v>
      </c>
      <c r="HR3" s="7" t="s">
        <v>451</v>
      </c>
      <c r="HS3" s="7"/>
      <c r="HT3" s="1" t="s">
        <v>451</v>
      </c>
      <c r="HU3" s="1" t="s">
        <v>451</v>
      </c>
      <c r="HV3" s="1" t="s">
        <v>1316</v>
      </c>
      <c r="HW3" s="1" t="s">
        <v>1316</v>
      </c>
      <c r="HX3" s="1" t="s">
        <v>1317</v>
      </c>
      <c r="HY3" s="1" t="s">
        <v>1317</v>
      </c>
      <c r="HZ3" s="1" t="s">
        <v>1317</v>
      </c>
      <c r="IA3" s="1" t="s">
        <v>1317</v>
      </c>
      <c r="IB3" s="7" t="s">
        <v>458</v>
      </c>
      <c r="IC3" s="7"/>
      <c r="ID3" s="1" t="s">
        <v>458</v>
      </c>
      <c r="IE3" s="1" t="s">
        <v>458</v>
      </c>
      <c r="IF3" s="7" t="s">
        <v>483</v>
      </c>
      <c r="IG3" s="7"/>
      <c r="IH3" s="1" t="s">
        <v>483</v>
      </c>
      <c r="II3" s="1" t="s">
        <v>483</v>
      </c>
      <c r="IJ3" s="1" t="s">
        <v>483</v>
      </c>
      <c r="IK3" s="7" t="s">
        <v>474</v>
      </c>
      <c r="IL3" s="7"/>
      <c r="IM3" s="1" t="s">
        <v>474</v>
      </c>
      <c r="IN3" s="1" t="s">
        <v>474</v>
      </c>
      <c r="IO3" s="1" t="s">
        <v>474</v>
      </c>
      <c r="IP3" s="7" t="s">
        <v>476</v>
      </c>
      <c r="IQ3" s="7"/>
      <c r="IR3" s="1" t="s">
        <v>476</v>
      </c>
      <c r="IS3" s="1" t="s">
        <v>476</v>
      </c>
      <c r="IT3" s="1" t="s">
        <v>476</v>
      </c>
      <c r="IU3" s="1" t="s">
        <v>476</v>
      </c>
      <c r="IV3" s="1" t="s">
        <v>476</v>
      </c>
      <c r="IW3" s="1" t="s">
        <v>1321</v>
      </c>
      <c r="IX3" s="1" t="s">
        <v>1321</v>
      </c>
      <c r="IY3" s="1" t="s">
        <v>1321</v>
      </c>
    </row>
    <row r="4" spans="1:259" ht="15" customHeight="1" x14ac:dyDescent="0.25">
      <c r="A4" s="7"/>
      <c r="B4" s="1" t="s">
        <v>1241</v>
      </c>
      <c r="C4" s="7"/>
      <c r="D4" s="7"/>
      <c r="E4" s="7"/>
      <c r="F4" s="1"/>
      <c r="G4" s="1" t="s">
        <v>1240</v>
      </c>
      <c r="H4" s="1"/>
      <c r="I4" s="1" t="s">
        <v>1240</v>
      </c>
      <c r="J4" s="1" t="s">
        <v>1240</v>
      </c>
      <c r="K4" s="1" t="s">
        <v>1240</v>
      </c>
      <c r="L4" s="1" t="s">
        <v>1240</v>
      </c>
      <c r="M4" s="1" t="s">
        <v>1240</v>
      </c>
      <c r="N4" s="1" t="s">
        <v>1240</v>
      </c>
      <c r="O4" s="1" t="s">
        <v>1240</v>
      </c>
      <c r="P4" s="1"/>
      <c r="Q4" s="1"/>
      <c r="R4" s="1"/>
      <c r="S4" s="1"/>
      <c r="T4" s="1"/>
      <c r="U4" s="1" t="s">
        <v>1240</v>
      </c>
      <c r="V4" s="1"/>
      <c r="W4" s="1" t="s">
        <v>1240</v>
      </c>
      <c r="X4" s="7" t="s">
        <v>1240</v>
      </c>
      <c r="Y4" s="7"/>
      <c r="Z4" s="1" t="s">
        <v>1242</v>
      </c>
      <c r="AA4" s="1" t="s">
        <v>1240</v>
      </c>
      <c r="AB4" s="1" t="s">
        <v>1240</v>
      </c>
      <c r="AC4" s="1" t="s">
        <v>1256</v>
      </c>
      <c r="AD4" s="7"/>
      <c r="AE4" s="7"/>
      <c r="AF4" s="1"/>
      <c r="AG4" s="1" t="s">
        <v>1262</v>
      </c>
      <c r="AH4" s="1" t="s">
        <v>1263</v>
      </c>
      <c r="AI4" s="7"/>
      <c r="AJ4" s="7"/>
      <c r="AK4" s="1" t="s">
        <v>1262</v>
      </c>
      <c r="AL4" s="1" t="s">
        <v>1263</v>
      </c>
      <c r="AM4" s="7"/>
      <c r="AN4" s="7"/>
      <c r="AO4" s="1" t="s">
        <v>1262</v>
      </c>
      <c r="AP4" s="1" t="s">
        <v>1256</v>
      </c>
      <c r="AQ4" s="1"/>
      <c r="AR4" s="1" t="s">
        <v>1262</v>
      </c>
      <c r="AS4" s="1"/>
      <c r="AT4" s="1"/>
      <c r="AU4" s="7"/>
      <c r="AV4" s="7"/>
      <c r="AW4" s="1"/>
      <c r="AX4" s="1" t="s">
        <v>1262</v>
      </c>
      <c r="AY4" s="1" t="s">
        <v>1263</v>
      </c>
      <c r="AZ4" s="1"/>
      <c r="BA4" s="1" t="s">
        <v>1262</v>
      </c>
      <c r="BB4" s="7"/>
      <c r="BC4" s="7"/>
      <c r="BD4" s="1"/>
      <c r="BE4" s="1" t="s">
        <v>1262</v>
      </c>
      <c r="BF4" s="7"/>
      <c r="BG4" s="7"/>
      <c r="BH4" s="1"/>
      <c r="BI4" s="1"/>
      <c r="BJ4" s="1" t="s">
        <v>1262</v>
      </c>
      <c r="BK4" s="1" t="s">
        <v>1262</v>
      </c>
      <c r="BL4" s="1"/>
      <c r="BM4" s="1" t="s">
        <v>1262</v>
      </c>
      <c r="BN4" s="1" t="s">
        <v>1263</v>
      </c>
      <c r="BO4" s="7"/>
      <c r="BP4" s="7"/>
      <c r="BQ4" s="1"/>
      <c r="BR4" s="1" t="s">
        <v>1262</v>
      </c>
      <c r="BS4" s="7"/>
      <c r="BT4" s="7"/>
      <c r="BU4" s="1"/>
      <c r="BV4" s="1" t="s">
        <v>1262</v>
      </c>
      <c r="BW4" s="1" t="s">
        <v>1263</v>
      </c>
      <c r="BX4" s="7"/>
      <c r="BY4" s="7"/>
      <c r="BZ4" s="1"/>
      <c r="CA4" s="1" t="s">
        <v>1262</v>
      </c>
      <c r="CB4" s="1" t="s">
        <v>1263</v>
      </c>
      <c r="CC4" s="1"/>
      <c r="CD4" s="1" t="s">
        <v>1262</v>
      </c>
      <c r="CE4" s="1" t="s">
        <v>1263</v>
      </c>
      <c r="CF4" s="7"/>
      <c r="CG4" s="7"/>
      <c r="CH4" s="1"/>
      <c r="CI4" s="1" t="s">
        <v>1262</v>
      </c>
      <c r="CJ4" s="1"/>
      <c r="CK4" s="1" t="s">
        <v>1262</v>
      </c>
      <c r="CL4" s="1"/>
      <c r="CM4" s="1" t="s">
        <v>1262</v>
      </c>
      <c r="CN4" s="7"/>
      <c r="CO4" s="7"/>
      <c r="CP4" s="1"/>
      <c r="CQ4" s="1" t="s">
        <v>1262</v>
      </c>
      <c r="CR4" s="1" t="s">
        <v>1263</v>
      </c>
      <c r="CS4" s="7"/>
      <c r="CT4" s="7"/>
      <c r="CU4" s="1"/>
      <c r="CV4" s="1" t="s">
        <v>1262</v>
      </c>
      <c r="CW4" s="1"/>
      <c r="CX4" s="7"/>
      <c r="CY4" s="7"/>
      <c r="CZ4" s="1"/>
      <c r="DA4" s="1" t="s">
        <v>1262</v>
      </c>
      <c r="DB4" s="1" t="s">
        <v>1263</v>
      </c>
      <c r="DC4" s="1"/>
      <c r="DD4" s="7"/>
      <c r="DE4" s="7"/>
      <c r="DF4" s="1"/>
      <c r="DG4" s="1"/>
      <c r="DH4" s="1"/>
      <c r="DI4" s="1" t="s">
        <v>1262</v>
      </c>
      <c r="DJ4" s="7"/>
      <c r="DK4" s="7"/>
      <c r="DL4" s="1"/>
      <c r="DM4" s="1" t="s">
        <v>1262</v>
      </c>
      <c r="DN4" s="7"/>
      <c r="DO4" s="7"/>
      <c r="DP4" s="1"/>
      <c r="DQ4" s="1" t="s">
        <v>1262</v>
      </c>
      <c r="DR4" s="1" t="s">
        <v>1263</v>
      </c>
      <c r="DS4" s="7"/>
      <c r="DT4" s="7"/>
      <c r="DU4" s="1"/>
      <c r="DV4" s="1"/>
      <c r="DW4" s="1" t="s">
        <v>1262</v>
      </c>
      <c r="DX4" s="7"/>
      <c r="DY4" s="7"/>
      <c r="DZ4" s="1"/>
      <c r="EA4" s="1"/>
      <c r="EB4" s="1" t="s">
        <v>1262</v>
      </c>
      <c r="EC4" s="1" t="s">
        <v>1263</v>
      </c>
      <c r="ED4" s="7"/>
      <c r="EE4" s="7"/>
      <c r="EF4" s="1"/>
      <c r="EG4" s="1"/>
      <c r="EH4" s="1" t="s">
        <v>1262</v>
      </c>
      <c r="EI4" s="7"/>
      <c r="EJ4" s="7"/>
      <c r="EK4" s="1"/>
      <c r="EL4" s="1" t="s">
        <v>1262</v>
      </c>
      <c r="EM4" s="1" t="s">
        <v>1263</v>
      </c>
      <c r="EN4" s="7"/>
      <c r="EO4" s="7"/>
      <c r="EP4" s="1"/>
      <c r="EQ4" s="1"/>
      <c r="ER4" s="1" t="s">
        <v>1262</v>
      </c>
      <c r="ES4" s="1"/>
      <c r="ET4" s="1"/>
      <c r="EU4" s="1" t="s">
        <v>1262</v>
      </c>
      <c r="EV4" s="1" t="s">
        <v>1263</v>
      </c>
      <c r="EW4" s="7"/>
      <c r="EX4" s="7"/>
      <c r="EY4" s="1"/>
      <c r="EZ4" s="1"/>
      <c r="FA4" s="1" t="s">
        <v>1053</v>
      </c>
      <c r="FB4" s="1" t="s">
        <v>1262</v>
      </c>
      <c r="FC4" s="1" t="s">
        <v>1263</v>
      </c>
      <c r="FD4" s="7"/>
      <c r="FE4" s="7"/>
      <c r="FF4" s="1"/>
      <c r="FG4" s="1" t="s">
        <v>1262</v>
      </c>
      <c r="FH4" s="1" t="s">
        <v>1263</v>
      </c>
      <c r="FI4" s="7"/>
      <c r="FJ4" s="7"/>
      <c r="FK4" s="1"/>
      <c r="FL4" s="1" t="s">
        <v>1262</v>
      </c>
      <c r="FM4" s="7"/>
      <c r="FN4" s="7"/>
      <c r="FO4" s="1"/>
      <c r="FP4" s="1"/>
      <c r="FQ4" s="1" t="s">
        <v>1262</v>
      </c>
      <c r="FR4" s="1" t="s">
        <v>1263</v>
      </c>
      <c r="FS4" s="7"/>
      <c r="FT4" s="7"/>
      <c r="FU4" s="1"/>
      <c r="FV4" s="1" t="s">
        <v>1262</v>
      </c>
      <c r="FW4" s="1"/>
      <c r="FX4" s="1" t="s">
        <v>1240</v>
      </c>
      <c r="FY4" s="1"/>
      <c r="FZ4" s="1" t="s">
        <v>1291</v>
      </c>
      <c r="GA4" s="1"/>
      <c r="GB4" s="1"/>
      <c r="GC4" s="1" t="s">
        <v>1295</v>
      </c>
      <c r="GD4" s="1" t="s">
        <v>1241</v>
      </c>
      <c r="GE4" s="1" t="s">
        <v>1297</v>
      </c>
      <c r="GF4" s="1"/>
      <c r="GG4" s="1"/>
      <c r="GH4" s="1" t="s">
        <v>1241</v>
      </c>
      <c r="GI4" s="1" t="s">
        <v>1241</v>
      </c>
      <c r="GJ4" s="1" t="s">
        <v>1241</v>
      </c>
      <c r="GK4" s="1" t="s">
        <v>1302</v>
      </c>
      <c r="GL4" s="1" t="s">
        <v>1302</v>
      </c>
      <c r="GM4" s="1"/>
      <c r="GN4" s="1"/>
      <c r="GO4" s="1" t="s">
        <v>1240</v>
      </c>
      <c r="GP4" s="1" t="s">
        <v>1242</v>
      </c>
      <c r="GQ4" s="1" t="s">
        <v>1244</v>
      </c>
      <c r="GR4" s="1" t="s">
        <v>1306</v>
      </c>
      <c r="GS4" s="1" t="s">
        <v>1307</v>
      </c>
      <c r="GT4" s="1" t="s">
        <v>1245</v>
      </c>
      <c r="GU4" s="7" t="s">
        <v>1259</v>
      </c>
      <c r="GV4" s="7"/>
      <c r="GW4" s="1"/>
      <c r="GX4" s="1"/>
      <c r="GY4" s="1"/>
      <c r="GZ4" s="1" t="s">
        <v>1262</v>
      </c>
      <c r="HA4" s="1" t="s">
        <v>1262</v>
      </c>
      <c r="HB4" s="1" t="s">
        <v>1240</v>
      </c>
      <c r="HC4" s="1"/>
      <c r="HD4" s="1"/>
      <c r="HE4" s="1" t="s">
        <v>1262</v>
      </c>
      <c r="HF4" s="1" t="s">
        <v>1263</v>
      </c>
      <c r="HG4" s="7"/>
      <c r="HH4" s="7"/>
      <c r="HI4" s="1"/>
      <c r="HJ4" s="1" t="s">
        <v>1262</v>
      </c>
      <c r="HK4" s="1"/>
      <c r="HL4" s="1" t="s">
        <v>1262</v>
      </c>
      <c r="HM4" s="1" t="s">
        <v>1263</v>
      </c>
      <c r="HN4" s="7"/>
      <c r="HO4" s="7"/>
      <c r="HP4" s="1"/>
      <c r="HQ4" s="1" t="s">
        <v>1262</v>
      </c>
      <c r="HR4" s="7"/>
      <c r="HS4" s="7"/>
      <c r="HT4" s="1"/>
      <c r="HU4" s="1" t="s">
        <v>1262</v>
      </c>
      <c r="HV4" s="1"/>
      <c r="HW4" s="1" t="s">
        <v>1263</v>
      </c>
      <c r="HX4" s="1"/>
      <c r="HY4" s="1"/>
      <c r="HZ4" s="1" t="s">
        <v>1262</v>
      </c>
      <c r="IA4" s="1" t="s">
        <v>1263</v>
      </c>
      <c r="IB4" s="7"/>
      <c r="IC4" s="7"/>
      <c r="ID4" s="1"/>
      <c r="IE4" s="1" t="s">
        <v>1262</v>
      </c>
      <c r="IF4" s="7"/>
      <c r="IG4" s="7"/>
      <c r="IH4" s="1"/>
      <c r="II4" s="1"/>
      <c r="IJ4" s="1" t="s">
        <v>1262</v>
      </c>
      <c r="IK4" s="7"/>
      <c r="IL4" s="7"/>
      <c r="IM4" s="1"/>
      <c r="IN4" s="1" t="s">
        <v>1053</v>
      </c>
      <c r="IO4" s="1" t="s">
        <v>1262</v>
      </c>
      <c r="IP4" s="7"/>
      <c r="IQ4" s="7"/>
      <c r="IR4" s="1"/>
      <c r="IS4" s="1"/>
      <c r="IT4" s="1"/>
      <c r="IU4" s="1" t="s">
        <v>1053</v>
      </c>
      <c r="IV4" s="1" t="s">
        <v>1262</v>
      </c>
      <c r="IW4" s="1"/>
      <c r="IX4" s="1"/>
      <c r="IY4" s="1" t="s">
        <v>1263</v>
      </c>
    </row>
    <row r="5" spans="1:259" ht="15" customHeight="1" x14ac:dyDescent="0.25">
      <c r="A5" s="7"/>
      <c r="B5" s="1"/>
      <c r="C5" s="7"/>
      <c r="D5" s="7"/>
      <c r="E5" s="7"/>
      <c r="F5" s="1"/>
      <c r="G5" s="1"/>
      <c r="H5" s="1"/>
      <c r="I5" s="1"/>
      <c r="J5" s="1"/>
      <c r="K5" s="1"/>
      <c r="L5" s="1"/>
      <c r="M5" s="1"/>
      <c r="N5" s="1"/>
      <c r="O5" s="1"/>
      <c r="P5" s="1"/>
      <c r="Q5" s="1"/>
      <c r="R5" s="1"/>
      <c r="S5" s="1"/>
      <c r="T5" s="1"/>
      <c r="U5" s="1"/>
      <c r="V5" s="1"/>
      <c r="W5" s="1" t="s">
        <v>1259</v>
      </c>
      <c r="X5" s="7" t="s">
        <v>1259</v>
      </c>
      <c r="Y5" s="7"/>
      <c r="Z5" s="1" t="s">
        <v>1240</v>
      </c>
      <c r="AA5" s="1"/>
      <c r="AB5" s="1"/>
      <c r="AC5" s="1" t="s">
        <v>1240</v>
      </c>
      <c r="AD5" s="7"/>
      <c r="AE5" s="7"/>
      <c r="AF5" s="1"/>
      <c r="AG5" s="1"/>
      <c r="AH5" s="1"/>
      <c r="AI5" s="7"/>
      <c r="AJ5" s="7"/>
      <c r="AK5" s="1"/>
      <c r="AL5" s="1"/>
      <c r="AM5" s="7"/>
      <c r="AN5" s="7"/>
      <c r="AO5" s="1"/>
      <c r="AP5" s="1" t="s">
        <v>1240</v>
      </c>
      <c r="AQ5" s="1"/>
      <c r="AR5" s="1"/>
      <c r="AS5" s="1"/>
      <c r="AT5" s="1"/>
      <c r="AU5" s="7"/>
      <c r="AV5" s="7"/>
      <c r="AW5" s="1"/>
      <c r="AX5" s="1"/>
      <c r="AY5" s="1"/>
      <c r="AZ5" s="1"/>
      <c r="BA5" s="1"/>
      <c r="BB5" s="7"/>
      <c r="BC5" s="7"/>
      <c r="BD5" s="1"/>
      <c r="BE5" s="1"/>
      <c r="BF5" s="7"/>
      <c r="BG5" s="7"/>
      <c r="BH5" s="1"/>
      <c r="BI5" s="1"/>
      <c r="BJ5" s="1"/>
      <c r="BK5" s="1"/>
      <c r="BL5" s="1"/>
      <c r="BM5" s="1"/>
      <c r="BN5" s="1"/>
      <c r="BO5" s="7"/>
      <c r="BP5" s="7"/>
      <c r="BQ5" s="1"/>
      <c r="BR5" s="1"/>
      <c r="BS5" s="7"/>
      <c r="BT5" s="7"/>
      <c r="BU5" s="1"/>
      <c r="BV5" s="1"/>
      <c r="BW5" s="1"/>
      <c r="BX5" s="7"/>
      <c r="BY5" s="7"/>
      <c r="BZ5" s="1"/>
      <c r="CA5" s="1"/>
      <c r="CB5" s="1"/>
      <c r="CC5" s="1"/>
      <c r="CD5" s="1"/>
      <c r="CE5" s="1"/>
      <c r="CF5" s="7"/>
      <c r="CG5" s="7"/>
      <c r="CH5" s="1"/>
      <c r="CI5" s="1"/>
      <c r="CJ5" s="1"/>
      <c r="CK5" s="1"/>
      <c r="CL5" s="1"/>
      <c r="CM5" s="1"/>
      <c r="CN5" s="7"/>
      <c r="CO5" s="7"/>
      <c r="CP5" s="1"/>
      <c r="CQ5" s="1"/>
      <c r="CR5" s="1"/>
      <c r="CS5" s="7"/>
      <c r="CT5" s="7"/>
      <c r="CU5" s="1"/>
      <c r="CV5" s="1"/>
      <c r="CW5" s="1"/>
      <c r="CX5" s="7"/>
      <c r="CY5" s="7"/>
      <c r="CZ5" s="1"/>
      <c r="DA5" s="1"/>
      <c r="DB5" s="1"/>
      <c r="DC5" s="1"/>
      <c r="DD5" s="7"/>
      <c r="DE5" s="7"/>
      <c r="DF5" s="1"/>
      <c r="DG5" s="1"/>
      <c r="DH5" s="1"/>
      <c r="DI5" s="1"/>
      <c r="DJ5" s="7"/>
      <c r="DK5" s="7"/>
      <c r="DL5" s="1"/>
      <c r="DM5" s="1"/>
      <c r="DN5" s="7"/>
      <c r="DO5" s="7"/>
      <c r="DP5" s="1"/>
      <c r="DQ5" s="1"/>
      <c r="DR5" s="1"/>
      <c r="DS5" s="7"/>
      <c r="DT5" s="7"/>
      <c r="DU5" s="1"/>
      <c r="DV5" s="1"/>
      <c r="DW5" s="1"/>
      <c r="DX5" s="7"/>
      <c r="DY5" s="7"/>
      <c r="DZ5" s="1"/>
      <c r="EA5" s="1"/>
      <c r="EB5" s="1"/>
      <c r="EC5" s="1"/>
      <c r="ED5" s="7"/>
      <c r="EE5" s="7"/>
      <c r="EF5" s="1"/>
      <c r="EG5" s="1"/>
      <c r="EH5" s="1"/>
      <c r="EI5" s="7"/>
      <c r="EJ5" s="7"/>
      <c r="EK5" s="1"/>
      <c r="EL5" s="1"/>
      <c r="EM5" s="1"/>
      <c r="EN5" s="7"/>
      <c r="EO5" s="7"/>
      <c r="EP5" s="1"/>
      <c r="EQ5" s="1"/>
      <c r="ER5" s="1"/>
      <c r="ES5" s="1"/>
      <c r="ET5" s="1"/>
      <c r="EU5" s="1"/>
      <c r="EV5" s="1"/>
      <c r="EW5" s="7"/>
      <c r="EX5" s="7"/>
      <c r="EY5" s="1"/>
      <c r="EZ5" s="1"/>
      <c r="FA5" s="1"/>
      <c r="FB5" s="1"/>
      <c r="FC5" s="1"/>
      <c r="FD5" s="7"/>
      <c r="FE5" s="7"/>
      <c r="FF5" s="1"/>
      <c r="FG5" s="1"/>
      <c r="FH5" s="1"/>
      <c r="FI5" s="7"/>
      <c r="FJ5" s="7"/>
      <c r="FK5" s="1"/>
      <c r="FL5" s="1"/>
      <c r="FM5" s="7"/>
      <c r="FN5" s="7"/>
      <c r="FO5" s="1"/>
      <c r="FP5" s="1"/>
      <c r="FQ5" s="1"/>
      <c r="FR5" s="1"/>
      <c r="FS5" s="7"/>
      <c r="FT5" s="7"/>
      <c r="FU5" s="1"/>
      <c r="FV5" s="1"/>
      <c r="FW5" s="1"/>
      <c r="FX5" s="1"/>
      <c r="FY5" s="1"/>
      <c r="FZ5" s="1"/>
      <c r="GA5" s="1"/>
      <c r="GB5" s="1"/>
      <c r="GC5" s="1"/>
      <c r="GD5" s="1"/>
      <c r="GE5" s="1" t="s">
        <v>1295</v>
      </c>
      <c r="GF5" s="1"/>
      <c r="GG5" s="1"/>
      <c r="GH5" s="1"/>
      <c r="GI5" s="1"/>
      <c r="GJ5" s="1"/>
      <c r="GK5" s="1"/>
      <c r="GL5" s="1"/>
      <c r="GM5" s="1"/>
      <c r="GN5" s="1"/>
      <c r="GO5" s="1"/>
      <c r="GP5" s="1" t="s">
        <v>1240</v>
      </c>
      <c r="GQ5" s="1" t="s">
        <v>1240</v>
      </c>
      <c r="GR5" s="1" t="s">
        <v>1240</v>
      </c>
      <c r="GS5" s="1" t="s">
        <v>1240</v>
      </c>
      <c r="GT5" s="1" t="s">
        <v>1240</v>
      </c>
      <c r="GU5" s="7" t="s">
        <v>1240</v>
      </c>
      <c r="GV5" s="7"/>
      <c r="GW5" s="1"/>
      <c r="GX5" s="1"/>
      <c r="GY5" s="1"/>
      <c r="GZ5" s="1"/>
      <c r="HA5" s="1"/>
      <c r="HB5" s="1"/>
      <c r="HC5" s="1"/>
      <c r="HD5" s="1"/>
      <c r="HE5" s="1"/>
      <c r="HF5" s="1"/>
      <c r="HG5" s="7"/>
      <c r="HH5" s="7"/>
      <c r="HI5" s="1"/>
      <c r="HJ5" s="1"/>
      <c r="HK5" s="1"/>
      <c r="HL5" s="1"/>
      <c r="HM5" s="1"/>
      <c r="HN5" s="7"/>
      <c r="HO5" s="7"/>
      <c r="HP5" s="1"/>
      <c r="HQ5" s="1"/>
      <c r="HR5" s="7"/>
      <c r="HS5" s="7"/>
      <c r="HT5" s="1"/>
      <c r="HU5" s="1"/>
      <c r="HV5" s="1"/>
      <c r="HW5" s="1"/>
      <c r="HX5" s="1"/>
      <c r="HY5" s="1"/>
      <c r="HZ5" s="1"/>
      <c r="IA5" s="1"/>
      <c r="IB5" s="7"/>
      <c r="IC5" s="7"/>
      <c r="ID5" s="1"/>
      <c r="IE5" s="1"/>
      <c r="IF5" s="7"/>
      <c r="IG5" s="7"/>
      <c r="IH5" s="1"/>
      <c r="II5" s="1"/>
      <c r="IJ5" s="1"/>
      <c r="IK5" s="7"/>
      <c r="IL5" s="7"/>
      <c r="IM5" s="1"/>
      <c r="IN5" s="1"/>
      <c r="IO5" s="1"/>
      <c r="IP5" s="7"/>
      <c r="IQ5" s="7"/>
      <c r="IR5" s="1"/>
      <c r="IS5" s="1"/>
      <c r="IT5" s="1"/>
      <c r="IU5" s="1"/>
      <c r="IV5" s="1"/>
      <c r="IW5" s="1"/>
      <c r="IX5" s="1"/>
      <c r="IY5" s="1"/>
    </row>
    <row r="6" spans="1:259" x14ac:dyDescent="0.25">
      <c r="A6" s="3" t="s">
        <v>1322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row>
    <row r="7" spans="1:259" x14ac:dyDescent="0.25">
      <c r="A7" s="2" t="s">
        <v>1323</v>
      </c>
      <c r="B7" s="4"/>
      <c r="C7" s="4">
        <v>14</v>
      </c>
      <c r="D7" s="4"/>
      <c r="E7" s="4"/>
      <c r="F7" s="4"/>
      <c r="G7" s="4"/>
      <c r="H7" s="4"/>
      <c r="I7" s="4"/>
      <c r="J7" s="4"/>
      <c r="K7" s="4"/>
      <c r="L7" s="4"/>
      <c r="M7" s="4"/>
      <c r="N7" s="4"/>
      <c r="O7" s="4"/>
      <c r="P7" s="4"/>
      <c r="Q7" s="4"/>
      <c r="R7" s="4"/>
      <c r="S7" s="4"/>
      <c r="T7" s="4"/>
      <c r="U7" s="4"/>
      <c r="V7" s="4"/>
      <c r="W7" s="4">
        <v>4</v>
      </c>
      <c r="X7" s="4">
        <v>7</v>
      </c>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row>
    <row r="8" spans="1:259" x14ac:dyDescent="0.25">
      <c r="A8" s="2" t="s">
        <v>1324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8">
        <v>700000</v>
      </c>
      <c r="AR8" s="4"/>
      <c r="AS8" s="8">
        <v>3650000</v>
      </c>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8">
        <v>3490000</v>
      </c>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row>
    <row r="9" spans="1:259" x14ac:dyDescent="0.25">
      <c r="A9" s="2" t="s">
        <v>115</v>
      </c>
      <c r="B9" s="4"/>
      <c r="C9" s="6">
        <v>1602000000</v>
      </c>
      <c r="D9" s="4"/>
      <c r="E9" s="6">
        <v>2489000000</v>
      </c>
      <c r="F9" s="4"/>
      <c r="G9" s="4"/>
      <c r="H9" s="4"/>
      <c r="I9" s="4"/>
      <c r="J9" s="4"/>
      <c r="K9" s="4"/>
      <c r="L9" s="4"/>
      <c r="M9" s="4"/>
      <c r="N9" s="4"/>
      <c r="O9" s="4"/>
      <c r="P9" s="4"/>
      <c r="Q9" s="4"/>
      <c r="R9" s="4"/>
      <c r="S9" s="4"/>
      <c r="T9" s="4"/>
      <c r="U9" s="4"/>
      <c r="V9" s="4"/>
      <c r="W9" s="6">
        <v>9700000</v>
      </c>
      <c r="X9" s="6">
        <v>9700000</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row>
    <row r="10" spans="1:259" ht="30" x14ac:dyDescent="0.25">
      <c r="A10" s="2" t="s">
        <v>1325</v>
      </c>
      <c r="B10" s="4"/>
      <c r="C10" s="4"/>
      <c r="D10" s="4"/>
      <c r="E10" s="4"/>
      <c r="F10" s="4"/>
      <c r="G10" s="4"/>
      <c r="H10" s="4"/>
      <c r="I10" s="4"/>
      <c r="J10" s="4"/>
      <c r="K10" s="4"/>
      <c r="L10" s="4"/>
      <c r="M10" s="4"/>
      <c r="N10" s="4"/>
      <c r="O10" s="4"/>
      <c r="P10" s="4"/>
      <c r="Q10" s="4"/>
      <c r="R10" s="4"/>
      <c r="S10" s="4"/>
      <c r="T10" s="4"/>
      <c r="U10" s="4"/>
      <c r="V10" s="4"/>
      <c r="W10" s="4"/>
      <c r="X10" s="6">
        <v>4200000</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row>
    <row r="11" spans="1:259" x14ac:dyDescent="0.25">
      <c r="A11" s="2" t="s">
        <v>1326</v>
      </c>
      <c r="B11" s="4"/>
      <c r="C11" s="4"/>
      <c r="D11" s="4"/>
      <c r="E11" s="4"/>
      <c r="F11" s="4"/>
      <c r="G11" s="4"/>
      <c r="H11" s="4"/>
      <c r="I11" s="4"/>
      <c r="J11" s="4"/>
      <c r="K11" s="4"/>
      <c r="L11" s="4"/>
      <c r="M11" s="4"/>
      <c r="N11" s="4"/>
      <c r="O11" s="4"/>
      <c r="P11" s="4"/>
      <c r="Q11" s="4"/>
      <c r="R11" s="4"/>
      <c r="S11" s="4"/>
      <c r="T11" s="4"/>
      <c r="U11" s="4"/>
      <c r="V11" s="4"/>
      <c r="W11" s="6">
        <v>5500000</v>
      </c>
      <c r="X11" s="6">
        <v>5500000</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row>
    <row r="12" spans="1:259" x14ac:dyDescent="0.25">
      <c r="A12" s="2" t="s">
        <v>1327</v>
      </c>
      <c r="B12" s="4"/>
      <c r="C12" s="6">
        <v>5200000000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row>
    <row r="13" spans="1:259" x14ac:dyDescent="0.25">
      <c r="A13" s="2" t="s">
        <v>1328</v>
      </c>
      <c r="B13" s="4"/>
      <c r="C13" s="4">
        <v>165</v>
      </c>
      <c r="D13" s="4"/>
      <c r="E13" s="4"/>
      <c r="F13" s="4">
        <v>153</v>
      </c>
      <c r="G13" s="4"/>
      <c r="H13" s="4"/>
      <c r="I13" s="4"/>
      <c r="J13" s="4"/>
      <c r="K13" s="4">
        <v>149</v>
      </c>
      <c r="L13" s="4">
        <v>16</v>
      </c>
      <c r="M13" s="4"/>
      <c r="N13" s="4"/>
      <c r="O13" s="4"/>
      <c r="P13" s="4"/>
      <c r="Q13" s="4"/>
      <c r="R13" s="4"/>
      <c r="S13" s="4"/>
      <c r="T13" s="4"/>
      <c r="U13" s="4">
        <v>96</v>
      </c>
      <c r="V13" s="4"/>
      <c r="W13" s="6">
        <v>5187</v>
      </c>
      <c r="X13" s="6">
        <v>5187</v>
      </c>
      <c r="Y13" s="4"/>
      <c r="Z13" s="4"/>
      <c r="AA13" s="4"/>
      <c r="AB13" s="4"/>
      <c r="AC13" s="4">
        <v>94</v>
      </c>
      <c r="AD13" s="4"/>
      <c r="AE13" s="4"/>
      <c r="AF13" s="4"/>
      <c r="AG13" s="4"/>
      <c r="AH13" s="4"/>
      <c r="AI13" s="4"/>
      <c r="AJ13" s="4"/>
      <c r="AK13" s="4"/>
      <c r="AL13" s="4"/>
      <c r="AM13" s="4"/>
      <c r="AN13" s="4"/>
      <c r="AO13" s="4"/>
      <c r="AP13" s="4">
        <v>2</v>
      </c>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6">
        <v>2574</v>
      </c>
      <c r="FY13" s="4"/>
      <c r="FZ13" s="4"/>
      <c r="GA13" s="4"/>
      <c r="GB13" s="4"/>
      <c r="GC13" s="4"/>
      <c r="GD13" s="4"/>
      <c r="GE13" s="4"/>
      <c r="GF13" s="4"/>
      <c r="GG13" s="4"/>
      <c r="GH13" s="4"/>
      <c r="GI13" s="4"/>
      <c r="GJ13" s="4"/>
      <c r="GK13" s="4"/>
      <c r="GL13" s="4"/>
      <c r="GM13" s="4"/>
      <c r="GN13" s="4"/>
      <c r="GO13" s="4"/>
      <c r="GP13" s="4"/>
      <c r="GQ13" s="4"/>
      <c r="GR13" s="4"/>
      <c r="GS13" s="4"/>
      <c r="GT13" s="4"/>
      <c r="GU13" s="4">
        <v>30</v>
      </c>
      <c r="GV13" s="4"/>
      <c r="GW13" s="4"/>
      <c r="GX13" s="4"/>
      <c r="GY13" s="4"/>
      <c r="GZ13" s="4"/>
      <c r="HA13" s="4"/>
      <c r="HB13" s="4">
        <v>1</v>
      </c>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row>
    <row r="14" spans="1:259" x14ac:dyDescent="0.25">
      <c r="A14" s="2" t="s">
        <v>1329</v>
      </c>
      <c r="B14" s="4"/>
      <c r="C14" s="4">
        <v>131</v>
      </c>
      <c r="D14" s="4"/>
      <c r="E14" s="4"/>
      <c r="F14" s="4"/>
      <c r="G14" s="4">
        <v>27</v>
      </c>
      <c r="H14" s="4"/>
      <c r="I14" s="4">
        <v>20</v>
      </c>
      <c r="J14" s="4">
        <v>14</v>
      </c>
      <c r="K14" s="4"/>
      <c r="L14" s="4"/>
      <c r="M14" s="4">
        <v>21</v>
      </c>
      <c r="N14" s="4">
        <v>9</v>
      </c>
      <c r="O14" s="4">
        <v>9</v>
      </c>
      <c r="P14" s="4"/>
      <c r="Q14" s="4"/>
      <c r="R14" s="4"/>
      <c r="S14" s="4"/>
      <c r="T14" s="4"/>
      <c r="U14" s="4"/>
      <c r="V14" s="4"/>
      <c r="W14" s="6">
        <v>3226</v>
      </c>
      <c r="X14" s="6">
        <v>3226</v>
      </c>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v>30</v>
      </c>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row>
    <row r="15" spans="1:259" x14ac:dyDescent="0.25">
      <c r="A15" s="2" t="s">
        <v>1330</v>
      </c>
      <c r="B15" s="4"/>
      <c r="C15" s="4"/>
      <c r="D15" s="4"/>
      <c r="E15" s="4"/>
      <c r="F15" s="4"/>
      <c r="G15" s="4"/>
      <c r="H15" s="4"/>
      <c r="I15" s="4"/>
      <c r="J15" s="4"/>
      <c r="K15" s="4"/>
      <c r="L15" s="4"/>
      <c r="M15" s="4"/>
      <c r="N15" s="4"/>
      <c r="O15" s="4"/>
      <c r="P15" s="4"/>
      <c r="Q15" s="4"/>
      <c r="R15" s="4"/>
      <c r="S15" s="4"/>
      <c r="T15" s="4"/>
      <c r="U15" s="4"/>
      <c r="V15" s="4"/>
      <c r="W15" s="6">
        <v>6344</v>
      </c>
      <c r="X15" s="6">
        <v>6344</v>
      </c>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row>
    <row r="16" spans="1:259" ht="30" x14ac:dyDescent="0.25">
      <c r="A16" s="2" t="s">
        <v>1331</v>
      </c>
      <c r="B16" s="4"/>
      <c r="C16" s="4">
        <v>17</v>
      </c>
      <c r="D16" s="4"/>
      <c r="E16" s="4"/>
      <c r="F16" s="4"/>
      <c r="G16" s="4"/>
      <c r="H16" s="4"/>
      <c r="I16" s="4"/>
      <c r="J16" s="4"/>
      <c r="K16" s="4"/>
      <c r="L16" s="4"/>
      <c r="M16" s="4"/>
      <c r="N16" s="4"/>
      <c r="O16" s="4"/>
      <c r="P16" s="4"/>
      <c r="Q16" s="4"/>
      <c r="R16" s="4"/>
      <c r="S16" s="4"/>
      <c r="T16" s="4"/>
      <c r="U16" s="4"/>
      <c r="V16" s="4"/>
      <c r="W16" s="6">
        <v>1961</v>
      </c>
      <c r="X16" s="6">
        <v>1961</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row>
    <row r="17" spans="1:259" x14ac:dyDescent="0.25">
      <c r="A17" s="2" t="s">
        <v>1332</v>
      </c>
      <c r="B17" s="4"/>
      <c r="C17" s="4"/>
      <c r="D17" s="4"/>
      <c r="E17" s="4"/>
      <c r="F17" s="4"/>
      <c r="G17" s="4"/>
      <c r="H17" s="4"/>
      <c r="I17" s="4"/>
      <c r="J17" s="4"/>
      <c r="K17" s="4"/>
      <c r="L17" s="4"/>
      <c r="M17" s="4"/>
      <c r="N17" s="4"/>
      <c r="O17" s="4"/>
      <c r="P17" s="4"/>
      <c r="Q17" s="4"/>
      <c r="R17" s="4"/>
      <c r="S17" s="4"/>
      <c r="T17" s="4"/>
      <c r="U17" s="4"/>
      <c r="V17" s="6">
        <v>145000000000</v>
      </c>
      <c r="W17" s="6">
        <v>145000000000</v>
      </c>
      <c r="X17" s="6">
        <v>145000000000</v>
      </c>
      <c r="Y17" s="4"/>
      <c r="Z17" s="4"/>
      <c r="AA17" s="4"/>
      <c r="AB17" s="4"/>
      <c r="AC17" s="4"/>
      <c r="AD17" s="6">
        <v>22500000</v>
      </c>
      <c r="AE17" s="4"/>
      <c r="AF17" s="4"/>
      <c r="AG17" s="4"/>
      <c r="AH17" s="4"/>
      <c r="AI17" s="4"/>
      <c r="AJ17" s="4"/>
      <c r="AK17" s="4"/>
      <c r="AL17" s="4"/>
      <c r="AM17" s="6">
        <v>1000000</v>
      </c>
      <c r="AN17" s="4"/>
      <c r="AO17" s="4"/>
      <c r="AP17" s="4"/>
      <c r="AQ17" s="6">
        <v>20000000</v>
      </c>
      <c r="AR17" s="4"/>
      <c r="AS17" s="4"/>
      <c r="AT17" s="4"/>
      <c r="AU17" s="4"/>
      <c r="AV17" s="4"/>
      <c r="AW17" s="6">
        <v>20000000</v>
      </c>
      <c r="AX17" s="4"/>
      <c r="AY17" s="4"/>
      <c r="AZ17" s="4"/>
      <c r="BA17" s="4"/>
      <c r="BB17" s="4"/>
      <c r="BC17" s="4"/>
      <c r="BD17" s="6">
        <v>250000</v>
      </c>
      <c r="BE17" s="4"/>
      <c r="BF17" s="4"/>
      <c r="BG17" s="4"/>
      <c r="BH17" s="4"/>
      <c r="BI17" s="4"/>
      <c r="BJ17" s="4"/>
      <c r="BK17" s="4"/>
      <c r="BL17" s="4"/>
      <c r="BM17" s="4"/>
      <c r="BN17" s="4"/>
      <c r="BO17" s="4"/>
      <c r="BP17" s="4"/>
      <c r="BQ17" s="4"/>
      <c r="BR17" s="4"/>
      <c r="BS17" s="4"/>
      <c r="BT17" s="4"/>
      <c r="BU17" s="4">
        <v>0</v>
      </c>
      <c r="BV17" s="4"/>
      <c r="BW17" s="4"/>
      <c r="BX17" s="4"/>
      <c r="BY17" s="4"/>
      <c r="BZ17" s="6">
        <v>750000</v>
      </c>
      <c r="CA17" s="4"/>
      <c r="CB17" s="4"/>
      <c r="CC17" s="6">
        <v>1700000</v>
      </c>
      <c r="CD17" s="4"/>
      <c r="CE17" s="4"/>
      <c r="CF17" s="4"/>
      <c r="CG17" s="4"/>
      <c r="CH17" s="6">
        <v>20000000</v>
      </c>
      <c r="CI17" s="4"/>
      <c r="CJ17" s="4">
        <v>0</v>
      </c>
      <c r="CK17" s="4"/>
      <c r="CL17" s="4">
        <v>0</v>
      </c>
      <c r="CM17" s="4"/>
      <c r="CN17" s="4"/>
      <c r="CO17" s="4"/>
      <c r="CP17" s="6">
        <v>17250000</v>
      </c>
      <c r="CQ17" s="4"/>
      <c r="CR17" s="4"/>
      <c r="CS17" s="4"/>
      <c r="CT17" s="4"/>
      <c r="CU17" s="4">
        <v>0</v>
      </c>
      <c r="CV17" s="4"/>
      <c r="CW17" s="4"/>
      <c r="CX17" s="4"/>
      <c r="CY17" s="4"/>
      <c r="CZ17" s="4">
        <v>0</v>
      </c>
      <c r="DA17" s="4"/>
      <c r="DB17" s="4"/>
      <c r="DC17" s="4"/>
      <c r="DD17" s="4"/>
      <c r="DE17" s="4"/>
      <c r="DF17" s="4"/>
      <c r="DG17" s="4"/>
      <c r="DH17" s="6">
        <v>2000000</v>
      </c>
      <c r="DI17" s="4"/>
      <c r="DJ17" s="4"/>
      <c r="DK17" s="4"/>
      <c r="DL17" s="6">
        <v>20000</v>
      </c>
      <c r="DM17" s="4"/>
      <c r="DN17" s="4"/>
      <c r="DO17" s="4"/>
      <c r="DP17" s="4"/>
      <c r="DQ17" s="4"/>
      <c r="DR17" s="4"/>
      <c r="DS17" s="4"/>
      <c r="DT17" s="4"/>
      <c r="DU17" s="4"/>
      <c r="DV17" s="4"/>
      <c r="DW17" s="4"/>
      <c r="DX17" s="4"/>
      <c r="DY17" s="4"/>
      <c r="DZ17" s="4"/>
      <c r="EA17" s="6">
        <v>12360000</v>
      </c>
      <c r="EB17" s="4"/>
      <c r="EC17" s="4"/>
      <c r="ED17" s="4"/>
      <c r="EE17" s="4"/>
      <c r="EF17" s="6">
        <v>30000000</v>
      </c>
      <c r="EG17" s="4"/>
      <c r="EH17" s="4"/>
      <c r="EI17" s="4"/>
      <c r="EJ17" s="4"/>
      <c r="EK17" s="6">
        <v>10000000</v>
      </c>
      <c r="EL17" s="4"/>
      <c r="EM17" s="4"/>
      <c r="EN17" s="4"/>
      <c r="EO17" s="4"/>
      <c r="EP17" s="4"/>
      <c r="EQ17" s="4">
        <v>0</v>
      </c>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6">
        <v>1280000</v>
      </c>
      <c r="FV17" s="4"/>
      <c r="FW17" s="4"/>
      <c r="FX17" s="4"/>
      <c r="FY17" s="4"/>
      <c r="FZ17" s="6">
        <v>3000000000</v>
      </c>
      <c r="GA17" s="4"/>
      <c r="GB17" s="4"/>
      <c r="GC17" s="4"/>
      <c r="GD17" s="4"/>
      <c r="GE17" s="4"/>
      <c r="GF17" s="4"/>
      <c r="GG17" s="4"/>
      <c r="GH17" s="4"/>
      <c r="GI17" s="4"/>
      <c r="GJ17" s="4"/>
      <c r="GK17" s="4"/>
      <c r="GL17" s="4"/>
      <c r="GM17" s="4"/>
      <c r="GN17" s="4"/>
      <c r="GO17" s="4"/>
      <c r="GP17" s="4"/>
      <c r="GQ17" s="4"/>
      <c r="GR17" s="4"/>
      <c r="GS17" s="4"/>
      <c r="GT17" s="4"/>
      <c r="GU17" s="4"/>
      <c r="GV17" s="4"/>
      <c r="GW17" s="4"/>
      <c r="GX17" s="4"/>
      <c r="GY17" s="6">
        <v>3970000</v>
      </c>
      <c r="GZ17" s="4"/>
      <c r="HA17" s="4"/>
      <c r="HB17" s="4"/>
      <c r="HC17" s="4"/>
      <c r="HD17" s="4"/>
      <c r="HE17" s="4"/>
      <c r="HF17" s="4"/>
      <c r="HG17" s="4"/>
      <c r="HH17" s="4"/>
      <c r="HI17" s="6">
        <v>80000000</v>
      </c>
      <c r="HJ17" s="4"/>
      <c r="HK17" s="6">
        <v>2500000</v>
      </c>
      <c r="HL17" s="4"/>
      <c r="HM17" s="4"/>
      <c r="HN17" s="4"/>
      <c r="HO17" s="4"/>
      <c r="HP17" s="6">
        <v>25000000</v>
      </c>
      <c r="HQ17" s="4"/>
      <c r="HR17" s="4"/>
      <c r="HS17" s="4"/>
      <c r="HT17" s="6">
        <v>72000000</v>
      </c>
      <c r="HU17" s="4"/>
      <c r="HV17" s="4">
        <v>0</v>
      </c>
      <c r="HW17" s="4"/>
      <c r="HX17" s="4"/>
      <c r="HY17" s="6">
        <v>17000000</v>
      </c>
      <c r="HZ17" s="4"/>
      <c r="IA17" s="4"/>
      <c r="IB17" s="4"/>
      <c r="IC17" s="4"/>
      <c r="ID17" s="6">
        <v>50000</v>
      </c>
      <c r="IE17" s="4"/>
      <c r="IF17" s="4"/>
      <c r="IG17" s="4"/>
      <c r="IH17" s="4"/>
      <c r="II17" s="4"/>
      <c r="IJ17" s="4"/>
      <c r="IK17" s="4"/>
      <c r="IL17" s="4"/>
      <c r="IM17" s="6">
        <v>2500000</v>
      </c>
      <c r="IN17" s="4"/>
      <c r="IO17" s="4"/>
      <c r="IP17" s="4"/>
      <c r="IQ17" s="4"/>
      <c r="IR17" s="4"/>
      <c r="IS17" s="4"/>
      <c r="IT17" s="4"/>
      <c r="IU17" s="4"/>
      <c r="IV17" s="4"/>
      <c r="IW17" s="4"/>
      <c r="IX17" s="4">
        <v>0</v>
      </c>
      <c r="IY17" s="4"/>
    </row>
    <row r="18" spans="1:259" x14ac:dyDescent="0.25">
      <c r="A18" s="2" t="s">
        <v>1333</v>
      </c>
      <c r="B18" s="4"/>
      <c r="C18" s="4"/>
      <c r="D18" s="4"/>
      <c r="E18" s="4"/>
      <c r="F18" s="4"/>
      <c r="G18" s="4"/>
      <c r="H18" s="4"/>
      <c r="I18" s="4"/>
      <c r="J18" s="4"/>
      <c r="K18" s="4"/>
      <c r="L18" s="4"/>
      <c r="M18" s="4"/>
      <c r="N18" s="4"/>
      <c r="O18" s="4"/>
      <c r="P18" s="4"/>
      <c r="Q18" s="4"/>
      <c r="R18" s="4"/>
      <c r="S18" s="4"/>
      <c r="T18" s="4"/>
      <c r="U18" s="4"/>
      <c r="V18" s="4"/>
      <c r="W18" s="4">
        <v>17</v>
      </c>
      <c r="X18" s="4">
        <v>17</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row>
    <row r="19" spans="1:259" x14ac:dyDescent="0.25">
      <c r="A19" s="2" t="s">
        <v>1334</v>
      </c>
      <c r="B19" s="4"/>
      <c r="C19" s="4"/>
      <c r="D19" s="4"/>
      <c r="E19" s="4"/>
      <c r="F19" s="4"/>
      <c r="G19" s="4"/>
      <c r="H19" s="4"/>
      <c r="I19" s="4"/>
      <c r="J19" s="4"/>
      <c r="K19" s="4"/>
      <c r="L19" s="4"/>
      <c r="M19" s="4"/>
      <c r="N19" s="4"/>
      <c r="O19" s="4"/>
      <c r="P19" s="4"/>
      <c r="Q19" s="4"/>
      <c r="R19" s="4"/>
      <c r="S19" s="4"/>
      <c r="T19" s="4"/>
      <c r="U19" s="4"/>
      <c r="V19" s="4"/>
      <c r="W19" s="4">
        <v>5</v>
      </c>
      <c r="X19" s="4">
        <v>5</v>
      </c>
      <c r="Y19" s="4"/>
      <c r="Z19" s="4">
        <v>104</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v>112</v>
      </c>
      <c r="GP19" s="4">
        <v>51</v>
      </c>
      <c r="GQ19" s="4">
        <v>1</v>
      </c>
      <c r="GR19" s="4">
        <v>4</v>
      </c>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row>
    <row r="20" spans="1:259" x14ac:dyDescent="0.25">
      <c r="A20" s="2" t="s">
        <v>1335</v>
      </c>
      <c r="B20" s="4"/>
      <c r="C20" s="4"/>
      <c r="D20" s="4"/>
      <c r="E20" s="4"/>
      <c r="F20" s="4"/>
      <c r="G20" s="4"/>
      <c r="H20" s="4"/>
      <c r="I20" s="4"/>
      <c r="J20" s="4"/>
      <c r="K20" s="4"/>
      <c r="L20" s="4"/>
      <c r="M20" s="4"/>
      <c r="N20" s="4"/>
      <c r="O20" s="4"/>
      <c r="P20" s="4"/>
      <c r="Q20" s="4"/>
      <c r="R20" s="4"/>
      <c r="S20" s="4"/>
      <c r="T20" s="4"/>
      <c r="U20" s="4"/>
      <c r="V20" s="4"/>
      <c r="W20" s="6">
        <v>107100000</v>
      </c>
      <c r="X20" s="6">
        <v>107100000</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row>
    <row r="21" spans="1:259" x14ac:dyDescent="0.25">
      <c r="A21" s="2" t="s">
        <v>1336</v>
      </c>
      <c r="B21" s="4"/>
      <c r="C21" s="4"/>
      <c r="D21" s="4"/>
      <c r="E21" s="4"/>
      <c r="F21" s="4"/>
      <c r="G21" s="4"/>
      <c r="H21" s="4"/>
      <c r="I21" s="4"/>
      <c r="J21" s="4"/>
      <c r="K21" s="4"/>
      <c r="L21" s="4"/>
      <c r="M21" s="4"/>
      <c r="N21" s="4"/>
      <c r="O21" s="4"/>
      <c r="P21" s="4"/>
      <c r="Q21" s="4"/>
      <c r="R21" s="4"/>
      <c r="S21" s="4"/>
      <c r="T21" s="4"/>
      <c r="U21" s="4"/>
      <c r="V21" s="4"/>
      <c r="W21" s="6">
        <v>80700000</v>
      </c>
      <c r="X21" s="6">
        <v>80700000</v>
      </c>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row>
    <row r="22" spans="1:259" x14ac:dyDescent="0.25">
      <c r="A22" s="2" t="s">
        <v>1337</v>
      </c>
      <c r="B22" s="4"/>
      <c r="C22" s="4"/>
      <c r="D22" s="4"/>
      <c r="E22" s="4"/>
      <c r="F22" s="4"/>
      <c r="G22" s="4"/>
      <c r="H22" s="4"/>
      <c r="I22" s="4"/>
      <c r="J22" s="4"/>
      <c r="K22" s="4"/>
      <c r="L22" s="4"/>
      <c r="M22" s="4"/>
      <c r="N22" s="4"/>
      <c r="O22" s="4"/>
      <c r="P22" s="4"/>
      <c r="Q22" s="4"/>
      <c r="R22" s="4"/>
      <c r="S22" s="4"/>
      <c r="T22" s="4"/>
      <c r="U22" s="4"/>
      <c r="V22" s="4"/>
      <c r="W22" s="6">
        <v>26500000</v>
      </c>
      <c r="X22" s="6">
        <v>26500000</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row>
    <row r="23" spans="1:259" ht="17.25" x14ac:dyDescent="0.25">
      <c r="A23" s="2" t="s">
        <v>1338</v>
      </c>
      <c r="B23" s="4"/>
      <c r="C23" s="6">
        <v>111040200</v>
      </c>
      <c r="D23" s="9" t="s">
        <v>26</v>
      </c>
      <c r="E23" s="4"/>
      <c r="F23" s="4"/>
      <c r="G23" s="4"/>
      <c r="H23" s="4"/>
      <c r="I23" s="4"/>
      <c r="J23" s="4"/>
      <c r="K23" s="4"/>
      <c r="L23" s="4"/>
      <c r="M23" s="4"/>
      <c r="N23" s="4"/>
      <c r="O23" s="4"/>
      <c r="P23" s="4"/>
      <c r="Q23" s="4"/>
      <c r="R23" s="4"/>
      <c r="S23" s="4"/>
      <c r="T23" s="4"/>
      <c r="U23" s="4"/>
      <c r="V23" s="4"/>
      <c r="W23" s="6">
        <v>111040200</v>
      </c>
      <c r="X23" s="6">
        <v>111040200</v>
      </c>
      <c r="Y23" s="4"/>
      <c r="Z23" s="4"/>
      <c r="AA23" s="4"/>
      <c r="AB23" s="4"/>
      <c r="AC23" s="4"/>
      <c r="AD23" s="6">
        <v>15350000</v>
      </c>
      <c r="AE23" s="9" t="s">
        <v>1339</v>
      </c>
      <c r="AF23" s="6">
        <v>483682</v>
      </c>
      <c r="AG23" s="4"/>
      <c r="AH23" s="4"/>
      <c r="AI23" s="6">
        <v>1914000</v>
      </c>
      <c r="AJ23" s="9" t="s">
        <v>26</v>
      </c>
      <c r="AK23" s="4"/>
      <c r="AL23" s="4"/>
      <c r="AM23" s="6">
        <v>6300000</v>
      </c>
      <c r="AN23" s="9" t="s">
        <v>26</v>
      </c>
      <c r="AO23" s="4"/>
      <c r="AP23" s="4"/>
      <c r="AQ23" s="6">
        <v>500000</v>
      </c>
      <c r="AR23" s="4"/>
      <c r="AS23" s="4"/>
      <c r="AT23" s="4"/>
      <c r="AU23" s="6">
        <v>3300000</v>
      </c>
      <c r="AV23" s="9" t="s">
        <v>26</v>
      </c>
      <c r="AW23" s="6">
        <v>3330000</v>
      </c>
      <c r="AX23" s="4"/>
      <c r="AY23" s="4"/>
      <c r="AZ23" s="4"/>
      <c r="BA23" s="4"/>
      <c r="BB23" s="6">
        <v>10000</v>
      </c>
      <c r="BC23" s="9" t="s">
        <v>26</v>
      </c>
      <c r="BD23" s="4"/>
      <c r="BE23" s="4"/>
      <c r="BF23" s="6">
        <v>1885000</v>
      </c>
      <c r="BG23" s="9" t="s">
        <v>26</v>
      </c>
      <c r="BH23" s="4"/>
      <c r="BI23" s="4"/>
      <c r="BJ23" s="4"/>
      <c r="BK23" s="4"/>
      <c r="BL23" s="4"/>
      <c r="BM23" s="4"/>
      <c r="BN23" s="4"/>
      <c r="BO23" s="6">
        <v>2000000</v>
      </c>
      <c r="BP23" s="9" t="s">
        <v>26</v>
      </c>
      <c r="BQ23" s="4"/>
      <c r="BR23" s="4"/>
      <c r="BS23" s="6">
        <v>1000000</v>
      </c>
      <c r="BT23" s="9" t="s">
        <v>1340</v>
      </c>
      <c r="BU23" s="4"/>
      <c r="BV23" s="4"/>
      <c r="BW23" s="4"/>
      <c r="BX23" s="6">
        <v>1000000</v>
      </c>
      <c r="BY23" s="9" t="s">
        <v>1341</v>
      </c>
      <c r="BZ23" s="6">
        <v>1000000</v>
      </c>
      <c r="CA23" s="4"/>
      <c r="CB23" s="4"/>
      <c r="CC23" s="4"/>
      <c r="CD23" s="4"/>
      <c r="CE23" s="4"/>
      <c r="CF23" s="6">
        <v>7000000</v>
      </c>
      <c r="CG23" s="9" t="s">
        <v>26</v>
      </c>
      <c r="CH23" s="4"/>
      <c r="CI23" s="4"/>
      <c r="CJ23" s="4"/>
      <c r="CK23" s="4"/>
      <c r="CL23" s="4"/>
      <c r="CM23" s="4"/>
      <c r="CN23" s="6">
        <v>16100000</v>
      </c>
      <c r="CO23" s="9" t="s">
        <v>1342</v>
      </c>
      <c r="CP23" s="4"/>
      <c r="CQ23" s="4"/>
      <c r="CR23" s="4"/>
      <c r="CS23" s="6">
        <v>730000</v>
      </c>
      <c r="CT23" s="9" t="s">
        <v>26</v>
      </c>
      <c r="CU23" s="4"/>
      <c r="CV23" s="4"/>
      <c r="CW23" s="4"/>
      <c r="CX23" s="4">
        <v>700</v>
      </c>
      <c r="CY23" s="9" t="s">
        <v>26</v>
      </c>
      <c r="CZ23" s="4"/>
      <c r="DA23" s="4"/>
      <c r="DB23" s="4"/>
      <c r="DC23" s="4"/>
      <c r="DD23" s="6">
        <v>3520000</v>
      </c>
      <c r="DE23" s="9" t="s">
        <v>26</v>
      </c>
      <c r="DF23" s="4"/>
      <c r="DG23" s="4"/>
      <c r="DH23" s="4"/>
      <c r="DI23" s="4"/>
      <c r="DJ23" s="6">
        <v>600000</v>
      </c>
      <c r="DK23" s="9" t="s">
        <v>1339</v>
      </c>
      <c r="DL23" s="4"/>
      <c r="DM23" s="4"/>
      <c r="DN23" s="6">
        <v>103500</v>
      </c>
      <c r="DO23" s="9" t="s">
        <v>26</v>
      </c>
      <c r="DP23" s="4"/>
      <c r="DQ23" s="4"/>
      <c r="DR23" s="4"/>
      <c r="DS23" s="6">
        <v>4250000</v>
      </c>
      <c r="DT23" s="9" t="s">
        <v>26</v>
      </c>
      <c r="DU23" s="4"/>
      <c r="DV23" s="4"/>
      <c r="DW23" s="4"/>
      <c r="DX23" s="6">
        <v>1938000</v>
      </c>
      <c r="DY23" s="9" t="s">
        <v>26</v>
      </c>
      <c r="DZ23" s="4"/>
      <c r="EA23" s="4"/>
      <c r="EB23" s="4"/>
      <c r="EC23" s="4"/>
      <c r="ED23" s="6">
        <v>7875000</v>
      </c>
      <c r="EE23" s="9" t="s">
        <v>26</v>
      </c>
      <c r="EF23" s="4"/>
      <c r="EG23" s="4"/>
      <c r="EH23" s="4"/>
      <c r="EI23" s="6">
        <v>1000000</v>
      </c>
      <c r="EJ23" s="9" t="s">
        <v>1343</v>
      </c>
      <c r="EK23" s="4"/>
      <c r="EL23" s="4"/>
      <c r="EM23" s="4"/>
      <c r="EN23" s="6">
        <v>4277000</v>
      </c>
      <c r="EO23" s="9" t="s">
        <v>26</v>
      </c>
      <c r="EP23" s="6">
        <v>4280000</v>
      </c>
      <c r="EQ23" s="4"/>
      <c r="ER23" s="4"/>
      <c r="ES23" s="6">
        <v>617000</v>
      </c>
      <c r="ET23" s="4"/>
      <c r="EU23" s="4"/>
      <c r="EV23" s="4"/>
      <c r="EW23" s="6">
        <v>550000</v>
      </c>
      <c r="EX23" s="9" t="s">
        <v>26</v>
      </c>
      <c r="EY23" s="6">
        <v>550000</v>
      </c>
      <c r="EZ23" s="4"/>
      <c r="FA23" s="4"/>
      <c r="FB23" s="4"/>
      <c r="FC23" s="4"/>
      <c r="FD23" s="6">
        <v>50000</v>
      </c>
      <c r="FE23" s="9" t="s">
        <v>26</v>
      </c>
      <c r="FF23" s="4"/>
      <c r="FG23" s="4"/>
      <c r="FH23" s="4"/>
      <c r="FI23" s="6">
        <v>100000</v>
      </c>
      <c r="FJ23" s="9" t="s">
        <v>26</v>
      </c>
      <c r="FK23" s="4"/>
      <c r="FL23" s="4"/>
      <c r="FM23" s="6">
        <v>767000</v>
      </c>
      <c r="FN23" s="9" t="s">
        <v>26</v>
      </c>
      <c r="FO23" s="6">
        <v>766500</v>
      </c>
      <c r="FP23" s="4"/>
      <c r="FQ23" s="4"/>
      <c r="FR23" s="4"/>
      <c r="FS23" s="6">
        <v>1750000</v>
      </c>
      <c r="FT23" s="9" t="s">
        <v>1339</v>
      </c>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6">
        <v>600000</v>
      </c>
      <c r="GX23" s="4"/>
      <c r="GY23" s="6">
        <v>8080000</v>
      </c>
      <c r="GZ23" s="4"/>
      <c r="HA23" s="4"/>
      <c r="HB23" s="4"/>
      <c r="HC23" s="6">
        <v>775000</v>
      </c>
      <c r="HD23" s="6">
        <v>250000</v>
      </c>
      <c r="HE23" s="4"/>
      <c r="HF23" s="4"/>
      <c r="HG23" s="6">
        <v>5500000</v>
      </c>
      <c r="HH23" s="9" t="s">
        <v>26</v>
      </c>
      <c r="HI23" s="6">
        <v>5500000</v>
      </c>
      <c r="HJ23" s="4"/>
      <c r="HK23" s="6">
        <v>4500000</v>
      </c>
      <c r="HL23" s="4"/>
      <c r="HM23" s="4"/>
      <c r="HN23" s="6">
        <v>4060000</v>
      </c>
      <c r="HO23" s="9" t="s">
        <v>26</v>
      </c>
      <c r="HP23" s="6">
        <v>4060000</v>
      </c>
      <c r="HQ23" s="4"/>
      <c r="HR23" s="6">
        <v>3600000</v>
      </c>
      <c r="HS23" s="9" t="s">
        <v>26</v>
      </c>
      <c r="HT23" s="4"/>
      <c r="HU23" s="4"/>
      <c r="HV23" s="4"/>
      <c r="HW23" s="4"/>
      <c r="HX23" s="4"/>
      <c r="HY23" s="4"/>
      <c r="HZ23" s="4"/>
      <c r="IA23" s="4"/>
      <c r="IB23" s="6">
        <v>1000000</v>
      </c>
      <c r="IC23" s="9" t="s">
        <v>26</v>
      </c>
      <c r="ID23" s="4"/>
      <c r="IE23" s="4"/>
      <c r="IF23" s="6">
        <v>3480000</v>
      </c>
      <c r="IG23" s="9" t="s">
        <v>26</v>
      </c>
      <c r="IH23" s="4"/>
      <c r="II23" s="4"/>
      <c r="IJ23" s="4"/>
      <c r="IK23" s="6">
        <v>5030000</v>
      </c>
      <c r="IL23" s="9" t="s">
        <v>1339</v>
      </c>
      <c r="IM23" s="4"/>
      <c r="IN23" s="4"/>
      <c r="IO23" s="4"/>
      <c r="IP23" s="6">
        <v>5000000</v>
      </c>
      <c r="IQ23" s="9" t="s">
        <v>26</v>
      </c>
      <c r="IR23" s="4"/>
      <c r="IS23" s="4"/>
      <c r="IT23" s="4"/>
      <c r="IU23" s="4"/>
      <c r="IV23" s="4"/>
      <c r="IW23" s="4"/>
      <c r="IX23" s="4"/>
      <c r="IY23" s="4"/>
    </row>
    <row r="24" spans="1:259" x14ac:dyDescent="0.25">
      <c r="A24" s="2" t="s">
        <v>1344</v>
      </c>
      <c r="B24" s="4"/>
      <c r="C24" s="6">
        <v>151715000</v>
      </c>
      <c r="D24" s="4"/>
      <c r="E24" s="4"/>
      <c r="F24" s="4"/>
      <c r="G24" s="4"/>
      <c r="H24" s="4"/>
      <c r="I24" s="4"/>
      <c r="J24" s="4"/>
      <c r="K24" s="4"/>
      <c r="L24" s="4"/>
      <c r="M24" s="4"/>
      <c r="N24" s="4"/>
      <c r="O24" s="4"/>
      <c r="P24" s="4"/>
      <c r="Q24" s="4"/>
      <c r="R24" s="4"/>
      <c r="S24" s="4"/>
      <c r="T24" s="4"/>
      <c r="U24" s="4"/>
      <c r="V24" s="4"/>
      <c r="W24" s="6">
        <v>151715000</v>
      </c>
      <c r="X24" s="6">
        <v>151715000</v>
      </c>
      <c r="Y24" s="4"/>
      <c r="Z24" s="4"/>
      <c r="AA24" s="4"/>
      <c r="AB24" s="4"/>
      <c r="AC24" s="4"/>
      <c r="AD24" s="6">
        <v>22500000</v>
      </c>
      <c r="AE24" s="4"/>
      <c r="AF24" s="4"/>
      <c r="AG24" s="4"/>
      <c r="AH24" s="4"/>
      <c r="AI24" s="4"/>
      <c r="AJ24" s="4"/>
      <c r="AK24" s="4"/>
      <c r="AL24" s="4"/>
      <c r="AM24" s="6">
        <v>1000000</v>
      </c>
      <c r="AN24" s="4"/>
      <c r="AO24" s="4"/>
      <c r="AP24" s="4"/>
      <c r="AQ24" s="6">
        <v>1500000</v>
      </c>
      <c r="AR24" s="4"/>
      <c r="AS24" s="4"/>
      <c r="AT24" s="4"/>
      <c r="AU24" s="6">
        <v>10000000</v>
      </c>
      <c r="AV24" s="4"/>
      <c r="AW24" s="6">
        <v>10000000</v>
      </c>
      <c r="AX24" s="4"/>
      <c r="AY24" s="4"/>
      <c r="AZ24" s="4"/>
      <c r="BA24" s="4"/>
      <c r="BB24" s="6">
        <v>250000</v>
      </c>
      <c r="BC24" s="4"/>
      <c r="BD24" s="4"/>
      <c r="BE24" s="4"/>
      <c r="BF24" s="4"/>
      <c r="BG24" s="4"/>
      <c r="BH24" s="4"/>
      <c r="BI24" s="4"/>
      <c r="BJ24" s="4"/>
      <c r="BK24" s="4"/>
      <c r="BL24" s="4"/>
      <c r="BM24" s="4"/>
      <c r="BN24" s="4"/>
      <c r="BO24" s="4"/>
      <c r="BP24" s="4"/>
      <c r="BQ24" s="4"/>
      <c r="BR24" s="4"/>
      <c r="BS24" s="4"/>
      <c r="BT24" s="4"/>
      <c r="BU24" s="4"/>
      <c r="BV24" s="4"/>
      <c r="BW24" s="4"/>
      <c r="BX24" s="6">
        <v>750000</v>
      </c>
      <c r="BY24" s="4"/>
      <c r="BZ24" s="4"/>
      <c r="CA24" s="4"/>
      <c r="CB24" s="4"/>
      <c r="CC24" s="4"/>
      <c r="CD24" s="4"/>
      <c r="CE24" s="4"/>
      <c r="CF24" s="6">
        <v>20000000</v>
      </c>
      <c r="CG24" s="4"/>
      <c r="CH24" s="4"/>
      <c r="CI24" s="4"/>
      <c r="CJ24" s="4"/>
      <c r="CK24" s="4"/>
      <c r="CL24" s="4"/>
      <c r="CM24" s="4"/>
      <c r="CN24" s="6">
        <v>17250000</v>
      </c>
      <c r="CO24" s="4"/>
      <c r="CP24" s="4"/>
      <c r="CQ24" s="4"/>
      <c r="CR24" s="4"/>
      <c r="CS24" s="4"/>
      <c r="CT24" s="4"/>
      <c r="CU24" s="4"/>
      <c r="CV24" s="4"/>
      <c r="CW24" s="4"/>
      <c r="CX24" s="4"/>
      <c r="CY24" s="4"/>
      <c r="CZ24" s="4"/>
      <c r="DA24" s="4"/>
      <c r="DB24" s="4"/>
      <c r="DC24" s="4"/>
      <c r="DD24" s="6">
        <v>2000000</v>
      </c>
      <c r="DE24" s="4"/>
      <c r="DF24" s="4"/>
      <c r="DG24" s="4"/>
      <c r="DH24" s="4"/>
      <c r="DI24" s="4"/>
      <c r="DJ24" s="6">
        <v>20000</v>
      </c>
      <c r="DK24" s="4"/>
      <c r="DL24" s="4"/>
      <c r="DM24" s="4"/>
      <c r="DN24" s="4"/>
      <c r="DO24" s="4"/>
      <c r="DP24" s="4"/>
      <c r="DQ24" s="4"/>
      <c r="DR24" s="4"/>
      <c r="DS24" s="4"/>
      <c r="DT24" s="4"/>
      <c r="DU24" s="4"/>
      <c r="DV24" s="4"/>
      <c r="DW24" s="4"/>
      <c r="DX24" s="4"/>
      <c r="DY24" s="4"/>
      <c r="DZ24" s="4"/>
      <c r="EA24" s="4"/>
      <c r="EB24" s="4"/>
      <c r="EC24" s="4"/>
      <c r="ED24" s="6">
        <v>30000000</v>
      </c>
      <c r="EE24" s="4"/>
      <c r="EF24" s="4"/>
      <c r="EG24" s="4"/>
      <c r="EH24" s="4"/>
      <c r="EI24" s="6">
        <v>1670000</v>
      </c>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6">
        <v>1275000</v>
      </c>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6">
        <v>20000000</v>
      </c>
      <c r="HH24" s="4"/>
      <c r="HI24" s="6">
        <v>40800000</v>
      </c>
      <c r="HJ24" s="4"/>
      <c r="HK24" s="6">
        <v>2500000</v>
      </c>
      <c r="HL24" s="4"/>
      <c r="HM24" s="4"/>
      <c r="HN24" s="4"/>
      <c r="HO24" s="4"/>
      <c r="HP24" s="6">
        <v>15700000</v>
      </c>
      <c r="HQ24" s="4"/>
      <c r="HR24" s="6">
        <v>25000000</v>
      </c>
      <c r="HS24" s="4"/>
      <c r="HT24" s="4"/>
      <c r="HU24" s="4"/>
      <c r="HV24" s="4"/>
      <c r="HW24" s="4"/>
      <c r="HX24" s="4"/>
      <c r="HY24" s="6">
        <v>8100000</v>
      </c>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row>
    <row r="25" spans="1:259" x14ac:dyDescent="0.25">
      <c r="A25" s="2" t="s">
        <v>1345</v>
      </c>
      <c r="B25" s="4"/>
      <c r="C25" s="4"/>
      <c r="D25" s="4"/>
      <c r="E25" s="4"/>
      <c r="F25" s="4"/>
      <c r="G25" s="4"/>
      <c r="H25" s="4"/>
      <c r="I25" s="4"/>
      <c r="J25" s="4"/>
      <c r="K25" s="4"/>
      <c r="L25" s="4"/>
      <c r="M25" s="4"/>
      <c r="N25" s="4"/>
      <c r="O25" s="4"/>
      <c r="P25" s="4"/>
      <c r="Q25" s="4"/>
      <c r="R25" s="4"/>
      <c r="S25" s="4"/>
      <c r="T25" s="4"/>
      <c r="U25" s="4"/>
      <c r="V25" s="4"/>
      <c r="W25" s="6">
        <v>262755200</v>
      </c>
      <c r="X25" s="6">
        <v>262755200</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row>
    <row r="26" spans="1:259" x14ac:dyDescent="0.25">
      <c r="A26" s="2" t="s">
        <v>1346</v>
      </c>
      <c r="B26" s="4">
        <v>46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row>
    <row r="27" spans="1:259" x14ac:dyDescent="0.25">
      <c r="A27" s="2" t="s">
        <v>1347</v>
      </c>
      <c r="B27" s="4">
        <v>4</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row>
    <row r="28" spans="1:259" x14ac:dyDescent="0.25">
      <c r="A28" s="2" t="s">
        <v>1348</v>
      </c>
      <c r="B28" s="4"/>
      <c r="C28" s="4">
        <v>6</v>
      </c>
      <c r="D28" s="4"/>
      <c r="E28" s="4"/>
      <c r="F28" s="4"/>
      <c r="G28" s="4"/>
      <c r="H28" s="4"/>
      <c r="I28" s="4"/>
      <c r="J28" s="4"/>
      <c r="K28" s="4"/>
      <c r="L28" s="4"/>
      <c r="M28" s="4"/>
      <c r="N28" s="4"/>
      <c r="O28" s="4"/>
      <c r="P28" s="4"/>
      <c r="Q28" s="4"/>
      <c r="R28" s="4"/>
      <c r="S28" s="4"/>
      <c r="T28" s="4"/>
      <c r="U28" s="4"/>
      <c r="V28" s="4"/>
      <c r="W28" s="4">
        <v>49</v>
      </c>
      <c r="X28" s="4">
        <v>49</v>
      </c>
      <c r="Y28" s="4"/>
      <c r="Z28" s="4"/>
      <c r="AA28" s="4">
        <v>1</v>
      </c>
      <c r="AB28" s="4">
        <v>5</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row>
    <row r="29" spans="1:259" x14ac:dyDescent="0.25">
      <c r="A29" s="2" t="s">
        <v>1349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v>12</v>
      </c>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row>
    <row r="30" spans="1:259" ht="30" x14ac:dyDescent="0.25">
      <c r="A30" s="2" t="s">
        <v>1350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v>56</v>
      </c>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row>
    <row r="31" spans="1:259" ht="30" x14ac:dyDescent="0.25">
      <c r="A31" s="2" t="s">
        <v>1351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v>21</v>
      </c>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row>
    <row r="32" spans="1:259" x14ac:dyDescent="0.25">
      <c r="A32" s="2" t="s">
        <v>1352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v>52</v>
      </c>
      <c r="GQ32" s="4"/>
      <c r="GR32" s="4"/>
      <c r="GS32" s="4">
        <v>1</v>
      </c>
      <c r="GT32" s="4">
        <v>1</v>
      </c>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row>
    <row r="33" spans="1:259" x14ac:dyDescent="0.25">
      <c r="A33" s="2" t="s">
        <v>1353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v>2</v>
      </c>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row>
    <row r="34" spans="1:259" x14ac:dyDescent="0.25">
      <c r="A34" s="2" t="s">
        <v>1354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12">
        <v>0.25</v>
      </c>
      <c r="AE34" s="4"/>
      <c r="AF34" s="112">
        <v>0.7</v>
      </c>
      <c r="AG34" s="4"/>
      <c r="AH34" s="4"/>
      <c r="AI34" s="112">
        <v>0.34</v>
      </c>
      <c r="AJ34" s="4"/>
      <c r="AK34" s="4"/>
      <c r="AL34" s="4"/>
      <c r="AM34" s="112">
        <v>0.3</v>
      </c>
      <c r="AN34" s="4"/>
      <c r="AO34" s="4"/>
      <c r="AP34" s="4"/>
      <c r="AQ34" s="112">
        <v>0.75</v>
      </c>
      <c r="AR34" s="4"/>
      <c r="AS34" s="4"/>
      <c r="AT34" s="4"/>
      <c r="AU34" s="4"/>
      <c r="AV34" s="4"/>
      <c r="AW34" s="112">
        <v>0.33300000000000002</v>
      </c>
      <c r="AX34" s="4"/>
      <c r="AY34" s="4"/>
      <c r="AZ34" s="112">
        <v>0.7</v>
      </c>
      <c r="BA34" s="4"/>
      <c r="BB34" s="4"/>
      <c r="BC34" s="4"/>
      <c r="BD34" s="112">
        <v>0.9</v>
      </c>
      <c r="BE34" s="4"/>
      <c r="BF34" s="4"/>
      <c r="BG34" s="4"/>
      <c r="BH34" s="112">
        <v>0.35</v>
      </c>
      <c r="BI34" s="112">
        <v>0.49</v>
      </c>
      <c r="BJ34" s="4"/>
      <c r="BK34" s="4"/>
      <c r="BL34" s="112">
        <v>0.7</v>
      </c>
      <c r="BM34" s="4"/>
      <c r="BN34" s="4"/>
      <c r="BO34" s="4"/>
      <c r="BP34" s="4"/>
      <c r="BQ34" s="112">
        <v>0.6</v>
      </c>
      <c r="BR34" s="4"/>
      <c r="BS34" s="112">
        <v>0.6</v>
      </c>
      <c r="BT34" s="4"/>
      <c r="BU34" s="112">
        <v>0.6</v>
      </c>
      <c r="BV34" s="4"/>
      <c r="BW34" s="4"/>
      <c r="BX34" s="112">
        <v>0.5</v>
      </c>
      <c r="BY34" s="4"/>
      <c r="BZ34" s="112">
        <v>0.5</v>
      </c>
      <c r="CA34" s="4"/>
      <c r="CB34" s="4"/>
      <c r="CC34" s="112">
        <v>0.5</v>
      </c>
      <c r="CD34" s="4"/>
      <c r="CE34" s="4"/>
      <c r="CF34" s="4"/>
      <c r="CG34" s="4"/>
      <c r="CH34" s="112">
        <v>0.3</v>
      </c>
      <c r="CI34" s="4"/>
      <c r="CJ34" s="112">
        <v>0.75</v>
      </c>
      <c r="CK34" s="4"/>
      <c r="CL34" s="112">
        <v>0.9</v>
      </c>
      <c r="CM34" s="4"/>
      <c r="CN34" s="4"/>
      <c r="CO34" s="4"/>
      <c r="CP34" s="112">
        <v>0.20499999999999999</v>
      </c>
      <c r="CQ34" s="4"/>
      <c r="CR34" s="4"/>
      <c r="CS34" s="4"/>
      <c r="CT34" s="4"/>
      <c r="CU34" s="112">
        <v>0.6</v>
      </c>
      <c r="CV34" s="4"/>
      <c r="CW34" s="4"/>
      <c r="CX34" s="4"/>
      <c r="CY34" s="4"/>
      <c r="CZ34" s="112">
        <v>0.9</v>
      </c>
      <c r="DA34" s="4"/>
      <c r="DB34" s="4"/>
      <c r="DC34" s="4"/>
      <c r="DD34" s="4"/>
      <c r="DE34" s="4"/>
      <c r="DF34" s="4"/>
      <c r="DG34" s="4"/>
      <c r="DH34" s="112">
        <v>0.49</v>
      </c>
      <c r="DI34" s="4"/>
      <c r="DJ34" s="4"/>
      <c r="DK34" s="4"/>
      <c r="DL34" s="112">
        <v>0.45</v>
      </c>
      <c r="DM34" s="4"/>
      <c r="DN34" s="4"/>
      <c r="DO34" s="4"/>
      <c r="DP34" s="112">
        <v>0.82</v>
      </c>
      <c r="DQ34" s="4"/>
      <c r="DR34" s="4"/>
      <c r="DS34" s="4"/>
      <c r="DT34" s="4"/>
      <c r="DU34" s="4"/>
      <c r="DV34" s="112">
        <v>0.15</v>
      </c>
      <c r="DW34" s="4"/>
      <c r="DX34" s="4"/>
      <c r="DY34" s="4"/>
      <c r="DZ34" s="4"/>
      <c r="EA34" s="112">
        <v>0.31</v>
      </c>
      <c r="EB34" s="4"/>
      <c r="EC34" s="4"/>
      <c r="ED34" s="4"/>
      <c r="EE34" s="4"/>
      <c r="EF34" s="4"/>
      <c r="EG34" s="112">
        <v>0.25</v>
      </c>
      <c r="EH34" s="4"/>
      <c r="EI34" s="112">
        <v>0.4</v>
      </c>
      <c r="EJ34" s="4"/>
      <c r="EK34" s="112">
        <v>0.4</v>
      </c>
      <c r="EL34" s="4"/>
      <c r="EM34" s="4"/>
      <c r="EN34" s="4"/>
      <c r="EO34" s="4"/>
      <c r="EP34" s="4"/>
      <c r="EQ34" s="112">
        <v>0.27500000000000002</v>
      </c>
      <c r="ER34" s="4"/>
      <c r="ES34" s="4"/>
      <c r="ET34" s="112">
        <v>0.4</v>
      </c>
      <c r="EU34" s="4"/>
      <c r="EV34" s="4"/>
      <c r="EW34" s="4"/>
      <c r="EX34" s="4"/>
      <c r="EY34" s="4"/>
      <c r="EZ34" s="112">
        <v>0.7</v>
      </c>
      <c r="FA34" s="4"/>
      <c r="FB34" s="4"/>
      <c r="FC34" s="4"/>
      <c r="FD34" s="4"/>
      <c r="FE34" s="4"/>
      <c r="FF34" s="112">
        <v>0.8</v>
      </c>
      <c r="FG34" s="4"/>
      <c r="FH34" s="4"/>
      <c r="FI34" s="4"/>
      <c r="FJ34" s="4"/>
      <c r="FK34" s="112">
        <v>0.5</v>
      </c>
      <c r="FL34" s="4"/>
      <c r="FM34" s="4"/>
      <c r="FN34" s="4"/>
      <c r="FO34" s="4"/>
      <c r="FP34" s="112">
        <v>0.4</v>
      </c>
      <c r="FQ34" s="4"/>
      <c r="FR34" s="4"/>
      <c r="FS34" s="4"/>
      <c r="FT34" s="4"/>
      <c r="FU34" s="112">
        <v>0.3</v>
      </c>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112">
        <v>0.42</v>
      </c>
      <c r="GZ34" s="4"/>
      <c r="HA34" s="4"/>
      <c r="HB34" s="4"/>
      <c r="HC34" s="4"/>
      <c r="HD34" s="112">
        <v>0.5</v>
      </c>
      <c r="HE34" s="4"/>
      <c r="HF34" s="4"/>
      <c r="HG34" s="4"/>
      <c r="HH34" s="4"/>
      <c r="HI34" s="112">
        <v>0.49</v>
      </c>
      <c r="HJ34" s="4"/>
      <c r="HK34" s="112">
        <v>0.35</v>
      </c>
      <c r="HL34" s="4"/>
      <c r="HM34" s="4"/>
      <c r="HN34" s="4"/>
      <c r="HO34" s="4"/>
      <c r="HP34" s="112">
        <v>0.22500000000000001</v>
      </c>
      <c r="HQ34" s="4"/>
      <c r="HR34" s="4"/>
      <c r="HS34" s="4"/>
      <c r="HT34" s="112">
        <v>0.1</v>
      </c>
      <c r="HU34" s="4"/>
      <c r="HV34" s="112">
        <v>0.45</v>
      </c>
      <c r="HW34" s="4"/>
      <c r="HX34" s="4"/>
      <c r="HY34" s="112">
        <v>0.4</v>
      </c>
      <c r="HZ34" s="4"/>
      <c r="IA34" s="4"/>
      <c r="IB34" s="4"/>
      <c r="IC34" s="4"/>
      <c r="ID34" s="112">
        <v>0.7</v>
      </c>
      <c r="IE34" s="4"/>
      <c r="IF34" s="4"/>
      <c r="IG34" s="4"/>
      <c r="IH34" s="112">
        <v>0.42</v>
      </c>
      <c r="II34" s="4"/>
      <c r="IJ34" s="4"/>
      <c r="IK34" s="4"/>
      <c r="IL34" s="4"/>
      <c r="IM34" s="112">
        <v>0.5</v>
      </c>
      <c r="IN34" s="4"/>
      <c r="IO34" s="4"/>
      <c r="IP34" s="4"/>
      <c r="IQ34" s="4"/>
      <c r="IR34" s="4"/>
      <c r="IS34" s="112">
        <v>0.45</v>
      </c>
      <c r="IT34" s="4"/>
      <c r="IU34" s="4"/>
      <c r="IV34" s="4"/>
      <c r="IW34" s="4"/>
      <c r="IX34" s="112">
        <v>0.93</v>
      </c>
      <c r="IY34" s="4"/>
    </row>
    <row r="35" spans="1:259" x14ac:dyDescent="0.25">
      <c r="A35" s="2" t="s">
        <v>1355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112">
        <v>0.75</v>
      </c>
      <c r="AE35" s="4"/>
      <c r="AF35" s="4"/>
      <c r="AG35" s="112">
        <v>0.25</v>
      </c>
      <c r="AH35" s="112">
        <v>0.05</v>
      </c>
      <c r="AI35" s="4"/>
      <c r="AJ35" s="4"/>
      <c r="AK35" s="112">
        <v>0.33</v>
      </c>
      <c r="AL35" s="112">
        <v>0.33</v>
      </c>
      <c r="AM35" s="4"/>
      <c r="AN35" s="4"/>
      <c r="AO35" s="112">
        <v>0.7</v>
      </c>
      <c r="AP35" s="4"/>
      <c r="AQ35" s="112">
        <v>0.25</v>
      </c>
      <c r="AR35" s="112">
        <v>0.25</v>
      </c>
      <c r="AS35" s="4"/>
      <c r="AT35" s="4"/>
      <c r="AU35" s="4"/>
      <c r="AV35" s="4"/>
      <c r="AW35" s="4"/>
      <c r="AX35" s="112">
        <v>0.33300000000000002</v>
      </c>
      <c r="AY35" s="112">
        <v>0.33300000000000002</v>
      </c>
      <c r="AZ35" s="4"/>
      <c r="BA35" s="112">
        <v>0.3</v>
      </c>
      <c r="BB35" s="4"/>
      <c r="BC35" s="4"/>
      <c r="BD35" s="4"/>
      <c r="BE35" s="112">
        <v>0.1</v>
      </c>
      <c r="BF35" s="4"/>
      <c r="BG35" s="4"/>
      <c r="BH35" s="4"/>
      <c r="BI35" s="4"/>
      <c r="BJ35" s="112">
        <v>0.65</v>
      </c>
      <c r="BK35" s="112">
        <v>0.51</v>
      </c>
      <c r="BL35" s="4"/>
      <c r="BM35" s="112">
        <v>0.2</v>
      </c>
      <c r="BN35" s="112">
        <v>0.1</v>
      </c>
      <c r="BO35" s="4"/>
      <c r="BP35" s="4"/>
      <c r="BQ35" s="4"/>
      <c r="BR35" s="112">
        <v>0.4</v>
      </c>
      <c r="BS35" s="4"/>
      <c r="BT35" s="4"/>
      <c r="BU35" s="4"/>
      <c r="BV35" s="112">
        <v>0.2</v>
      </c>
      <c r="BW35" s="112">
        <v>0.2</v>
      </c>
      <c r="BX35" s="4"/>
      <c r="BY35" s="4"/>
      <c r="BZ35" s="4"/>
      <c r="CA35" s="112">
        <v>0.25</v>
      </c>
      <c r="CB35" s="112">
        <v>0.25</v>
      </c>
      <c r="CC35" s="4"/>
      <c r="CD35" s="112">
        <v>0.3</v>
      </c>
      <c r="CE35" s="112">
        <v>0.2</v>
      </c>
      <c r="CF35" s="4"/>
      <c r="CG35" s="4"/>
      <c r="CH35" s="4"/>
      <c r="CI35" s="112">
        <v>0.7</v>
      </c>
      <c r="CJ35" s="4"/>
      <c r="CK35" s="112">
        <v>0.25</v>
      </c>
      <c r="CL35" s="4"/>
      <c r="CM35" s="112">
        <v>0.1</v>
      </c>
      <c r="CN35" s="4"/>
      <c r="CO35" s="4"/>
      <c r="CP35" s="4"/>
      <c r="CQ35" s="112">
        <v>0.27</v>
      </c>
      <c r="CR35" s="112">
        <v>0.52500000000000002</v>
      </c>
      <c r="CS35" s="4"/>
      <c r="CT35" s="4"/>
      <c r="CU35" s="4"/>
      <c r="CV35" s="112">
        <v>0.4</v>
      </c>
      <c r="CW35" s="112">
        <v>1</v>
      </c>
      <c r="CX35" s="4"/>
      <c r="CY35" s="4"/>
      <c r="CZ35" s="4"/>
      <c r="DA35" s="112">
        <v>0.05</v>
      </c>
      <c r="DB35" s="112">
        <v>0.05</v>
      </c>
      <c r="DC35" s="4"/>
      <c r="DD35" s="4"/>
      <c r="DE35" s="4"/>
      <c r="DF35" s="4"/>
      <c r="DG35" s="4"/>
      <c r="DH35" s="4"/>
      <c r="DI35" s="112">
        <v>0.51</v>
      </c>
      <c r="DJ35" s="4"/>
      <c r="DK35" s="4"/>
      <c r="DL35" s="4"/>
      <c r="DM35" s="112">
        <v>0.55000000000000004</v>
      </c>
      <c r="DN35" s="4"/>
      <c r="DO35" s="4"/>
      <c r="DP35" s="4"/>
      <c r="DQ35" s="112">
        <v>0.09</v>
      </c>
      <c r="DR35" s="112">
        <v>0.09</v>
      </c>
      <c r="DS35" s="4"/>
      <c r="DT35" s="4"/>
      <c r="DU35" s="4"/>
      <c r="DV35" s="4"/>
      <c r="DW35" s="112">
        <v>0.85</v>
      </c>
      <c r="DX35" s="4"/>
      <c r="DY35" s="4"/>
      <c r="DZ35" s="4"/>
      <c r="EA35" s="4"/>
      <c r="EB35" s="112">
        <v>0.6</v>
      </c>
      <c r="EC35" s="112">
        <v>0.09</v>
      </c>
      <c r="ED35" s="4"/>
      <c r="EE35" s="4"/>
      <c r="EF35" s="4"/>
      <c r="EG35" s="4"/>
      <c r="EH35" s="112">
        <v>0.75</v>
      </c>
      <c r="EI35" s="4"/>
      <c r="EJ35" s="4"/>
      <c r="EK35" s="4"/>
      <c r="EL35" s="112">
        <v>0.3</v>
      </c>
      <c r="EM35" s="112">
        <v>0.3</v>
      </c>
      <c r="EN35" s="4"/>
      <c r="EO35" s="4"/>
      <c r="EP35" s="4"/>
      <c r="EQ35" s="4"/>
      <c r="ER35" s="112">
        <v>0.72499999999999998</v>
      </c>
      <c r="ES35" s="4"/>
      <c r="ET35" s="4"/>
      <c r="EU35" s="112">
        <v>0.3</v>
      </c>
      <c r="EV35" s="112">
        <v>0.3</v>
      </c>
      <c r="EW35" s="4"/>
      <c r="EX35" s="4"/>
      <c r="EY35" s="4"/>
      <c r="EZ35" s="4"/>
      <c r="FA35" s="4"/>
      <c r="FB35" s="112">
        <v>0.2</v>
      </c>
      <c r="FC35" s="112">
        <v>0.1</v>
      </c>
      <c r="FD35" s="4"/>
      <c r="FE35" s="4"/>
      <c r="FF35" s="4"/>
      <c r="FG35" s="112">
        <v>0.1</v>
      </c>
      <c r="FH35" s="112">
        <v>0.1</v>
      </c>
      <c r="FI35" s="4"/>
      <c r="FJ35" s="4"/>
      <c r="FK35" s="4"/>
      <c r="FL35" s="112">
        <v>0.5</v>
      </c>
      <c r="FM35" s="4"/>
      <c r="FN35" s="4"/>
      <c r="FO35" s="4"/>
      <c r="FP35" s="4"/>
      <c r="FQ35" s="112">
        <v>0.3</v>
      </c>
      <c r="FR35" s="112">
        <v>0.3</v>
      </c>
      <c r="FS35" s="4"/>
      <c r="FT35" s="4"/>
      <c r="FU35" s="4"/>
      <c r="FV35" s="112">
        <v>0.7</v>
      </c>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112">
        <v>0.5</v>
      </c>
      <c r="GX35" s="4"/>
      <c r="GY35" s="112">
        <v>0.57999999999999996</v>
      </c>
      <c r="GZ35" s="112">
        <v>0.57999999999999996</v>
      </c>
      <c r="HA35" s="4"/>
      <c r="HB35" s="4"/>
      <c r="HC35" s="112">
        <v>0.5</v>
      </c>
      <c r="HD35" s="4"/>
      <c r="HE35" s="112">
        <v>0.05</v>
      </c>
      <c r="HF35" s="112">
        <v>0.45</v>
      </c>
      <c r="HG35" s="4"/>
      <c r="HH35" s="4"/>
      <c r="HI35" s="4"/>
      <c r="HJ35" s="112">
        <v>0.51</v>
      </c>
      <c r="HK35" s="4"/>
      <c r="HL35" s="112">
        <v>0.3</v>
      </c>
      <c r="HM35" s="112">
        <v>0.35</v>
      </c>
      <c r="HN35" s="4"/>
      <c r="HO35" s="4"/>
      <c r="HP35" s="4"/>
      <c r="HQ35" s="112">
        <v>0.77500000000000002</v>
      </c>
      <c r="HR35" s="4"/>
      <c r="HS35" s="4"/>
      <c r="HT35" s="4"/>
      <c r="HU35" s="112">
        <v>0.9</v>
      </c>
      <c r="HV35" s="4"/>
      <c r="HW35" s="112">
        <v>0.55000000000000004</v>
      </c>
      <c r="HX35" s="4"/>
      <c r="HY35" s="4"/>
      <c r="HZ35" s="112">
        <v>0.45</v>
      </c>
      <c r="IA35" s="112">
        <v>0.15</v>
      </c>
      <c r="IB35" s="4"/>
      <c r="IC35" s="4"/>
      <c r="ID35" s="4"/>
      <c r="IE35" s="112">
        <v>0.3</v>
      </c>
      <c r="IF35" s="4"/>
      <c r="IG35" s="4"/>
      <c r="IH35" s="4"/>
      <c r="II35" s="4"/>
      <c r="IJ35" s="112">
        <v>0.57999999999999996</v>
      </c>
      <c r="IK35" s="4"/>
      <c r="IL35" s="4"/>
      <c r="IM35" s="4"/>
      <c r="IN35" s="4"/>
      <c r="IO35" s="112">
        <v>0.5</v>
      </c>
      <c r="IP35" s="4"/>
      <c r="IQ35" s="4"/>
      <c r="IR35" s="4"/>
      <c r="IS35" s="4"/>
      <c r="IT35" s="4"/>
      <c r="IU35" s="4"/>
      <c r="IV35" s="112">
        <v>0.55000000000000004</v>
      </c>
      <c r="IW35" s="4"/>
      <c r="IX35" s="4"/>
      <c r="IY35" s="112">
        <v>7.0000000000000007E-2</v>
      </c>
    </row>
    <row r="36" spans="1:259" x14ac:dyDescent="0.25">
      <c r="A36" s="2" t="s">
        <v>1354</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6">
        <v>15350000</v>
      </c>
      <c r="AE36" s="4"/>
      <c r="AF36" s="6">
        <v>1900000</v>
      </c>
      <c r="AG36" s="4"/>
      <c r="AH36" s="4"/>
      <c r="AI36" s="6">
        <v>5800000</v>
      </c>
      <c r="AJ36" s="4"/>
      <c r="AK36" s="4"/>
      <c r="AL36" s="4"/>
      <c r="AM36" s="6">
        <v>9000000</v>
      </c>
      <c r="AN36" s="4"/>
      <c r="AO36" s="4"/>
      <c r="AP36" s="4"/>
      <c r="AQ36" s="6">
        <v>2000000</v>
      </c>
      <c r="AR36" s="4"/>
      <c r="AS36" s="4"/>
      <c r="AT36" s="4"/>
      <c r="AU36" s="4"/>
      <c r="AV36" s="4"/>
      <c r="AW36" s="6">
        <v>10000000</v>
      </c>
      <c r="AX36" s="4"/>
      <c r="AY36" s="4"/>
      <c r="AZ36" s="6">
        <v>1000000</v>
      </c>
      <c r="BA36" s="4"/>
      <c r="BB36" s="4"/>
      <c r="BC36" s="4"/>
      <c r="BD36" s="6">
        <v>100000</v>
      </c>
      <c r="BE36" s="4"/>
      <c r="BF36" s="4"/>
      <c r="BG36" s="4"/>
      <c r="BH36" s="6">
        <v>2900000</v>
      </c>
      <c r="BI36" s="6">
        <v>1000000</v>
      </c>
      <c r="BJ36" s="4"/>
      <c r="BK36" s="4"/>
      <c r="BL36" s="6">
        <v>1100000</v>
      </c>
      <c r="BM36" s="4"/>
      <c r="BN36" s="4"/>
      <c r="BO36" s="4"/>
      <c r="BP36" s="4"/>
      <c r="BQ36" s="6">
        <v>5000000</v>
      </c>
      <c r="BR36" s="4"/>
      <c r="BS36" s="6">
        <v>1000000</v>
      </c>
      <c r="BT36" s="4"/>
      <c r="BU36" s="6">
        <v>1000000</v>
      </c>
      <c r="BV36" s="4"/>
      <c r="BW36" s="4"/>
      <c r="BX36" s="6">
        <v>1000000</v>
      </c>
      <c r="BY36" s="4"/>
      <c r="BZ36" s="6">
        <v>2000000</v>
      </c>
      <c r="CA36" s="4"/>
      <c r="CB36" s="4"/>
      <c r="CC36" s="6">
        <v>1000000</v>
      </c>
      <c r="CD36" s="4"/>
      <c r="CE36" s="4"/>
      <c r="CF36" s="4"/>
      <c r="CG36" s="4"/>
      <c r="CH36" s="6">
        <v>10000000</v>
      </c>
      <c r="CI36" s="4"/>
      <c r="CJ36" s="6">
        <v>30705</v>
      </c>
      <c r="CK36" s="4"/>
      <c r="CL36" s="6">
        <v>275000</v>
      </c>
      <c r="CM36" s="4"/>
      <c r="CN36" s="4"/>
      <c r="CO36" s="4"/>
      <c r="CP36" s="6">
        <v>20500000</v>
      </c>
      <c r="CQ36" s="4"/>
      <c r="CR36" s="4"/>
      <c r="CS36" s="4"/>
      <c r="CT36" s="4"/>
      <c r="CU36" s="6">
        <v>1830000</v>
      </c>
      <c r="CV36" s="4"/>
      <c r="CW36" s="4"/>
      <c r="CX36" s="4"/>
      <c r="CY36" s="4"/>
      <c r="CZ36" s="6">
        <v>110200</v>
      </c>
      <c r="DA36" s="4"/>
      <c r="DB36" s="4"/>
      <c r="DC36" s="4"/>
      <c r="DD36" s="4"/>
      <c r="DE36" s="4"/>
      <c r="DF36" s="4"/>
      <c r="DG36" s="4"/>
      <c r="DH36" s="6">
        <v>4100000</v>
      </c>
      <c r="DI36" s="4"/>
      <c r="DJ36" s="4"/>
      <c r="DK36" s="4"/>
      <c r="DL36" s="6">
        <v>600000</v>
      </c>
      <c r="DM36" s="4"/>
      <c r="DN36" s="4"/>
      <c r="DO36" s="4"/>
      <c r="DP36" s="6">
        <v>1150000</v>
      </c>
      <c r="DQ36" s="4"/>
      <c r="DR36" s="4"/>
      <c r="DS36" s="4"/>
      <c r="DT36" s="4"/>
      <c r="DU36" s="4"/>
      <c r="DV36" s="6">
        <v>5000000</v>
      </c>
      <c r="DW36" s="4"/>
      <c r="DX36" s="4"/>
      <c r="DY36" s="4"/>
      <c r="DZ36" s="4"/>
      <c r="EA36" s="6">
        <v>3230000</v>
      </c>
      <c r="EB36" s="4"/>
      <c r="EC36" s="4"/>
      <c r="ED36" s="4"/>
      <c r="EE36" s="4"/>
      <c r="EF36" s="4"/>
      <c r="EG36" s="6">
        <v>10500000</v>
      </c>
      <c r="EH36" s="4"/>
      <c r="EI36" s="6">
        <v>1000000</v>
      </c>
      <c r="EJ36" s="4"/>
      <c r="EK36" s="6">
        <v>6000000</v>
      </c>
      <c r="EL36" s="4"/>
      <c r="EM36" s="4"/>
      <c r="EN36" s="4"/>
      <c r="EO36" s="4"/>
      <c r="EP36" s="4"/>
      <c r="EQ36" s="6">
        <v>5900000</v>
      </c>
      <c r="ER36" s="4"/>
      <c r="ES36" s="4"/>
      <c r="ET36" s="6">
        <v>2060000</v>
      </c>
      <c r="EU36" s="4"/>
      <c r="EV36" s="4"/>
      <c r="EW36" s="4"/>
      <c r="EX36" s="4"/>
      <c r="EY36" s="4"/>
      <c r="EZ36" s="6">
        <v>2750000</v>
      </c>
      <c r="FA36" s="4"/>
      <c r="FB36" s="4"/>
      <c r="FC36" s="4"/>
      <c r="FD36" s="4"/>
      <c r="FE36" s="4"/>
      <c r="FF36" s="6">
        <v>500000</v>
      </c>
      <c r="FG36" s="4"/>
      <c r="FH36" s="4"/>
      <c r="FI36" s="4"/>
      <c r="FJ36" s="4"/>
      <c r="FK36" s="6">
        <v>200000</v>
      </c>
      <c r="FL36" s="4"/>
      <c r="FM36" s="4"/>
      <c r="FN36" s="4"/>
      <c r="FO36" s="4"/>
      <c r="FP36" s="6">
        <v>2560000</v>
      </c>
      <c r="FQ36" s="4"/>
      <c r="FR36" s="4"/>
      <c r="FS36" s="4"/>
      <c r="FT36" s="4"/>
      <c r="FU36" s="6">
        <v>1750000</v>
      </c>
      <c r="FV36" s="4"/>
      <c r="FW36" s="4"/>
      <c r="FX36" s="4"/>
      <c r="FY36" s="4"/>
      <c r="FZ36" s="6">
        <v>7100000000</v>
      </c>
      <c r="GA36" s="4"/>
      <c r="GB36" s="4"/>
      <c r="GC36" s="4"/>
      <c r="GD36" s="4"/>
      <c r="GE36" s="4"/>
      <c r="GF36" s="4"/>
      <c r="GG36" s="4"/>
      <c r="GH36" s="4"/>
      <c r="GI36" s="4"/>
      <c r="GJ36" s="4"/>
      <c r="GK36" s="4"/>
      <c r="GL36" s="4"/>
      <c r="GM36" s="4"/>
      <c r="GN36" s="4"/>
      <c r="GO36" s="4"/>
      <c r="GP36" s="4"/>
      <c r="GQ36" s="4"/>
      <c r="GR36" s="4"/>
      <c r="GS36" s="4"/>
      <c r="GT36" s="4"/>
      <c r="GU36" s="4"/>
      <c r="GV36" s="4"/>
      <c r="GW36" s="6">
        <v>1200000</v>
      </c>
      <c r="GX36" s="4"/>
      <c r="GY36" s="6">
        <v>13900000</v>
      </c>
      <c r="GZ36" s="4"/>
      <c r="HA36" s="4"/>
      <c r="HB36" s="4"/>
      <c r="HC36" s="6">
        <v>1550000</v>
      </c>
      <c r="HD36" s="6">
        <v>5000000</v>
      </c>
      <c r="HE36" s="4"/>
      <c r="HF36" s="4"/>
      <c r="HG36" s="4"/>
      <c r="HH36" s="4"/>
      <c r="HI36" s="6">
        <v>10800000</v>
      </c>
      <c r="HJ36" s="4"/>
      <c r="HK36" s="6">
        <v>15100000</v>
      </c>
      <c r="HL36" s="4"/>
      <c r="HM36" s="4"/>
      <c r="HN36" s="4"/>
      <c r="HO36" s="4"/>
      <c r="HP36" s="6">
        <v>5200000</v>
      </c>
      <c r="HQ36" s="4"/>
      <c r="HR36" s="4"/>
      <c r="HS36" s="4"/>
      <c r="HT36" s="6">
        <v>8000000</v>
      </c>
      <c r="HU36" s="4"/>
      <c r="HV36" s="6">
        <v>4500000</v>
      </c>
      <c r="HW36" s="4"/>
      <c r="HX36" s="4"/>
      <c r="HY36" s="6">
        <v>6000000</v>
      </c>
      <c r="HZ36" s="4"/>
      <c r="IA36" s="4"/>
      <c r="IB36" s="4"/>
      <c r="IC36" s="4"/>
      <c r="ID36" s="6">
        <v>3200000</v>
      </c>
      <c r="IE36" s="4"/>
      <c r="IF36" s="6">
        <v>3480000</v>
      </c>
      <c r="IG36" s="4"/>
      <c r="IH36" s="6">
        <v>6000000</v>
      </c>
      <c r="II36" s="4"/>
      <c r="IJ36" s="4"/>
      <c r="IK36" s="4"/>
      <c r="IL36" s="4"/>
      <c r="IM36" s="6">
        <v>5000000</v>
      </c>
      <c r="IN36" s="6">
        <v>5030000</v>
      </c>
      <c r="IO36" s="4"/>
      <c r="IP36" s="4"/>
      <c r="IQ36" s="4"/>
      <c r="IR36" s="4"/>
      <c r="IS36" s="6">
        <v>8550000</v>
      </c>
      <c r="IT36" s="4"/>
      <c r="IU36" s="4"/>
      <c r="IV36" s="4"/>
      <c r="IW36" s="4"/>
      <c r="IX36" s="6">
        <v>80000</v>
      </c>
      <c r="IY36" s="4"/>
    </row>
    <row r="37" spans="1:259" x14ac:dyDescent="0.25">
      <c r="A37" s="2" t="s">
        <v>1356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6">
        <v>1350000</v>
      </c>
      <c r="AU37" s="4"/>
      <c r="AV37" s="4"/>
      <c r="AW37" s="4"/>
      <c r="AX37" s="4"/>
      <c r="AY37" s="4"/>
      <c r="AZ37" s="4"/>
      <c r="BA37" s="4"/>
      <c r="BB37" s="4"/>
      <c r="BC37" s="4"/>
      <c r="BD37" s="4"/>
      <c r="BE37" s="4"/>
      <c r="BF37" s="4"/>
      <c r="BG37" s="4"/>
      <c r="BH37" s="4"/>
      <c r="BI37" s="4"/>
      <c r="BJ37" s="4"/>
      <c r="BK37" s="4"/>
      <c r="BL37" s="4"/>
      <c r="BM37" s="4"/>
      <c r="BN37" s="4"/>
      <c r="BO37" s="4"/>
      <c r="BP37" s="4"/>
      <c r="BQ37" s="6">
        <v>2000000</v>
      </c>
      <c r="BR37" s="4"/>
      <c r="BS37" s="4"/>
      <c r="BT37" s="4"/>
      <c r="BU37" s="4"/>
      <c r="BV37" s="4"/>
      <c r="BW37" s="4"/>
      <c r="BX37" s="4"/>
      <c r="BY37" s="4"/>
      <c r="BZ37" s="4"/>
      <c r="CA37" s="4"/>
      <c r="CB37" s="4"/>
      <c r="CC37" s="6">
        <v>487000</v>
      </c>
      <c r="CD37" s="4"/>
      <c r="CE37" s="4"/>
      <c r="CF37" s="4"/>
      <c r="CG37" s="4"/>
      <c r="CH37" s="4"/>
      <c r="CI37" s="4"/>
      <c r="CJ37" s="4"/>
      <c r="CK37" s="4"/>
      <c r="CL37" s="4"/>
      <c r="CM37" s="4"/>
      <c r="CN37" s="4"/>
      <c r="CO37" s="4"/>
      <c r="CP37" s="4"/>
      <c r="CQ37" s="4"/>
      <c r="CR37" s="4"/>
      <c r="CS37" s="4"/>
      <c r="CT37" s="4"/>
      <c r="CU37" s="6">
        <v>730000</v>
      </c>
      <c r="CV37" s="4"/>
      <c r="CW37" s="4"/>
      <c r="CX37" s="4"/>
      <c r="CY37" s="4"/>
      <c r="CZ37" s="4">
        <v>705</v>
      </c>
      <c r="DA37" s="4"/>
      <c r="DB37" s="4"/>
      <c r="DC37" s="4"/>
      <c r="DD37" s="4"/>
      <c r="DE37" s="4"/>
      <c r="DF37" s="4"/>
      <c r="DG37" s="4"/>
      <c r="DH37" s="4"/>
      <c r="DI37" s="4"/>
      <c r="DJ37" s="4"/>
      <c r="DK37" s="4"/>
      <c r="DL37" s="6">
        <v>620000</v>
      </c>
      <c r="DM37" s="4"/>
      <c r="DN37" s="4"/>
      <c r="DO37" s="4"/>
      <c r="DP37" s="6">
        <v>103500</v>
      </c>
      <c r="DQ37" s="4"/>
      <c r="DR37" s="4"/>
      <c r="DS37" s="4"/>
      <c r="DT37" s="4"/>
      <c r="DU37" s="6">
        <v>4250000</v>
      </c>
      <c r="DV37" s="4"/>
      <c r="DW37" s="4"/>
      <c r="DX37" s="4"/>
      <c r="DY37" s="4"/>
      <c r="DZ37" s="4"/>
      <c r="EA37" s="4"/>
      <c r="EB37" s="4"/>
      <c r="EC37" s="4"/>
      <c r="ED37" s="4"/>
      <c r="EE37" s="4"/>
      <c r="EF37" s="6">
        <v>7880000</v>
      </c>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6">
        <v>3030000</v>
      </c>
      <c r="FV37" s="4"/>
      <c r="FW37" s="6">
        <v>300000000</v>
      </c>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6">
        <v>11950000</v>
      </c>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6">
        <v>19700000</v>
      </c>
      <c r="HZ37" s="4"/>
      <c r="IA37" s="4"/>
      <c r="IB37" s="4"/>
      <c r="IC37" s="4"/>
      <c r="ID37" s="4"/>
      <c r="IE37" s="4"/>
      <c r="IF37" s="4"/>
      <c r="IG37" s="4"/>
      <c r="IH37" s="4"/>
      <c r="II37" s="4"/>
      <c r="IJ37" s="4"/>
      <c r="IK37" s="4"/>
      <c r="IL37" s="4"/>
      <c r="IM37" s="4"/>
      <c r="IN37" s="4"/>
      <c r="IO37" s="4"/>
      <c r="IP37" s="4"/>
      <c r="IQ37" s="4"/>
      <c r="IR37" s="4"/>
      <c r="IS37" s="4"/>
      <c r="IT37" s="4"/>
      <c r="IU37" s="4"/>
      <c r="IV37" s="4"/>
      <c r="IW37" s="6">
        <v>5600</v>
      </c>
      <c r="IX37" s="4"/>
      <c r="IY37" s="4"/>
    </row>
    <row r="38" spans="1:259" x14ac:dyDescent="0.25">
      <c r="A38" s="2" t="s">
        <v>1357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6">
        <v>15800000</v>
      </c>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row>
    <row r="39" spans="1:259" x14ac:dyDescent="0.25">
      <c r="A39" s="2" t="s">
        <v>1358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6">
        <v>4000</v>
      </c>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row>
    <row r="40" spans="1:259" x14ac:dyDescent="0.25">
      <c r="A40" s="2" t="s">
        <v>1359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6">
        <v>5500000</v>
      </c>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6">
        <v>28100000</v>
      </c>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6">
        <v>5000000</v>
      </c>
      <c r="IS40" s="4"/>
      <c r="IT40" s="4"/>
      <c r="IU40" s="4"/>
      <c r="IV40" s="4"/>
      <c r="IW40" s="4"/>
      <c r="IX40" s="4"/>
      <c r="IY40" s="4"/>
    </row>
    <row r="41" spans="1:259" ht="30" x14ac:dyDescent="0.25">
      <c r="A41" s="2" t="s">
        <v>1360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6">
        <v>15000</v>
      </c>
      <c r="AG41" s="4"/>
      <c r="AH41" s="4"/>
      <c r="AI41" s="4"/>
      <c r="AJ41" s="4"/>
      <c r="AK41" s="4"/>
      <c r="AL41" s="4"/>
      <c r="AM41" s="4"/>
      <c r="AN41" s="4"/>
      <c r="AO41" s="4"/>
      <c r="AP41" s="4"/>
      <c r="AQ41" s="4"/>
      <c r="AR41" s="4"/>
      <c r="AS41" s="4"/>
      <c r="AT41" s="6">
        <v>100000000</v>
      </c>
      <c r="AU41" s="4"/>
      <c r="AV41" s="4"/>
      <c r="AW41" s="6">
        <v>15000</v>
      </c>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6">
        <v>15000</v>
      </c>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6">
        <v>1000000</v>
      </c>
      <c r="GB41" s="4"/>
      <c r="GC41" s="4"/>
      <c r="GD41" s="4"/>
      <c r="GE41" s="4"/>
      <c r="GF41" s="4"/>
      <c r="GG41" s="4"/>
      <c r="GH41" s="4"/>
      <c r="GI41" s="4"/>
      <c r="GJ41" s="4"/>
      <c r="GK41" s="4"/>
      <c r="GL41" s="4"/>
      <c r="GM41" s="6">
        <v>15000</v>
      </c>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6">
        <v>15000</v>
      </c>
      <c r="HW41" s="4"/>
      <c r="HX41" s="4"/>
      <c r="HY41" s="4"/>
      <c r="HZ41" s="4"/>
      <c r="IA41" s="4"/>
      <c r="IB41" s="4"/>
      <c r="IC41" s="4"/>
      <c r="ID41" s="4"/>
      <c r="IE41" s="4"/>
      <c r="IF41" s="4"/>
      <c r="IG41" s="4"/>
      <c r="IH41" s="4"/>
      <c r="II41" s="6">
        <v>75000</v>
      </c>
      <c r="IJ41" s="4"/>
      <c r="IK41" s="4"/>
      <c r="IL41" s="4"/>
      <c r="IM41" s="4"/>
      <c r="IN41" s="4"/>
      <c r="IO41" s="4"/>
      <c r="IP41" s="4"/>
      <c r="IQ41" s="4"/>
      <c r="IR41" s="4"/>
      <c r="IS41" s="4"/>
      <c r="IT41" s="4"/>
      <c r="IU41" s="4"/>
      <c r="IV41" s="4"/>
      <c r="IW41" s="4"/>
      <c r="IX41" s="4"/>
      <c r="IY41" s="4"/>
    </row>
    <row r="42" spans="1:259" ht="17.25" x14ac:dyDescent="0.25">
      <c r="A42" s="2" t="s">
        <v>1361</v>
      </c>
      <c r="B42" s="4"/>
      <c r="C42" s="4"/>
      <c r="D42" s="4"/>
      <c r="E42" s="4"/>
      <c r="F42" s="4"/>
      <c r="G42" s="4"/>
      <c r="H42" s="4"/>
      <c r="I42" s="4"/>
      <c r="J42" s="4"/>
      <c r="K42" s="4"/>
      <c r="L42" s="4"/>
      <c r="M42" s="4"/>
      <c r="N42" s="4"/>
      <c r="O42" s="4"/>
      <c r="P42" s="4"/>
      <c r="Q42" s="4"/>
      <c r="R42" s="4"/>
      <c r="S42" s="4"/>
      <c r="T42" s="4"/>
      <c r="U42" s="4"/>
      <c r="V42" s="4"/>
      <c r="W42" s="4"/>
      <c r="X42" s="6">
        <v>6344</v>
      </c>
      <c r="Y42" s="9" t="s">
        <v>1362</v>
      </c>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v>30</v>
      </c>
      <c r="GV42" s="9" t="s">
        <v>1363</v>
      </c>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row>
    <row r="43" spans="1:259" x14ac:dyDescent="0.25">
      <c r="A43" s="2" t="s">
        <v>1364</v>
      </c>
      <c r="B43" s="4"/>
      <c r="C43" s="4"/>
      <c r="D43" s="4"/>
      <c r="E43" s="4"/>
      <c r="F43" s="4"/>
      <c r="G43" s="4"/>
      <c r="H43" s="4"/>
      <c r="I43" s="4"/>
      <c r="J43" s="4"/>
      <c r="K43" s="4"/>
      <c r="L43" s="4"/>
      <c r="M43" s="4"/>
      <c r="N43" s="4"/>
      <c r="O43" s="4"/>
      <c r="P43" s="4"/>
      <c r="Q43" s="4"/>
      <c r="R43" s="4"/>
      <c r="S43" s="4"/>
      <c r="T43" s="4"/>
      <c r="U43" s="4"/>
      <c r="V43" s="4"/>
      <c r="W43" s="6">
        <v>36300000000</v>
      </c>
      <c r="X43" s="6">
        <v>36300000000</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row>
    <row r="44" spans="1:259" x14ac:dyDescent="0.25">
      <c r="A44" s="2" t="s">
        <v>1365</v>
      </c>
      <c r="B44" s="4"/>
      <c r="C44" s="4"/>
      <c r="D44" s="4"/>
      <c r="E44" s="4"/>
      <c r="F44" s="4"/>
      <c r="G44" s="4"/>
      <c r="H44" s="4"/>
      <c r="I44" s="4"/>
      <c r="J44" s="4"/>
      <c r="K44" s="4"/>
      <c r="L44" s="4"/>
      <c r="M44" s="4"/>
      <c r="N44" s="4"/>
      <c r="O44" s="4"/>
      <c r="P44" s="4"/>
      <c r="Q44" s="4"/>
      <c r="R44" s="4"/>
      <c r="S44" s="4"/>
      <c r="T44" s="4"/>
      <c r="U44" s="4"/>
      <c r="V44" s="4"/>
      <c r="W44" s="6">
        <v>17600000000</v>
      </c>
      <c r="X44" s="6">
        <v>17600000000</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row>
    <row r="45" spans="1:259" x14ac:dyDescent="0.25">
      <c r="A45" s="2" t="s">
        <v>1366</v>
      </c>
      <c r="B45" s="4"/>
      <c r="C45" s="4"/>
      <c r="D45" s="4"/>
      <c r="E45" s="4"/>
      <c r="F45" s="4"/>
      <c r="G45" s="6">
        <v>200000000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row>
    <row r="46" spans="1:259" x14ac:dyDescent="0.25">
      <c r="A46" s="2" t="s">
        <v>1367</v>
      </c>
      <c r="B46" s="4"/>
      <c r="C46" s="4"/>
      <c r="D46" s="4"/>
      <c r="E46" s="4"/>
      <c r="F46" s="4"/>
      <c r="G46" s="6">
        <v>5000000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row>
    <row r="47" spans="1:259" x14ac:dyDescent="0.25">
      <c r="A47" s="2" t="s">
        <v>1368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6">
        <v>484000</v>
      </c>
      <c r="AG47" s="4"/>
      <c r="AH47" s="4"/>
      <c r="AI47" s="4"/>
      <c r="AJ47" s="4"/>
      <c r="AK47" s="4"/>
      <c r="AL47" s="4"/>
      <c r="AM47" s="4"/>
      <c r="AN47" s="4"/>
      <c r="AO47" s="4"/>
      <c r="AP47" s="4"/>
      <c r="AQ47" s="4"/>
      <c r="AR47" s="4"/>
      <c r="AS47" s="4"/>
      <c r="AT47" s="4"/>
      <c r="AU47" s="4"/>
      <c r="AV47" s="4"/>
      <c r="AW47" s="6">
        <v>2500000</v>
      </c>
      <c r="AX47" s="4"/>
      <c r="AY47" s="4"/>
      <c r="AZ47" s="6">
        <v>300000</v>
      </c>
      <c r="BA47" s="4"/>
      <c r="BB47" s="4"/>
      <c r="BC47" s="4"/>
      <c r="BD47" s="6">
        <v>260000</v>
      </c>
      <c r="BE47" s="4"/>
      <c r="BF47" s="4"/>
      <c r="BG47" s="4"/>
      <c r="BH47" s="6">
        <v>1900000</v>
      </c>
      <c r="BI47" s="4"/>
      <c r="BJ47" s="4"/>
      <c r="BK47" s="4"/>
      <c r="BL47" s="6">
        <v>218600</v>
      </c>
      <c r="BM47" s="4"/>
      <c r="BN47" s="4"/>
      <c r="BO47" s="4"/>
      <c r="BP47" s="4"/>
      <c r="BQ47" s="6">
        <v>2000000</v>
      </c>
      <c r="BR47" s="4"/>
      <c r="BS47" s="4"/>
      <c r="BT47" s="4"/>
      <c r="BU47" s="6">
        <v>500000</v>
      </c>
      <c r="BV47" s="4"/>
      <c r="BW47" s="4"/>
      <c r="BX47" s="4"/>
      <c r="BY47" s="4"/>
      <c r="BZ47" s="6">
        <v>1300000</v>
      </c>
      <c r="CA47" s="4"/>
      <c r="CB47" s="4"/>
      <c r="CC47" s="6">
        <v>2190000</v>
      </c>
      <c r="CD47" s="4"/>
      <c r="CE47" s="4"/>
      <c r="CF47" s="4"/>
      <c r="CG47" s="4"/>
      <c r="CH47" s="6">
        <v>5000000</v>
      </c>
      <c r="CI47" s="4"/>
      <c r="CJ47" s="6">
        <v>7800</v>
      </c>
      <c r="CK47" s="4"/>
      <c r="CL47" s="6">
        <v>27775</v>
      </c>
      <c r="CM47" s="4"/>
      <c r="CN47" s="4"/>
      <c r="CO47" s="4"/>
      <c r="CP47" s="6">
        <v>1500000</v>
      </c>
      <c r="CQ47" s="4"/>
      <c r="CR47" s="4"/>
      <c r="CS47" s="4"/>
      <c r="CT47" s="4"/>
      <c r="CU47" s="6">
        <v>730000</v>
      </c>
      <c r="CV47" s="4"/>
      <c r="CW47" s="4"/>
      <c r="CX47" s="4"/>
      <c r="CY47" s="4"/>
      <c r="CZ47" s="4"/>
      <c r="DA47" s="4"/>
      <c r="DB47" s="4"/>
      <c r="DC47" s="4"/>
      <c r="DD47" s="4"/>
      <c r="DE47" s="4"/>
      <c r="DF47" s="6">
        <v>5000000</v>
      </c>
      <c r="DG47" s="4"/>
      <c r="DH47" s="4"/>
      <c r="DI47" s="4"/>
      <c r="DJ47" s="6">
        <v>626000</v>
      </c>
      <c r="DK47" s="4"/>
      <c r="DL47" s="4"/>
      <c r="DM47" s="4"/>
      <c r="DN47" s="4"/>
      <c r="DO47" s="4"/>
      <c r="DP47" s="6">
        <v>103500</v>
      </c>
      <c r="DQ47" s="4"/>
      <c r="DR47" s="4"/>
      <c r="DS47" s="4"/>
      <c r="DT47" s="4"/>
      <c r="DU47" s="6">
        <v>4250000</v>
      </c>
      <c r="DV47" s="4"/>
      <c r="DW47" s="4"/>
      <c r="DX47" s="4"/>
      <c r="DY47" s="4"/>
      <c r="DZ47" s="6">
        <v>1770000</v>
      </c>
      <c r="EA47" s="4"/>
      <c r="EB47" s="4"/>
      <c r="EC47" s="4"/>
      <c r="ED47" s="4"/>
      <c r="EE47" s="4"/>
      <c r="EF47" s="4"/>
      <c r="EG47" s="4"/>
      <c r="EH47" s="4"/>
      <c r="EI47" s="4"/>
      <c r="EJ47" s="4"/>
      <c r="EK47" s="4"/>
      <c r="EL47" s="4"/>
      <c r="EM47" s="4"/>
      <c r="EN47" s="6">
        <v>4320000</v>
      </c>
      <c r="EO47" s="4"/>
      <c r="EP47" s="4"/>
      <c r="EQ47" s="4"/>
      <c r="ER47" s="4"/>
      <c r="ES47" s="4"/>
      <c r="ET47" s="4"/>
      <c r="EU47" s="4"/>
      <c r="EV47" s="4"/>
      <c r="EW47" s="4"/>
      <c r="EX47" s="4"/>
      <c r="EY47" s="4"/>
      <c r="EZ47" s="4"/>
      <c r="FA47" s="6">
        <v>556000</v>
      </c>
      <c r="FB47" s="4"/>
      <c r="FC47" s="4"/>
      <c r="FD47" s="4"/>
      <c r="FE47" s="4"/>
      <c r="FF47" s="4"/>
      <c r="FG47" s="4"/>
      <c r="FH47" s="4"/>
      <c r="FI47" s="4"/>
      <c r="FJ47" s="4"/>
      <c r="FK47" s="4"/>
      <c r="FL47" s="4"/>
      <c r="FM47" s="4"/>
      <c r="FN47" s="4"/>
      <c r="FO47" s="4"/>
      <c r="FP47" s="4"/>
      <c r="FQ47" s="4"/>
      <c r="FR47" s="4"/>
      <c r="FS47" s="4"/>
      <c r="FT47" s="4"/>
      <c r="FU47" s="4"/>
      <c r="FV47" s="4"/>
      <c r="FW47" s="4"/>
      <c r="FX47" s="4"/>
      <c r="FY47" s="4"/>
      <c r="FZ47" s="6">
        <v>12000000000</v>
      </c>
      <c r="GA47" s="4"/>
      <c r="GB47" s="4"/>
      <c r="GC47" s="4"/>
      <c r="GD47" s="4"/>
      <c r="GE47" s="4"/>
      <c r="GF47" s="4"/>
      <c r="GG47" s="4"/>
      <c r="GH47" s="4"/>
      <c r="GI47" s="4"/>
      <c r="GJ47" s="4"/>
      <c r="GK47" s="4"/>
      <c r="GL47" s="4"/>
      <c r="GM47" s="4"/>
      <c r="GN47" s="4"/>
      <c r="GO47" s="4"/>
      <c r="GP47" s="4"/>
      <c r="GQ47" s="4"/>
      <c r="GR47" s="4"/>
      <c r="GS47" s="4"/>
      <c r="GT47" s="4"/>
      <c r="GU47" s="4"/>
      <c r="GV47" s="4"/>
      <c r="GW47" s="6">
        <v>700000</v>
      </c>
      <c r="GX47" s="4"/>
      <c r="GY47" s="4"/>
      <c r="GZ47" s="4"/>
      <c r="HA47" s="4"/>
      <c r="HB47" s="4"/>
      <c r="HC47" s="6">
        <v>900000</v>
      </c>
      <c r="HD47" s="6">
        <v>250000</v>
      </c>
      <c r="HE47" s="4"/>
      <c r="HF47" s="4"/>
      <c r="HG47" s="4"/>
      <c r="HH47" s="4"/>
      <c r="HI47" s="4"/>
      <c r="HJ47" s="4"/>
      <c r="HK47" s="6">
        <v>2400000</v>
      </c>
      <c r="HL47" s="4"/>
      <c r="HM47" s="4"/>
      <c r="HN47" s="4"/>
      <c r="HO47" s="4"/>
      <c r="HP47" s="6">
        <v>5000000</v>
      </c>
      <c r="HQ47" s="4"/>
      <c r="HR47" s="4"/>
      <c r="HS47" s="4"/>
      <c r="HT47" s="6">
        <v>5000000</v>
      </c>
      <c r="HU47" s="4"/>
      <c r="HV47" s="4"/>
      <c r="HW47" s="4"/>
      <c r="HX47" s="6">
        <v>3750000</v>
      </c>
      <c r="HY47" s="4"/>
      <c r="HZ47" s="4"/>
      <c r="IA47" s="4"/>
      <c r="IB47" s="4"/>
      <c r="IC47" s="4"/>
      <c r="ID47" s="6">
        <v>1000000</v>
      </c>
      <c r="IE47" s="4"/>
      <c r="IF47" s="4"/>
      <c r="IG47" s="4"/>
      <c r="IH47" s="4"/>
      <c r="II47" s="4"/>
      <c r="IJ47" s="4"/>
      <c r="IK47" s="4"/>
      <c r="IL47" s="4"/>
      <c r="IM47" s="4"/>
      <c r="IN47" s="4"/>
      <c r="IO47" s="4"/>
      <c r="IP47" s="4"/>
      <c r="IQ47" s="4"/>
      <c r="IR47" s="4"/>
      <c r="IS47" s="4"/>
      <c r="IT47" s="4"/>
      <c r="IU47" s="6">
        <v>5000000</v>
      </c>
      <c r="IV47" s="4"/>
      <c r="IW47" s="4"/>
      <c r="IX47" s="4"/>
      <c r="IY47" s="4"/>
    </row>
    <row r="48" spans="1:259" x14ac:dyDescent="0.25">
      <c r="A48" s="2" t="s">
        <v>1369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6">
        <v>1670000</v>
      </c>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6">
        <v>20000000</v>
      </c>
      <c r="HJ48" s="4"/>
      <c r="HK48" s="4"/>
      <c r="HL48" s="4"/>
      <c r="HM48" s="4"/>
      <c r="HN48" s="4"/>
      <c r="HO48" s="4"/>
      <c r="HP48" s="4"/>
      <c r="HQ48" s="4"/>
      <c r="HR48" s="4"/>
      <c r="HS48" s="4"/>
      <c r="HT48" s="6">
        <v>25000000</v>
      </c>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row>
    <row r="49" spans="1:259" x14ac:dyDescent="0.25">
      <c r="A49" s="2" t="s">
        <v>1370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6">
        <v>1000000</v>
      </c>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6">
        <v>4000000</v>
      </c>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row>
    <row r="50" spans="1:259" x14ac:dyDescent="0.25">
      <c r="A50" s="2" t="s">
        <v>1371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6">
        <v>37600000</v>
      </c>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row>
    <row r="51" spans="1:259" x14ac:dyDescent="0.25">
      <c r="A51" s="2" t="s">
        <v>1372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6">
        <v>45800</v>
      </c>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row>
    <row r="52" spans="1:259" x14ac:dyDescent="0.25">
      <c r="A52" s="2" t="s">
        <v>1373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6">
        <v>6100000</v>
      </c>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6">
        <v>4700000</v>
      </c>
      <c r="IU52" s="4"/>
      <c r="IV52" s="4"/>
      <c r="IW52" s="4"/>
      <c r="IX52" s="4"/>
      <c r="IY52" s="4"/>
    </row>
    <row r="53" spans="1:259" x14ac:dyDescent="0.25">
      <c r="A53" s="2" t="s">
        <v>1374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6">
        <v>100000000</v>
      </c>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row>
    <row r="54" spans="1:259" x14ac:dyDescent="0.25">
      <c r="A54" s="2" t="s">
        <v>1375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6">
        <v>49000000</v>
      </c>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row>
    <row r="55" spans="1:259" x14ac:dyDescent="0.25">
      <c r="A55" s="2" t="s">
        <v>1376</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6">
        <v>86000000</v>
      </c>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row>
    <row r="56" spans="1:259" x14ac:dyDescent="0.25">
      <c r="A56" s="2" t="s">
        <v>1377</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6">
        <v>57000000</v>
      </c>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row>
    <row r="57" spans="1:259" x14ac:dyDescent="0.25">
      <c r="A57" s="2" t="s">
        <v>1378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6">
        <v>2574</v>
      </c>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row>
    <row r="58" spans="1:259" x14ac:dyDescent="0.25">
      <c r="A58" s="2" t="s">
        <v>1379</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6">
        <v>50000</v>
      </c>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x14ac:dyDescent="0.25">
      <c r="A59" s="2" t="s">
        <v>1380</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6">
        <v>75000</v>
      </c>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row>
    <row r="60" spans="1:259" ht="30" x14ac:dyDescent="0.25">
      <c r="A60" s="2" t="s">
        <v>1381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6">
        <v>3125000</v>
      </c>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row>
    <row r="61" spans="1:259" x14ac:dyDescent="0.25">
      <c r="A61" s="2" t="s">
        <v>1382</v>
      </c>
      <c r="B61" s="4"/>
      <c r="C61" s="4"/>
      <c r="D61" s="4"/>
      <c r="E61" s="4"/>
      <c r="F61" s="4"/>
      <c r="G61" s="4"/>
      <c r="H61" s="4"/>
      <c r="I61" s="4"/>
      <c r="J61" s="4"/>
      <c r="K61" s="4"/>
      <c r="L61" s="4"/>
      <c r="M61" s="4"/>
      <c r="N61" s="4"/>
      <c r="O61" s="4"/>
      <c r="P61" s="6">
        <v>8300000</v>
      </c>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row>
    <row r="62" spans="1:259" ht="30" x14ac:dyDescent="0.25">
      <c r="A62" s="2" t="s">
        <v>1383</v>
      </c>
      <c r="B62" s="4"/>
      <c r="C62" s="4"/>
      <c r="D62" s="4"/>
      <c r="E62" s="4"/>
      <c r="F62" s="4"/>
      <c r="G62" s="6">
        <v>12400000</v>
      </c>
      <c r="H62" s="4"/>
      <c r="I62" s="4"/>
      <c r="J62" s="4"/>
      <c r="K62" s="4"/>
      <c r="L62" s="4"/>
      <c r="M62" s="4"/>
      <c r="N62" s="4"/>
      <c r="O62" s="4"/>
      <c r="P62" s="4"/>
      <c r="Q62" s="6">
        <v>3900000</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row>
    <row r="63" spans="1:259" x14ac:dyDescent="0.25">
      <c r="A63" s="2" t="s">
        <v>1384</v>
      </c>
      <c r="B63" s="4"/>
      <c r="C63" s="4"/>
      <c r="D63" s="4"/>
      <c r="E63" s="4"/>
      <c r="F63" s="4"/>
      <c r="G63" s="4"/>
      <c r="H63" s="4"/>
      <c r="I63" s="4"/>
      <c r="J63" s="4"/>
      <c r="K63" s="4"/>
      <c r="L63" s="4"/>
      <c r="M63" s="4"/>
      <c r="N63" s="4"/>
      <c r="O63" s="4"/>
      <c r="P63" s="4"/>
      <c r="Q63" s="6">
        <v>5000000</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row>
    <row r="64" spans="1:259" ht="30" x14ac:dyDescent="0.25">
      <c r="A64" s="2" t="s">
        <v>1385</v>
      </c>
      <c r="B64" s="4"/>
      <c r="C64" s="4"/>
      <c r="D64" s="4"/>
      <c r="E64" s="4"/>
      <c r="F64" s="4"/>
      <c r="G64" s="4"/>
      <c r="H64" s="4"/>
      <c r="I64" s="4"/>
      <c r="J64" s="4"/>
      <c r="K64" s="4"/>
      <c r="L64" s="4"/>
      <c r="M64" s="4"/>
      <c r="N64" s="4"/>
      <c r="O64" s="4"/>
      <c r="P64" s="4"/>
      <c r="Q64" s="4"/>
      <c r="R64" s="6">
        <v>3300000</v>
      </c>
      <c r="S64" s="6">
        <v>3800000</v>
      </c>
      <c r="T64" s="6">
        <v>3800000</v>
      </c>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row>
    <row r="65" spans="1:259" ht="30" x14ac:dyDescent="0.25">
      <c r="A65" s="2" t="s">
        <v>1386</v>
      </c>
      <c r="B65" s="4"/>
      <c r="C65" s="4"/>
      <c r="D65" s="4"/>
      <c r="E65" s="4"/>
      <c r="F65" s="4"/>
      <c r="G65" s="6">
        <v>17000000</v>
      </c>
      <c r="H65" s="4"/>
      <c r="I65" s="4"/>
      <c r="J65" s="4"/>
      <c r="K65" s="4"/>
      <c r="L65" s="4"/>
      <c r="M65" s="4"/>
      <c r="N65" s="4"/>
      <c r="O65" s="4"/>
      <c r="P65" s="4"/>
      <c r="Q65" s="4"/>
      <c r="R65" s="6">
        <v>3300000</v>
      </c>
      <c r="S65" s="6">
        <v>2700000</v>
      </c>
      <c r="T65" s="6">
        <v>4300000</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row>
    <row r="66" spans="1:259" x14ac:dyDescent="0.25">
      <c r="A66" s="2" t="s">
        <v>1387</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6">
        <v>647000000</v>
      </c>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row>
    <row r="67" spans="1:259" x14ac:dyDescent="0.25">
      <c r="A67" s="2" t="s">
        <v>1388</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6">
        <v>615000000</v>
      </c>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row>
    <row r="68" spans="1:259" x14ac:dyDescent="0.25">
      <c r="A68" s="2" t="s">
        <v>1389</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6">
        <v>32000000</v>
      </c>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row>
    <row r="69" spans="1:259" ht="30" x14ac:dyDescent="0.25">
      <c r="A69" s="2" t="s">
        <v>1390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v>37</v>
      </c>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row>
    <row r="70" spans="1:259" ht="30" x14ac:dyDescent="0.25">
      <c r="A70" s="2" t="s">
        <v>1391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v>52</v>
      </c>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row>
    <row r="71" spans="1:259" ht="30" x14ac:dyDescent="0.25">
      <c r="A71" s="2" t="s">
        <v>1392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v>47</v>
      </c>
      <c r="GD71" s="4"/>
      <c r="GE71" s="4">
        <v>48</v>
      </c>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x14ac:dyDescent="0.25">
      <c r="A72" s="2" t="s">
        <v>1393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112">
        <v>0.9</v>
      </c>
      <c r="GD72" s="4"/>
      <c r="GE72" s="4"/>
      <c r="GF72" s="4"/>
      <c r="GG72" s="4"/>
      <c r="GH72" s="4"/>
      <c r="GI72" s="4"/>
      <c r="GJ72" s="4"/>
      <c r="GK72" s="112">
        <v>0.46</v>
      </c>
      <c r="GL72" s="112">
        <v>0.43</v>
      </c>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0" x14ac:dyDescent="0.25">
      <c r="A73" s="2" t="s">
        <v>1394</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112">
        <v>0.2</v>
      </c>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ht="30" x14ac:dyDescent="0.25">
      <c r="A74" s="2" t="s">
        <v>1395</v>
      </c>
      <c r="B74" s="4"/>
      <c r="C74" s="4"/>
      <c r="D74" s="4"/>
      <c r="E74" s="4"/>
      <c r="F74" s="4"/>
      <c r="G74" s="4"/>
      <c r="H74" s="112">
        <v>0.42</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112">
        <v>0.14000000000000001</v>
      </c>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x14ac:dyDescent="0.25">
      <c r="A75" s="2" t="s">
        <v>1396</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6">
        <v>5000000</v>
      </c>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row>
    <row r="76" spans="1:259" ht="45" x14ac:dyDescent="0.25">
      <c r="A76" s="2" t="s">
        <v>1397</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112">
        <v>0.47</v>
      </c>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row>
    <row r="77" spans="1:259" x14ac:dyDescent="0.25">
      <c r="A77" s="2" t="s">
        <v>1398</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6">
        <v>841000000</v>
      </c>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row>
    <row r="78" spans="1:259" ht="30" x14ac:dyDescent="0.25">
      <c r="A78" s="2" t="s">
        <v>1399</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v>22</v>
      </c>
      <c r="GJ78" s="4">
        <v>20</v>
      </c>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row>
    <row r="79" spans="1:259" ht="45" x14ac:dyDescent="0.25">
      <c r="A79" s="2" t="s">
        <v>1400</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v>14</v>
      </c>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row>
    <row r="80" spans="1:259" ht="45" x14ac:dyDescent="0.25">
      <c r="A80" s="2" t="s">
        <v>1401</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6">
        <v>1700000</v>
      </c>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row>
    <row r="81" spans="1:259" x14ac:dyDescent="0.25">
      <c r="A81" s="2" t="s">
        <v>1402</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6">
        <v>9900000000</v>
      </c>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row>
    <row r="82" spans="1:259" ht="30" x14ac:dyDescent="0.25">
      <c r="A82" s="2" t="s">
        <v>1403</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6">
        <v>9600000000</v>
      </c>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x14ac:dyDescent="0.25">
      <c r="A83" s="2" t="s">
        <v>1404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6">
        <v>290000000</v>
      </c>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x14ac:dyDescent="0.25">
      <c r="A84" s="2" t="s">
        <v>1405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6">
        <v>210000000</v>
      </c>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row>
    <row r="85" spans="1:259" x14ac:dyDescent="0.25">
      <c r="A85" s="2" t="s">
        <v>1406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6">
        <v>170000000</v>
      </c>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row>
    <row r="86" spans="1:259" x14ac:dyDescent="0.25">
      <c r="A86" s="2" t="s">
        <v>1407</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8">
        <v>2500000000</v>
      </c>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row>
    <row r="87" spans="1:259"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row>
    <row r="88" spans="1:259" ht="15" customHeight="1" x14ac:dyDescent="0.25">
      <c r="A88" s="2" t="s">
        <v>26</v>
      </c>
      <c r="B88" s="12" t="s">
        <v>1408</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row>
    <row r="89" spans="1:259" ht="15" customHeight="1" x14ac:dyDescent="0.25">
      <c r="A89" s="2" t="s">
        <v>45</v>
      </c>
      <c r="B89" s="12" t="s">
        <v>510</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row>
    <row r="90" spans="1:259" ht="15" customHeight="1" x14ac:dyDescent="0.25">
      <c r="A90" s="2" t="s">
        <v>47</v>
      </c>
      <c r="B90" s="12" t="s">
        <v>504</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row>
    <row r="91" spans="1:259" ht="15" customHeight="1" x14ac:dyDescent="0.25">
      <c r="A91" s="2" t="s">
        <v>1409</v>
      </c>
      <c r="B91" s="12" t="s">
        <v>506</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row>
    <row r="92" spans="1:259" ht="15" customHeight="1" x14ac:dyDescent="0.25">
      <c r="A92" s="2" t="s">
        <v>1410</v>
      </c>
      <c r="B92" s="12" t="s">
        <v>1411</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row>
    <row r="93" spans="1:259" ht="15" customHeight="1" x14ac:dyDescent="0.25">
      <c r="A93" s="2" t="s">
        <v>1412</v>
      </c>
      <c r="B93" s="12" t="s">
        <v>512</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row>
    <row r="94" spans="1:259" ht="15" customHeight="1" x14ac:dyDescent="0.25">
      <c r="A94" s="2" t="s">
        <v>1362</v>
      </c>
      <c r="B94" s="12" t="s">
        <v>1413</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row>
    <row r="95" spans="1:259" ht="15" customHeight="1" x14ac:dyDescent="0.25">
      <c r="A95" s="2" t="s">
        <v>1363</v>
      </c>
      <c r="B95" s="12" t="s">
        <v>1414</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row>
  </sheetData>
  <mergeCells count="228">
    <mergeCell ref="B95:IY95"/>
    <mergeCell ref="B89:IY89"/>
    <mergeCell ref="B90:IY90"/>
    <mergeCell ref="B91:IY91"/>
    <mergeCell ref="B92:IY92"/>
    <mergeCell ref="B93:IY93"/>
    <mergeCell ref="B94:IY94"/>
    <mergeCell ref="IP2:IQ2"/>
    <mergeCell ref="IP3:IQ3"/>
    <mergeCell ref="IP4:IQ4"/>
    <mergeCell ref="IP5:IQ5"/>
    <mergeCell ref="A87:IY87"/>
    <mergeCell ref="B88:IY88"/>
    <mergeCell ref="IF2:IG2"/>
    <mergeCell ref="IF3:IG3"/>
    <mergeCell ref="IF4:IG4"/>
    <mergeCell ref="IF5:IG5"/>
    <mergeCell ref="IK2:IL2"/>
    <mergeCell ref="IK3:IL3"/>
    <mergeCell ref="IK4:IL4"/>
    <mergeCell ref="IK5:IL5"/>
    <mergeCell ref="HR2:HS2"/>
    <mergeCell ref="HR3:HS3"/>
    <mergeCell ref="HR4:HS4"/>
    <mergeCell ref="HR5:HS5"/>
    <mergeCell ref="IB2:IC2"/>
    <mergeCell ref="IB3:IC3"/>
    <mergeCell ref="IB4:IC4"/>
    <mergeCell ref="IB5:IC5"/>
    <mergeCell ref="HG2:HH2"/>
    <mergeCell ref="HG3:HH3"/>
    <mergeCell ref="HG4:HH4"/>
    <mergeCell ref="HG5:HH5"/>
    <mergeCell ref="HN2:HO2"/>
    <mergeCell ref="HN3:HO3"/>
    <mergeCell ref="HN4:HO4"/>
    <mergeCell ref="HN5:HO5"/>
    <mergeCell ref="FS2:FT2"/>
    <mergeCell ref="FS3:FT3"/>
    <mergeCell ref="FS4:FT4"/>
    <mergeCell ref="FS5:FT5"/>
    <mergeCell ref="GU2:GV2"/>
    <mergeCell ref="GU3:GV3"/>
    <mergeCell ref="GU4:GV4"/>
    <mergeCell ref="GU5:GV5"/>
    <mergeCell ref="FI2:FJ2"/>
    <mergeCell ref="FI3:FJ3"/>
    <mergeCell ref="FI4:FJ4"/>
    <mergeCell ref="FI5:FJ5"/>
    <mergeCell ref="FM2:FN2"/>
    <mergeCell ref="FM3:FN3"/>
    <mergeCell ref="FM4:FN4"/>
    <mergeCell ref="FM5:FN5"/>
    <mergeCell ref="EW2:EX2"/>
    <mergeCell ref="EW3:EX3"/>
    <mergeCell ref="EW4:EX4"/>
    <mergeCell ref="EW5:EX5"/>
    <mergeCell ref="FD2:FE2"/>
    <mergeCell ref="FD3:FE3"/>
    <mergeCell ref="FD4:FE4"/>
    <mergeCell ref="FD5:FE5"/>
    <mergeCell ref="EI2:EJ2"/>
    <mergeCell ref="EI3:EJ3"/>
    <mergeCell ref="EI4:EJ4"/>
    <mergeCell ref="EI5:EJ5"/>
    <mergeCell ref="EN2:EO2"/>
    <mergeCell ref="EN3:EO3"/>
    <mergeCell ref="EN4:EO4"/>
    <mergeCell ref="EN5:EO5"/>
    <mergeCell ref="DX2:DY2"/>
    <mergeCell ref="DX3:DY3"/>
    <mergeCell ref="DX4:DY4"/>
    <mergeCell ref="DX5:DY5"/>
    <mergeCell ref="ED2:EE2"/>
    <mergeCell ref="ED3:EE3"/>
    <mergeCell ref="ED4:EE4"/>
    <mergeCell ref="ED5:EE5"/>
    <mergeCell ref="DN2:DO2"/>
    <mergeCell ref="DN3:DO3"/>
    <mergeCell ref="DN4:DO4"/>
    <mergeCell ref="DN5:DO5"/>
    <mergeCell ref="DS2:DT2"/>
    <mergeCell ref="DS3:DT3"/>
    <mergeCell ref="DS4:DT4"/>
    <mergeCell ref="DS5:DT5"/>
    <mergeCell ref="DD2:DE2"/>
    <mergeCell ref="DD3:DE3"/>
    <mergeCell ref="DD4:DE4"/>
    <mergeCell ref="DD5:DE5"/>
    <mergeCell ref="DJ2:DK2"/>
    <mergeCell ref="DJ3:DK3"/>
    <mergeCell ref="DJ4:DK4"/>
    <mergeCell ref="DJ5:DK5"/>
    <mergeCell ref="CS2:CT2"/>
    <mergeCell ref="CS3:CT3"/>
    <mergeCell ref="CS4:CT4"/>
    <mergeCell ref="CS5:CT5"/>
    <mergeCell ref="CX2:CY2"/>
    <mergeCell ref="CX3:CY3"/>
    <mergeCell ref="CX4:CY4"/>
    <mergeCell ref="CX5:CY5"/>
    <mergeCell ref="CF2:CG2"/>
    <mergeCell ref="CF3:CG3"/>
    <mergeCell ref="CF4:CG4"/>
    <mergeCell ref="CF5:CG5"/>
    <mergeCell ref="CN2:CO2"/>
    <mergeCell ref="CN3:CO3"/>
    <mergeCell ref="CN4:CO4"/>
    <mergeCell ref="CN5:CO5"/>
    <mergeCell ref="BS2:BT2"/>
    <mergeCell ref="BS3:BT3"/>
    <mergeCell ref="BS4:BT4"/>
    <mergeCell ref="BS5:BT5"/>
    <mergeCell ref="BX2:BY2"/>
    <mergeCell ref="BX3:BY3"/>
    <mergeCell ref="BX4:BY4"/>
    <mergeCell ref="BX5:BY5"/>
    <mergeCell ref="BF2:BG2"/>
    <mergeCell ref="BF3:BG3"/>
    <mergeCell ref="BF4:BG4"/>
    <mergeCell ref="BF5:BG5"/>
    <mergeCell ref="BO2:BP2"/>
    <mergeCell ref="BO3:BP3"/>
    <mergeCell ref="BO4:BP4"/>
    <mergeCell ref="BO5:BP5"/>
    <mergeCell ref="AU2:AV2"/>
    <mergeCell ref="AU3:AV3"/>
    <mergeCell ref="AU4:AV4"/>
    <mergeCell ref="AU5:AV5"/>
    <mergeCell ref="BB2:BC2"/>
    <mergeCell ref="BB3:BC3"/>
    <mergeCell ref="BB4:BC4"/>
    <mergeCell ref="BB5:BC5"/>
    <mergeCell ref="AD5:AE5"/>
    <mergeCell ref="AI2:AJ2"/>
    <mergeCell ref="AI3:AJ3"/>
    <mergeCell ref="AI4:AJ4"/>
    <mergeCell ref="AI5:AJ5"/>
    <mergeCell ref="AM2:AN2"/>
    <mergeCell ref="AM3:AN3"/>
    <mergeCell ref="AM4:AN4"/>
    <mergeCell ref="AM5:AN5"/>
    <mergeCell ref="IP1:IQ1"/>
    <mergeCell ref="IX1:IY1"/>
    <mergeCell ref="C2:D2"/>
    <mergeCell ref="C3:D3"/>
    <mergeCell ref="C4:D4"/>
    <mergeCell ref="C5:D5"/>
    <mergeCell ref="E2:E5"/>
    <mergeCell ref="X2:Y2"/>
    <mergeCell ref="X3:Y3"/>
    <mergeCell ref="X4:Y4"/>
    <mergeCell ref="HT1:HW1"/>
    <mergeCell ref="HY1:IA1"/>
    <mergeCell ref="IB1:IC1"/>
    <mergeCell ref="ID1:IE1"/>
    <mergeCell ref="IF1:IG1"/>
    <mergeCell ref="IK1:IL1"/>
    <mergeCell ref="HC1:HF1"/>
    <mergeCell ref="HG1:HH1"/>
    <mergeCell ref="HI1:HM1"/>
    <mergeCell ref="HN1:HO1"/>
    <mergeCell ref="HP1:HQ1"/>
    <mergeCell ref="HR1:HS1"/>
    <mergeCell ref="FU1:FV1"/>
    <mergeCell ref="FW1:GB1"/>
    <mergeCell ref="GG1:GH1"/>
    <mergeCell ref="GO1:GT1"/>
    <mergeCell ref="GU1:GV1"/>
    <mergeCell ref="GX1:HB1"/>
    <mergeCell ref="FF1:FH1"/>
    <mergeCell ref="FI1:FJ1"/>
    <mergeCell ref="FK1:FL1"/>
    <mergeCell ref="FM1:FN1"/>
    <mergeCell ref="FP1:FR1"/>
    <mergeCell ref="FS1:FT1"/>
    <mergeCell ref="EN1:EO1"/>
    <mergeCell ref="EQ1:ER1"/>
    <mergeCell ref="ET1:EV1"/>
    <mergeCell ref="EW1:EX1"/>
    <mergeCell ref="FB1:FC1"/>
    <mergeCell ref="FD1:FE1"/>
    <mergeCell ref="DX1:DY1"/>
    <mergeCell ref="EA1:EC1"/>
    <mergeCell ref="ED1:EE1"/>
    <mergeCell ref="EG1:EH1"/>
    <mergeCell ref="EI1:EJ1"/>
    <mergeCell ref="EK1:EM1"/>
    <mergeCell ref="DJ1:DK1"/>
    <mergeCell ref="DL1:DM1"/>
    <mergeCell ref="DN1:DO1"/>
    <mergeCell ref="DP1:DR1"/>
    <mergeCell ref="DS1:DT1"/>
    <mergeCell ref="DV1:DW1"/>
    <mergeCell ref="CS1:CT1"/>
    <mergeCell ref="CU1:CW1"/>
    <mergeCell ref="CX1:CY1"/>
    <mergeCell ref="CZ1:DC1"/>
    <mergeCell ref="DD1:DE1"/>
    <mergeCell ref="DH1:DI1"/>
    <mergeCell ref="BX1:BY1"/>
    <mergeCell ref="BZ1:CE1"/>
    <mergeCell ref="CF1:CG1"/>
    <mergeCell ref="CH1:CM1"/>
    <mergeCell ref="CN1:CO1"/>
    <mergeCell ref="CP1:CR1"/>
    <mergeCell ref="BF1:BG1"/>
    <mergeCell ref="BL1:BN1"/>
    <mergeCell ref="BO1:BP1"/>
    <mergeCell ref="BQ1:BR1"/>
    <mergeCell ref="BS1:BT1"/>
    <mergeCell ref="BU1:BW1"/>
    <mergeCell ref="AF1:AH1"/>
    <mergeCell ref="AI1:AR1"/>
    <mergeCell ref="AU1:AV1"/>
    <mergeCell ref="AW1:BA1"/>
    <mergeCell ref="BB1:BC1"/>
    <mergeCell ref="BD1:BE1"/>
    <mergeCell ref="A1:A5"/>
    <mergeCell ref="C1:D1"/>
    <mergeCell ref="I1:O1"/>
    <mergeCell ref="U1:V1"/>
    <mergeCell ref="X1:Y1"/>
    <mergeCell ref="Z1:AE1"/>
    <mergeCell ref="X5:Y5"/>
    <mergeCell ref="AD2:AE2"/>
    <mergeCell ref="AD3:AE3"/>
    <mergeCell ref="AD4:AE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7" t="s">
        <v>1415</v>
      </c>
      <c r="B1" s="7" t="s">
        <v>1</v>
      </c>
      <c r="C1" s="7"/>
    </row>
    <row r="2" spans="1:3" ht="15" customHeight="1" x14ac:dyDescent="0.25">
      <c r="A2" s="7"/>
      <c r="B2" s="7" t="s">
        <v>2</v>
      </c>
      <c r="C2" s="7"/>
    </row>
    <row r="3" spans="1:3" ht="15" customHeight="1" x14ac:dyDescent="0.25">
      <c r="A3" s="7"/>
      <c r="B3" s="7" t="s">
        <v>1240</v>
      </c>
      <c r="C3" s="7"/>
    </row>
    <row r="4" spans="1:3" x14ac:dyDescent="0.25">
      <c r="A4" s="2" t="s">
        <v>1261</v>
      </c>
      <c r="B4" s="4"/>
      <c r="C4" s="4"/>
    </row>
    <row r="5" spans="1:3" x14ac:dyDescent="0.25">
      <c r="A5" s="3" t="s">
        <v>1416</v>
      </c>
      <c r="B5" s="4"/>
      <c r="C5" s="4"/>
    </row>
    <row r="6" spans="1:3" ht="30" x14ac:dyDescent="0.25">
      <c r="A6" s="2" t="s">
        <v>1417</v>
      </c>
      <c r="B6" s="4">
        <v>96</v>
      </c>
      <c r="C6" s="4"/>
    </row>
    <row r="7" spans="1:3" ht="30" x14ac:dyDescent="0.25">
      <c r="A7" s="2" t="s">
        <v>1418</v>
      </c>
      <c r="B7" s="4">
        <v>4</v>
      </c>
      <c r="C7" s="4"/>
    </row>
    <row r="8" spans="1:3" ht="30" x14ac:dyDescent="0.25">
      <c r="A8" s="2" t="s">
        <v>1418</v>
      </c>
      <c r="B8" s="4">
        <v>4</v>
      </c>
      <c r="C8" s="4"/>
    </row>
    <row r="9" spans="1:3" x14ac:dyDescent="0.25">
      <c r="A9" s="2" t="s">
        <v>1308</v>
      </c>
      <c r="B9" s="4"/>
      <c r="C9" s="4"/>
    </row>
    <row r="10" spans="1:3" x14ac:dyDescent="0.25">
      <c r="A10" s="3" t="s">
        <v>1416</v>
      </c>
      <c r="B10" s="4"/>
      <c r="C10" s="4"/>
    </row>
    <row r="11" spans="1:3" ht="30" x14ac:dyDescent="0.25">
      <c r="A11" s="2" t="s">
        <v>1417</v>
      </c>
      <c r="B11" s="4">
        <v>1</v>
      </c>
      <c r="C11" s="9" t="s">
        <v>26</v>
      </c>
    </row>
    <row r="12" spans="1:3" ht="17.25" x14ac:dyDescent="0.25">
      <c r="A12" s="2" t="s">
        <v>1361</v>
      </c>
      <c r="B12" s="4">
        <v>30</v>
      </c>
      <c r="C12" s="9" t="s">
        <v>26</v>
      </c>
    </row>
    <row r="13" spans="1:3" ht="30" x14ac:dyDescent="0.25">
      <c r="A13" s="2" t="s">
        <v>1418</v>
      </c>
      <c r="B13" s="4">
        <v>534</v>
      </c>
      <c r="C13" s="9" t="s">
        <v>26</v>
      </c>
    </row>
    <row r="14" spans="1:3" x14ac:dyDescent="0.25">
      <c r="A14" s="2" t="s">
        <v>1258</v>
      </c>
      <c r="B14" s="4"/>
      <c r="C14" s="4"/>
    </row>
    <row r="15" spans="1:3" x14ac:dyDescent="0.25">
      <c r="A15" s="3" t="s">
        <v>1416</v>
      </c>
      <c r="B15" s="4"/>
      <c r="C15" s="4"/>
    </row>
    <row r="16" spans="1:3" ht="30" x14ac:dyDescent="0.25">
      <c r="A16" s="2" t="s">
        <v>1417</v>
      </c>
      <c r="B16" s="6">
        <v>5187</v>
      </c>
      <c r="C16" s="9" t="s">
        <v>45</v>
      </c>
    </row>
    <row r="17" spans="1:3" ht="17.25" x14ac:dyDescent="0.25">
      <c r="A17" s="2" t="s">
        <v>1361</v>
      </c>
      <c r="B17" s="6">
        <v>6344</v>
      </c>
      <c r="C17" s="9" t="s">
        <v>45</v>
      </c>
    </row>
    <row r="18" spans="1:3" ht="30" x14ac:dyDescent="0.25">
      <c r="A18" s="2" t="s">
        <v>1418</v>
      </c>
      <c r="B18" s="4">
        <v>-109</v>
      </c>
      <c r="C18" s="9" t="s">
        <v>45</v>
      </c>
    </row>
    <row r="19" spans="1:3" ht="30" x14ac:dyDescent="0.25">
      <c r="A19" s="2" t="s">
        <v>1419</v>
      </c>
      <c r="B19" s="4">
        <v>-79</v>
      </c>
      <c r="C19" s="9" t="s">
        <v>45</v>
      </c>
    </row>
    <row r="20" spans="1:3" x14ac:dyDescent="0.25">
      <c r="A20" s="2" t="s">
        <v>1289</v>
      </c>
      <c r="B20" s="4"/>
      <c r="C20" s="4"/>
    </row>
    <row r="21" spans="1:3" x14ac:dyDescent="0.25">
      <c r="A21" s="3" t="s">
        <v>1416</v>
      </c>
      <c r="B21" s="4"/>
      <c r="C21" s="4"/>
    </row>
    <row r="22" spans="1:3" ht="30" x14ac:dyDescent="0.25">
      <c r="A22" s="2" t="s">
        <v>1417</v>
      </c>
      <c r="B22" s="6">
        <v>2574</v>
      </c>
      <c r="C22" s="4"/>
    </row>
    <row r="23" spans="1:3" ht="30" x14ac:dyDescent="0.25">
      <c r="A23" s="2" t="s">
        <v>1418</v>
      </c>
      <c r="B23" s="4" t="s">
        <v>419</v>
      </c>
      <c r="C23" s="4"/>
    </row>
    <row r="24" spans="1:3" x14ac:dyDescent="0.25">
      <c r="A24" s="2" t="s">
        <v>1420</v>
      </c>
      <c r="B24" s="4"/>
      <c r="C24" s="4"/>
    </row>
    <row r="25" spans="1:3" x14ac:dyDescent="0.25">
      <c r="A25" s="3" t="s">
        <v>1416</v>
      </c>
      <c r="B25" s="4"/>
      <c r="C25" s="4"/>
    </row>
    <row r="26" spans="1:3" ht="30" x14ac:dyDescent="0.25">
      <c r="A26" s="2" t="s">
        <v>1417</v>
      </c>
      <c r="B26" s="4">
        <v>8</v>
      </c>
      <c r="C26" s="4"/>
    </row>
    <row r="27" spans="1:3" ht="30" x14ac:dyDescent="0.25">
      <c r="A27" s="2" t="s">
        <v>1418</v>
      </c>
      <c r="B27" s="4" t="s">
        <v>419</v>
      </c>
      <c r="C27" s="4"/>
    </row>
    <row r="28" spans="1:3" x14ac:dyDescent="0.25">
      <c r="A28" s="2" t="s">
        <v>1421</v>
      </c>
      <c r="B28" s="4"/>
      <c r="C28" s="4"/>
    </row>
    <row r="29" spans="1:3" x14ac:dyDescent="0.25">
      <c r="A29" s="3" t="s">
        <v>1416</v>
      </c>
      <c r="B29" s="4"/>
      <c r="C29" s="4"/>
    </row>
    <row r="30" spans="1:3" ht="30" x14ac:dyDescent="0.25">
      <c r="A30" s="2" t="s">
        <v>1417</v>
      </c>
      <c r="B30" s="4">
        <v>2</v>
      </c>
      <c r="C30" s="4"/>
    </row>
    <row r="31" spans="1:3" ht="30" x14ac:dyDescent="0.25">
      <c r="A31" s="2" t="s">
        <v>1418</v>
      </c>
      <c r="B31" s="4" t="s">
        <v>419</v>
      </c>
      <c r="C31" s="4"/>
    </row>
    <row r="32" spans="1:3" ht="30" x14ac:dyDescent="0.25">
      <c r="A32" s="2" t="s">
        <v>1422</v>
      </c>
      <c r="B32" s="4"/>
      <c r="C32" s="4"/>
    </row>
    <row r="33" spans="1:3" x14ac:dyDescent="0.25">
      <c r="A33" s="3" t="s">
        <v>1416</v>
      </c>
      <c r="B33" s="4"/>
      <c r="C33" s="4"/>
    </row>
    <row r="34" spans="1:3" ht="30" x14ac:dyDescent="0.25">
      <c r="A34" s="2" t="s">
        <v>1417</v>
      </c>
      <c r="B34" s="4">
        <v>31</v>
      </c>
      <c r="C34" s="4"/>
    </row>
    <row r="35" spans="1:3" ht="30" x14ac:dyDescent="0.25">
      <c r="A35" s="2" t="s">
        <v>1418</v>
      </c>
      <c r="B35" s="4" t="s">
        <v>419</v>
      </c>
      <c r="C35" s="4"/>
    </row>
    <row r="36" spans="1:3" x14ac:dyDescent="0.25">
      <c r="A36" s="2" t="s">
        <v>423</v>
      </c>
      <c r="B36" s="4"/>
      <c r="C36" s="4"/>
    </row>
    <row r="37" spans="1:3" x14ac:dyDescent="0.25">
      <c r="A37" s="3" t="s">
        <v>1416</v>
      </c>
      <c r="B37" s="4"/>
      <c r="C37" s="4"/>
    </row>
    <row r="38" spans="1:3" ht="30" x14ac:dyDescent="0.25">
      <c r="A38" s="2" t="s">
        <v>1417</v>
      </c>
      <c r="B38" s="4">
        <v>1</v>
      </c>
      <c r="C38" s="4"/>
    </row>
    <row r="39" spans="1:3" ht="30" x14ac:dyDescent="0.25">
      <c r="A39" s="2" t="s">
        <v>1418</v>
      </c>
      <c r="B39" s="4" t="s">
        <v>419</v>
      </c>
      <c r="C39" s="4"/>
    </row>
    <row r="40" spans="1:3" x14ac:dyDescent="0.25">
      <c r="A40" s="2" t="s">
        <v>1423</v>
      </c>
      <c r="B40" s="4"/>
      <c r="C40" s="4"/>
    </row>
    <row r="41" spans="1:3" x14ac:dyDescent="0.25">
      <c r="A41" s="3" t="s">
        <v>1416</v>
      </c>
      <c r="B41" s="4"/>
      <c r="C41" s="4"/>
    </row>
    <row r="42" spans="1:3" ht="30" x14ac:dyDescent="0.25">
      <c r="A42" s="2" t="s">
        <v>1417</v>
      </c>
      <c r="B42" s="4">
        <v>10</v>
      </c>
      <c r="C42" s="4"/>
    </row>
    <row r="43" spans="1:3" ht="30" x14ac:dyDescent="0.25">
      <c r="A43" s="2" t="s">
        <v>1418</v>
      </c>
      <c r="B43" s="4">
        <v>2</v>
      </c>
      <c r="C43" s="4"/>
    </row>
    <row r="44" spans="1:3" x14ac:dyDescent="0.25">
      <c r="A44" s="11"/>
      <c r="B44" s="11"/>
      <c r="C44" s="11"/>
    </row>
    <row r="45" spans="1:3" ht="105" customHeight="1" x14ac:dyDescent="0.25">
      <c r="A45" s="2" t="s">
        <v>26</v>
      </c>
      <c r="B45" s="12" t="s">
        <v>1414</v>
      </c>
      <c r="C45" s="12"/>
    </row>
    <row r="46" spans="1:3" ht="90" customHeight="1" x14ac:dyDescent="0.25">
      <c r="A46" s="2" t="s">
        <v>45</v>
      </c>
      <c r="B46" s="12" t="s">
        <v>1413</v>
      </c>
      <c r="C46" s="12"/>
    </row>
  </sheetData>
  <mergeCells count="7">
    <mergeCell ref="B46:C46"/>
    <mergeCell ref="A1:A3"/>
    <mergeCell ref="B1:C1"/>
    <mergeCell ref="B2:C2"/>
    <mergeCell ref="B3:C3"/>
    <mergeCell ref="A44:C44"/>
    <mergeCell ref="B45:C4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1424</v>
      </c>
      <c r="B1" s="1" t="s">
        <v>2</v>
      </c>
      <c r="C1" s="1" t="s">
        <v>24</v>
      </c>
    </row>
    <row r="2" spans="1:3" x14ac:dyDescent="0.25">
      <c r="A2" s="7"/>
      <c r="B2" s="1" t="s">
        <v>1240</v>
      </c>
      <c r="C2" s="1" t="s">
        <v>1240</v>
      </c>
    </row>
    <row r="3" spans="1:3" x14ac:dyDescent="0.25">
      <c r="A3" s="3" t="s">
        <v>1416</v>
      </c>
      <c r="B3" s="4"/>
      <c r="C3" s="4"/>
    </row>
    <row r="4" spans="1:3" x14ac:dyDescent="0.25">
      <c r="A4" s="2" t="s">
        <v>1328</v>
      </c>
      <c r="B4" s="4">
        <v>165</v>
      </c>
      <c r="C4" s="4">
        <v>153</v>
      </c>
    </row>
    <row r="5" spans="1:3" x14ac:dyDescent="0.25">
      <c r="A5" s="2" t="s">
        <v>1308</v>
      </c>
      <c r="B5" s="4"/>
      <c r="C5" s="4"/>
    </row>
    <row r="6" spans="1:3" x14ac:dyDescent="0.25">
      <c r="A6" s="3" t="s">
        <v>1416</v>
      </c>
      <c r="B6" s="4"/>
      <c r="C6" s="4"/>
    </row>
    <row r="7" spans="1:3" x14ac:dyDescent="0.25">
      <c r="A7" s="2" t="s">
        <v>1328</v>
      </c>
      <c r="B7" s="4">
        <v>30</v>
      </c>
      <c r="C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1.5703125" bestFit="1" customWidth="1"/>
    <col min="5" max="5" width="2.5703125" bestFit="1" customWidth="1"/>
    <col min="6" max="7" width="12.28515625" bestFit="1" customWidth="1"/>
    <col min="8" max="8" width="11.5703125" bestFit="1" customWidth="1"/>
    <col min="9" max="9" width="2.5703125" bestFit="1" customWidth="1"/>
    <col min="10" max="11" width="12.28515625" bestFit="1" customWidth="1"/>
    <col min="12" max="12" width="10.5703125" bestFit="1" customWidth="1"/>
    <col min="13" max="13" width="2.5703125" bestFit="1" customWidth="1"/>
    <col min="14" max="15" width="12.28515625" bestFit="1" customWidth="1"/>
    <col min="16" max="16" width="11.5703125" bestFit="1" customWidth="1"/>
    <col min="17" max="17" width="2.5703125" bestFit="1" customWidth="1"/>
    <col min="18" max="18" width="12.28515625" bestFit="1" customWidth="1"/>
    <col min="19" max="19" width="9.42578125" customWidth="1"/>
    <col min="20" max="20" width="2.5703125" customWidth="1"/>
    <col min="21" max="21" width="12.28515625" bestFit="1" customWidth="1"/>
    <col min="22" max="22" width="10.5703125" bestFit="1" customWidth="1"/>
    <col min="23" max="23" width="2.5703125" bestFit="1" customWidth="1"/>
    <col min="24" max="24" width="12.28515625" bestFit="1" customWidth="1"/>
    <col min="25" max="25" width="10.5703125" bestFit="1" customWidth="1"/>
    <col min="26" max="26" width="2.5703125" bestFit="1" customWidth="1"/>
    <col min="27" max="27" width="12.28515625" bestFit="1" customWidth="1"/>
    <col min="28" max="28" width="10.5703125" bestFit="1" customWidth="1"/>
    <col min="29" max="29" width="2.5703125" bestFit="1" customWidth="1"/>
    <col min="30" max="30" width="12.28515625" bestFit="1" customWidth="1"/>
    <col min="31" max="31" width="10.5703125" bestFit="1" customWidth="1"/>
    <col min="32" max="32" width="4.5703125" bestFit="1" customWidth="1"/>
    <col min="33" max="33" width="12.28515625" bestFit="1" customWidth="1"/>
    <col min="34" max="34" width="10.5703125" bestFit="1" customWidth="1"/>
    <col min="35" max="35" width="4.5703125" bestFit="1" customWidth="1"/>
    <col min="36" max="37" width="12.28515625" bestFit="1" customWidth="1"/>
    <col min="38" max="38" width="11.5703125" bestFit="1" customWidth="1"/>
    <col min="39" max="39" width="2.5703125" bestFit="1" customWidth="1"/>
    <col min="40" max="40" width="13.42578125" bestFit="1" customWidth="1"/>
    <col min="41" max="41" width="11.5703125" bestFit="1" customWidth="1"/>
    <col min="42" max="42" width="4.5703125" bestFit="1" customWidth="1"/>
    <col min="43" max="43" width="12.28515625" bestFit="1" customWidth="1"/>
    <col min="44" max="44" width="9.42578125" customWidth="1"/>
    <col min="45" max="45" width="2.5703125" customWidth="1"/>
    <col min="46" max="46" width="12.28515625" bestFit="1" customWidth="1"/>
    <col min="47" max="47" width="8.140625" customWidth="1"/>
    <col min="48" max="48" width="3.85546875" customWidth="1"/>
    <col min="49" max="49" width="12.28515625" bestFit="1" customWidth="1"/>
    <col min="50" max="50" width="10.5703125" bestFit="1" customWidth="1"/>
    <col min="51" max="51" width="2.5703125" bestFit="1" customWidth="1"/>
    <col min="52" max="52" width="12.28515625" bestFit="1" customWidth="1"/>
    <col min="53" max="53" width="9" bestFit="1" customWidth="1"/>
    <col min="54" max="54" width="4.5703125" bestFit="1" customWidth="1"/>
    <col min="55" max="55" width="12.28515625" bestFit="1" customWidth="1"/>
    <col min="56" max="56" width="10.5703125" bestFit="1" customWidth="1"/>
    <col min="57" max="57" width="4.5703125" bestFit="1" customWidth="1"/>
    <col min="58" max="58" width="12.28515625" bestFit="1" customWidth="1"/>
    <col min="59" max="59" width="10.5703125" bestFit="1" customWidth="1"/>
    <col min="60" max="60" width="2.5703125" bestFit="1" customWidth="1"/>
    <col min="61" max="61" width="12.28515625" bestFit="1" customWidth="1"/>
    <col min="62" max="62" width="9.42578125" customWidth="1"/>
    <col min="63" max="63" width="2.5703125" customWidth="1"/>
    <col min="64" max="64" width="12.28515625" bestFit="1" customWidth="1"/>
    <col min="65" max="65" width="10.5703125" bestFit="1" customWidth="1"/>
    <col min="66" max="66" width="2.5703125" bestFit="1" customWidth="1"/>
    <col min="67" max="67" width="12.28515625" bestFit="1" customWidth="1"/>
    <col min="68" max="68" width="10.5703125" bestFit="1" customWidth="1"/>
    <col min="69" max="69" width="2.5703125" bestFit="1" customWidth="1"/>
    <col min="70" max="70" width="12.28515625" bestFit="1" customWidth="1"/>
    <col min="71" max="71" width="11.5703125" bestFit="1" customWidth="1"/>
    <col min="72" max="72" width="2.5703125" bestFit="1" customWidth="1"/>
    <col min="73" max="73" width="12.28515625" bestFit="1" customWidth="1"/>
    <col min="74" max="74" width="10.5703125" bestFit="1" customWidth="1"/>
    <col min="75" max="75" width="2.5703125" bestFit="1" customWidth="1"/>
    <col min="76" max="76" width="12.28515625" bestFit="1" customWidth="1"/>
    <col min="77" max="77" width="10.5703125" bestFit="1" customWidth="1"/>
    <col min="78" max="78" width="4.5703125" bestFit="1" customWidth="1"/>
    <col min="79" max="79" width="12.28515625" bestFit="1" customWidth="1"/>
    <col min="80" max="80" width="10.5703125" bestFit="1" customWidth="1"/>
    <col min="81" max="81" width="2.5703125" bestFit="1" customWidth="1"/>
    <col min="82" max="82" width="12.140625" bestFit="1" customWidth="1"/>
    <col min="83" max="83" width="12.28515625" bestFit="1" customWidth="1"/>
    <col min="84" max="84" width="9.42578125" customWidth="1"/>
    <col min="85" max="85" width="2.5703125" customWidth="1"/>
    <col min="86" max="86" width="11.7109375" bestFit="1" customWidth="1"/>
    <col min="87" max="87" width="12.28515625" bestFit="1" customWidth="1"/>
    <col min="88" max="88" width="10" customWidth="1"/>
    <col min="89" max="89" width="3.140625" customWidth="1"/>
    <col min="90" max="90" width="13.42578125" bestFit="1" customWidth="1"/>
    <col min="91" max="91" width="9.42578125" customWidth="1"/>
    <col min="92" max="92" width="2.5703125" customWidth="1"/>
    <col min="93" max="93" width="12.28515625" bestFit="1" customWidth="1"/>
    <col min="94" max="94" width="9.42578125" customWidth="1"/>
    <col min="95" max="95" width="2.5703125" customWidth="1"/>
    <col min="96" max="96" width="11.42578125" bestFit="1" customWidth="1"/>
    <col min="97" max="97" width="12.28515625" bestFit="1" customWidth="1"/>
    <col min="98" max="98" width="10.5703125" bestFit="1" customWidth="1"/>
    <col min="99" max="99" width="4.5703125" bestFit="1" customWidth="1"/>
    <col min="100" max="100" width="12.28515625" bestFit="1" customWidth="1"/>
    <col min="101" max="101" width="11.5703125" bestFit="1" customWidth="1"/>
    <col min="102" max="102" width="4.5703125" bestFit="1" customWidth="1"/>
    <col min="103" max="104" width="12.28515625" bestFit="1" customWidth="1"/>
    <col min="105" max="105" width="10.5703125" bestFit="1" customWidth="1"/>
    <col min="106" max="106" width="2.5703125" bestFit="1" customWidth="1"/>
    <col min="107" max="107" width="12.28515625" bestFit="1" customWidth="1"/>
    <col min="108" max="108" width="10.5703125" bestFit="1" customWidth="1"/>
    <col min="109" max="109" width="2.5703125" bestFit="1" customWidth="1"/>
    <col min="110" max="110" width="12.28515625" bestFit="1" customWidth="1"/>
  </cols>
  <sheetData>
    <row r="1" spans="1:110" ht="15" customHeight="1" x14ac:dyDescent="0.25">
      <c r="A1" s="7" t="s">
        <v>1425</v>
      </c>
      <c r="B1" s="7" t="s">
        <v>2</v>
      </c>
      <c r="C1" s="7"/>
      <c r="D1" s="7" t="s">
        <v>2</v>
      </c>
      <c r="E1" s="7"/>
      <c r="F1" s="1" t="s">
        <v>97</v>
      </c>
      <c r="G1" s="1" t="s">
        <v>2</v>
      </c>
      <c r="H1" s="7" t="s">
        <v>2</v>
      </c>
      <c r="I1" s="7"/>
      <c r="J1" s="1" t="s">
        <v>97</v>
      </c>
      <c r="K1" s="1" t="s">
        <v>2</v>
      </c>
      <c r="L1" s="7" t="s">
        <v>2</v>
      </c>
      <c r="M1" s="7"/>
      <c r="N1" s="1" t="s">
        <v>97</v>
      </c>
      <c r="O1" s="1" t="s">
        <v>2</v>
      </c>
      <c r="P1" s="7" t="s">
        <v>2</v>
      </c>
      <c r="Q1" s="7"/>
      <c r="R1" s="1" t="s">
        <v>2</v>
      </c>
      <c r="S1" s="7" t="s">
        <v>2</v>
      </c>
      <c r="T1" s="7"/>
      <c r="U1" s="1" t="s">
        <v>2</v>
      </c>
      <c r="V1" s="7" t="s">
        <v>2</v>
      </c>
      <c r="W1" s="7"/>
      <c r="X1" s="1" t="s">
        <v>2</v>
      </c>
      <c r="Y1" s="7" t="s">
        <v>2</v>
      </c>
      <c r="Z1" s="7"/>
      <c r="AA1" s="1" t="s">
        <v>2</v>
      </c>
      <c r="AB1" s="7" t="s">
        <v>2</v>
      </c>
      <c r="AC1" s="7"/>
      <c r="AD1" s="1" t="s">
        <v>2</v>
      </c>
      <c r="AE1" s="7" t="s">
        <v>2</v>
      </c>
      <c r="AF1" s="7"/>
      <c r="AG1" s="1" t="s">
        <v>2</v>
      </c>
      <c r="AH1" s="7" t="s">
        <v>2</v>
      </c>
      <c r="AI1" s="7"/>
      <c r="AJ1" s="1" t="s">
        <v>97</v>
      </c>
      <c r="AK1" s="1" t="s">
        <v>2</v>
      </c>
      <c r="AL1" s="7" t="s">
        <v>2</v>
      </c>
      <c r="AM1" s="7"/>
      <c r="AN1" s="1" t="s">
        <v>2</v>
      </c>
      <c r="AO1" s="7" t="s">
        <v>2</v>
      </c>
      <c r="AP1" s="7"/>
      <c r="AQ1" s="1" t="s">
        <v>2</v>
      </c>
      <c r="AR1" s="7" t="s">
        <v>2</v>
      </c>
      <c r="AS1" s="7"/>
      <c r="AT1" s="1" t="s">
        <v>2</v>
      </c>
      <c r="AU1" s="7" t="s">
        <v>2</v>
      </c>
      <c r="AV1" s="7"/>
      <c r="AW1" s="1" t="s">
        <v>2</v>
      </c>
      <c r="AX1" s="7" t="s">
        <v>2</v>
      </c>
      <c r="AY1" s="7"/>
      <c r="AZ1" s="1" t="s">
        <v>2</v>
      </c>
      <c r="BA1" s="7" t="s">
        <v>2</v>
      </c>
      <c r="BB1" s="7"/>
      <c r="BC1" s="1" t="s">
        <v>2</v>
      </c>
      <c r="BD1" s="7" t="s">
        <v>2</v>
      </c>
      <c r="BE1" s="7"/>
      <c r="BF1" s="1" t="s">
        <v>2</v>
      </c>
      <c r="BG1" s="7" t="s">
        <v>2</v>
      </c>
      <c r="BH1" s="7"/>
      <c r="BI1" s="1" t="s">
        <v>2</v>
      </c>
      <c r="BJ1" s="7" t="s">
        <v>2</v>
      </c>
      <c r="BK1" s="7"/>
      <c r="BL1" s="1" t="s">
        <v>2</v>
      </c>
      <c r="BM1" s="7" t="s">
        <v>2</v>
      </c>
      <c r="BN1" s="7"/>
      <c r="BO1" s="1" t="s">
        <v>2</v>
      </c>
      <c r="BP1" s="7" t="s">
        <v>2</v>
      </c>
      <c r="BQ1" s="7"/>
      <c r="BR1" s="1" t="s">
        <v>2</v>
      </c>
      <c r="BS1" s="7" t="s">
        <v>2</v>
      </c>
      <c r="BT1" s="7"/>
      <c r="BU1" s="1" t="s">
        <v>2</v>
      </c>
      <c r="BV1" s="7" t="s">
        <v>2</v>
      </c>
      <c r="BW1" s="7"/>
      <c r="BX1" s="1" t="s">
        <v>2</v>
      </c>
      <c r="BY1" s="7" t="s">
        <v>2</v>
      </c>
      <c r="BZ1" s="7"/>
      <c r="CA1" s="1" t="s">
        <v>2</v>
      </c>
      <c r="CB1" s="7" t="s">
        <v>2</v>
      </c>
      <c r="CC1" s="7"/>
      <c r="CD1" s="1" t="s">
        <v>1279</v>
      </c>
      <c r="CE1" s="1" t="s">
        <v>2</v>
      </c>
      <c r="CF1" s="7" t="s">
        <v>2</v>
      </c>
      <c r="CG1" s="7"/>
      <c r="CH1" s="113">
        <v>41425</v>
      </c>
      <c r="CI1" s="1" t="s">
        <v>2</v>
      </c>
      <c r="CJ1" s="7" t="s">
        <v>2</v>
      </c>
      <c r="CK1" s="7"/>
      <c r="CL1" s="1" t="s">
        <v>2</v>
      </c>
      <c r="CM1" s="7" t="s">
        <v>2</v>
      </c>
      <c r="CN1" s="7"/>
      <c r="CO1" s="1" t="s">
        <v>2</v>
      </c>
      <c r="CP1" s="7" t="s">
        <v>2</v>
      </c>
      <c r="CQ1" s="7"/>
      <c r="CR1" s="1" t="s">
        <v>1276</v>
      </c>
      <c r="CS1" s="1" t="s">
        <v>2</v>
      </c>
      <c r="CT1" s="7" t="s">
        <v>2</v>
      </c>
      <c r="CU1" s="7"/>
      <c r="CV1" s="1" t="s">
        <v>2</v>
      </c>
      <c r="CW1" s="7" t="s">
        <v>2</v>
      </c>
      <c r="CX1" s="7"/>
      <c r="CY1" s="1" t="s">
        <v>97</v>
      </c>
      <c r="CZ1" s="1" t="s">
        <v>2</v>
      </c>
      <c r="DA1" s="7" t="s">
        <v>2</v>
      </c>
      <c r="DB1" s="7"/>
      <c r="DC1" s="1" t="s">
        <v>2</v>
      </c>
      <c r="DD1" s="7" t="s">
        <v>2</v>
      </c>
      <c r="DE1" s="7"/>
      <c r="DF1" s="1" t="s">
        <v>2</v>
      </c>
    </row>
    <row r="2" spans="1:110" ht="15" customHeight="1" x14ac:dyDescent="0.25">
      <c r="A2" s="7"/>
      <c r="B2" s="7"/>
      <c r="C2" s="7"/>
      <c r="D2" s="7" t="s">
        <v>446</v>
      </c>
      <c r="E2" s="7"/>
      <c r="F2" s="1" t="s">
        <v>446</v>
      </c>
      <c r="G2" s="1" t="s">
        <v>446</v>
      </c>
      <c r="H2" s="7" t="s">
        <v>448</v>
      </c>
      <c r="I2" s="7"/>
      <c r="J2" s="1" t="s">
        <v>448</v>
      </c>
      <c r="K2" s="1" t="s">
        <v>448</v>
      </c>
      <c r="L2" s="7" t="s">
        <v>449</v>
      </c>
      <c r="M2" s="7"/>
      <c r="N2" s="1" t="s">
        <v>449</v>
      </c>
      <c r="O2" s="1" t="s">
        <v>449</v>
      </c>
      <c r="P2" s="7" t="s">
        <v>451</v>
      </c>
      <c r="Q2" s="7"/>
      <c r="R2" s="1" t="s">
        <v>451</v>
      </c>
      <c r="S2" s="7" t="s">
        <v>453</v>
      </c>
      <c r="T2" s="7"/>
      <c r="U2" s="1" t="s">
        <v>453</v>
      </c>
      <c r="V2" s="7" t="s">
        <v>455</v>
      </c>
      <c r="W2" s="7"/>
      <c r="X2" s="1" t="s">
        <v>455</v>
      </c>
      <c r="Y2" s="7" t="s">
        <v>457</v>
      </c>
      <c r="Z2" s="7"/>
      <c r="AA2" s="1" t="s">
        <v>457</v>
      </c>
      <c r="AB2" s="7" t="s">
        <v>458</v>
      </c>
      <c r="AC2" s="7"/>
      <c r="AD2" s="1" t="s">
        <v>458</v>
      </c>
      <c r="AE2" s="7" t="s">
        <v>460</v>
      </c>
      <c r="AF2" s="7"/>
      <c r="AG2" s="1" t="s">
        <v>460</v>
      </c>
      <c r="AH2" s="7" t="s">
        <v>462</v>
      </c>
      <c r="AI2" s="7"/>
      <c r="AJ2" s="1" t="s">
        <v>462</v>
      </c>
      <c r="AK2" s="1" t="s">
        <v>462</v>
      </c>
      <c r="AL2" s="7" t="s">
        <v>464</v>
      </c>
      <c r="AM2" s="7"/>
      <c r="AN2" s="1" t="s">
        <v>464</v>
      </c>
      <c r="AO2" s="7" t="s">
        <v>465</v>
      </c>
      <c r="AP2" s="7"/>
      <c r="AQ2" s="1" t="s">
        <v>465</v>
      </c>
      <c r="AR2" s="7" t="s">
        <v>468</v>
      </c>
      <c r="AS2" s="7"/>
      <c r="AT2" s="1" t="s">
        <v>468</v>
      </c>
      <c r="AU2" s="7" t="s">
        <v>469</v>
      </c>
      <c r="AV2" s="7"/>
      <c r="AW2" s="1" t="s">
        <v>469</v>
      </c>
      <c r="AX2" s="7" t="s">
        <v>470</v>
      </c>
      <c r="AY2" s="7"/>
      <c r="AZ2" s="1" t="s">
        <v>470</v>
      </c>
      <c r="BA2" s="7" t="s">
        <v>471</v>
      </c>
      <c r="BB2" s="7"/>
      <c r="BC2" s="1" t="s">
        <v>471</v>
      </c>
      <c r="BD2" s="7" t="s">
        <v>474</v>
      </c>
      <c r="BE2" s="7"/>
      <c r="BF2" s="1" t="s">
        <v>474</v>
      </c>
      <c r="BG2" s="7" t="s">
        <v>476</v>
      </c>
      <c r="BH2" s="7"/>
      <c r="BI2" s="1" t="s">
        <v>476</v>
      </c>
      <c r="BJ2" s="7" t="s">
        <v>478</v>
      </c>
      <c r="BK2" s="7"/>
      <c r="BL2" s="1" t="s">
        <v>478</v>
      </c>
      <c r="BM2" s="7" t="s">
        <v>479</v>
      </c>
      <c r="BN2" s="7"/>
      <c r="BO2" s="1" t="s">
        <v>479</v>
      </c>
      <c r="BP2" s="7" t="s">
        <v>480</v>
      </c>
      <c r="BQ2" s="7"/>
      <c r="BR2" s="1" t="s">
        <v>480</v>
      </c>
      <c r="BS2" s="7" t="s">
        <v>482</v>
      </c>
      <c r="BT2" s="7"/>
      <c r="BU2" s="1" t="s">
        <v>482</v>
      </c>
      <c r="BV2" s="7" t="s">
        <v>483</v>
      </c>
      <c r="BW2" s="7"/>
      <c r="BX2" s="1" t="s">
        <v>483</v>
      </c>
      <c r="BY2" s="7" t="s">
        <v>484</v>
      </c>
      <c r="BZ2" s="7"/>
      <c r="CA2" s="1" t="s">
        <v>484</v>
      </c>
      <c r="CB2" s="7" t="s">
        <v>487</v>
      </c>
      <c r="CC2" s="7"/>
      <c r="CD2" s="1" t="s">
        <v>487</v>
      </c>
      <c r="CE2" s="1" t="s">
        <v>487</v>
      </c>
      <c r="CF2" s="7" t="s">
        <v>488</v>
      </c>
      <c r="CG2" s="7"/>
      <c r="CH2" s="1" t="s">
        <v>488</v>
      </c>
      <c r="CI2" s="1" t="s">
        <v>488</v>
      </c>
      <c r="CJ2" s="7" t="s">
        <v>489</v>
      </c>
      <c r="CK2" s="7"/>
      <c r="CL2" s="1" t="s">
        <v>489</v>
      </c>
      <c r="CM2" s="7" t="s">
        <v>491</v>
      </c>
      <c r="CN2" s="7"/>
      <c r="CO2" s="1" t="s">
        <v>491</v>
      </c>
      <c r="CP2" s="7" t="s">
        <v>492</v>
      </c>
      <c r="CQ2" s="7"/>
      <c r="CR2" s="1" t="s">
        <v>492</v>
      </c>
      <c r="CS2" s="1" t="s">
        <v>492</v>
      </c>
      <c r="CT2" s="7" t="s">
        <v>493</v>
      </c>
      <c r="CU2" s="7"/>
      <c r="CV2" s="1" t="s">
        <v>493</v>
      </c>
      <c r="CW2" s="7" t="s">
        <v>494</v>
      </c>
      <c r="CX2" s="7"/>
      <c r="CY2" s="1" t="s">
        <v>494</v>
      </c>
      <c r="CZ2" s="1" t="s">
        <v>494</v>
      </c>
      <c r="DA2" s="7" t="s">
        <v>496</v>
      </c>
      <c r="DB2" s="7"/>
      <c r="DC2" s="1" t="s">
        <v>496</v>
      </c>
      <c r="DD2" s="7" t="s">
        <v>497</v>
      </c>
      <c r="DE2" s="7"/>
      <c r="DF2" s="1" t="s">
        <v>497</v>
      </c>
    </row>
    <row r="3" spans="1:110" x14ac:dyDescent="0.25">
      <c r="A3" s="7"/>
      <c r="B3" s="7"/>
      <c r="C3" s="7"/>
      <c r="D3" s="7"/>
      <c r="E3" s="7"/>
      <c r="F3" s="1"/>
      <c r="G3" s="1" t="s">
        <v>269</v>
      </c>
      <c r="H3" s="7"/>
      <c r="I3" s="7"/>
      <c r="J3" s="1"/>
      <c r="K3" s="1" t="s">
        <v>269</v>
      </c>
      <c r="L3" s="7"/>
      <c r="M3" s="7"/>
      <c r="N3" s="1"/>
      <c r="O3" s="1" t="s">
        <v>269</v>
      </c>
      <c r="P3" s="7"/>
      <c r="Q3" s="7"/>
      <c r="R3" s="1" t="s">
        <v>269</v>
      </c>
      <c r="S3" s="7"/>
      <c r="T3" s="7"/>
      <c r="U3" s="1" t="s">
        <v>269</v>
      </c>
      <c r="V3" s="7"/>
      <c r="W3" s="7"/>
      <c r="X3" s="1" t="s">
        <v>269</v>
      </c>
      <c r="Y3" s="7"/>
      <c r="Z3" s="7"/>
      <c r="AA3" s="1" t="s">
        <v>269</v>
      </c>
      <c r="AB3" s="7"/>
      <c r="AC3" s="7"/>
      <c r="AD3" s="1" t="s">
        <v>269</v>
      </c>
      <c r="AE3" s="7"/>
      <c r="AF3" s="7"/>
      <c r="AG3" s="1" t="s">
        <v>269</v>
      </c>
      <c r="AH3" s="7"/>
      <c r="AI3" s="7"/>
      <c r="AJ3" s="1"/>
      <c r="AK3" s="1" t="s">
        <v>269</v>
      </c>
      <c r="AL3" s="7"/>
      <c r="AM3" s="7"/>
      <c r="AN3" s="1" t="s">
        <v>269</v>
      </c>
      <c r="AO3" s="7"/>
      <c r="AP3" s="7"/>
      <c r="AQ3" s="1" t="s">
        <v>269</v>
      </c>
      <c r="AR3" s="7"/>
      <c r="AS3" s="7"/>
      <c r="AT3" s="1" t="s">
        <v>269</v>
      </c>
      <c r="AU3" s="7"/>
      <c r="AV3" s="7"/>
      <c r="AW3" s="1" t="s">
        <v>269</v>
      </c>
      <c r="AX3" s="7"/>
      <c r="AY3" s="7"/>
      <c r="AZ3" s="1" t="s">
        <v>269</v>
      </c>
      <c r="BA3" s="7"/>
      <c r="BB3" s="7"/>
      <c r="BC3" s="1" t="s">
        <v>269</v>
      </c>
      <c r="BD3" s="7"/>
      <c r="BE3" s="7"/>
      <c r="BF3" s="1" t="s">
        <v>269</v>
      </c>
      <c r="BG3" s="7"/>
      <c r="BH3" s="7"/>
      <c r="BI3" s="1" t="s">
        <v>269</v>
      </c>
      <c r="BJ3" s="7"/>
      <c r="BK3" s="7"/>
      <c r="BL3" s="1" t="s">
        <v>269</v>
      </c>
      <c r="BM3" s="7"/>
      <c r="BN3" s="7"/>
      <c r="BO3" s="1" t="s">
        <v>269</v>
      </c>
      <c r="BP3" s="7"/>
      <c r="BQ3" s="7"/>
      <c r="BR3" s="1" t="s">
        <v>269</v>
      </c>
      <c r="BS3" s="7"/>
      <c r="BT3" s="7"/>
      <c r="BU3" s="1" t="s">
        <v>269</v>
      </c>
      <c r="BV3" s="7"/>
      <c r="BW3" s="7"/>
      <c r="BX3" s="1" t="s">
        <v>269</v>
      </c>
      <c r="BY3" s="7"/>
      <c r="BZ3" s="7"/>
      <c r="CA3" s="1" t="s">
        <v>269</v>
      </c>
      <c r="CB3" s="7"/>
      <c r="CC3" s="7"/>
      <c r="CD3" s="1"/>
      <c r="CE3" s="1" t="s">
        <v>269</v>
      </c>
      <c r="CF3" s="7"/>
      <c r="CG3" s="7"/>
      <c r="CH3" s="1"/>
      <c r="CI3" s="1" t="s">
        <v>269</v>
      </c>
      <c r="CJ3" s="7"/>
      <c r="CK3" s="7"/>
      <c r="CL3" s="1" t="s">
        <v>269</v>
      </c>
      <c r="CM3" s="7"/>
      <c r="CN3" s="7"/>
      <c r="CO3" s="1" t="s">
        <v>269</v>
      </c>
      <c r="CP3" s="7"/>
      <c r="CQ3" s="7"/>
      <c r="CR3" s="1"/>
      <c r="CS3" s="1" t="s">
        <v>269</v>
      </c>
      <c r="CT3" s="7"/>
      <c r="CU3" s="7"/>
      <c r="CV3" s="1" t="s">
        <v>269</v>
      </c>
      <c r="CW3" s="7"/>
      <c r="CX3" s="7"/>
      <c r="CY3" s="1"/>
      <c r="CZ3" s="1" t="s">
        <v>269</v>
      </c>
      <c r="DA3" s="7"/>
      <c r="DB3" s="7"/>
      <c r="DC3" s="1" t="s">
        <v>269</v>
      </c>
      <c r="DD3" s="7"/>
      <c r="DE3" s="7"/>
      <c r="DF3" s="1" t="s">
        <v>269</v>
      </c>
    </row>
    <row r="4" spans="1:110" ht="30" x14ac:dyDescent="0.25">
      <c r="A4" s="3" t="s">
        <v>1426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0" x14ac:dyDescent="0.25">
      <c r="A5" s="2" t="s">
        <v>1355</v>
      </c>
      <c r="B5" s="4"/>
      <c r="C5" s="4"/>
      <c r="D5" s="4"/>
      <c r="E5" s="4"/>
      <c r="F5" s="4"/>
      <c r="G5" s="112">
        <v>0.33300000000000002</v>
      </c>
      <c r="H5" s="4"/>
      <c r="I5" s="4"/>
      <c r="J5" s="4"/>
      <c r="K5" s="112">
        <v>0.51</v>
      </c>
      <c r="L5" s="4"/>
      <c r="M5" s="4"/>
      <c r="N5" s="4"/>
      <c r="O5" s="112">
        <v>0.77500000000000002</v>
      </c>
      <c r="P5" s="4"/>
      <c r="Q5" s="4"/>
      <c r="R5" s="112">
        <v>0.9</v>
      </c>
      <c r="S5" s="4"/>
      <c r="T5" s="4"/>
      <c r="U5" s="112">
        <v>0.1</v>
      </c>
      <c r="V5" s="4"/>
      <c r="W5" s="4"/>
      <c r="X5" s="112">
        <v>0.65</v>
      </c>
      <c r="Y5" s="4"/>
      <c r="Z5" s="4"/>
      <c r="AA5" s="112">
        <v>0.4</v>
      </c>
      <c r="AB5" s="4"/>
      <c r="AC5" s="4"/>
      <c r="AD5" s="112">
        <v>0.3</v>
      </c>
      <c r="AE5" s="4"/>
      <c r="AF5" s="4"/>
      <c r="AG5" s="112">
        <v>0.2</v>
      </c>
      <c r="AH5" s="4"/>
      <c r="AI5" s="4"/>
      <c r="AJ5" s="4"/>
      <c r="AK5" s="112">
        <v>0.25</v>
      </c>
      <c r="AL5" s="4"/>
      <c r="AM5" s="4"/>
      <c r="AN5" s="112">
        <v>0.7</v>
      </c>
      <c r="AO5" s="4"/>
      <c r="AP5" s="4"/>
      <c r="AQ5" s="112">
        <v>0.27</v>
      </c>
      <c r="AR5" s="4"/>
      <c r="AS5" s="4"/>
      <c r="AT5" s="112">
        <v>0.4</v>
      </c>
      <c r="AU5" s="4"/>
      <c r="AV5" s="4"/>
      <c r="AW5" s="112">
        <v>0.05</v>
      </c>
      <c r="AX5" s="4"/>
      <c r="AY5" s="4"/>
      <c r="AZ5" s="112">
        <v>0.51</v>
      </c>
      <c r="BA5" s="4"/>
      <c r="BB5" s="4"/>
      <c r="BC5" s="112">
        <v>0.55000000000000004</v>
      </c>
      <c r="BD5" s="4"/>
      <c r="BE5" s="4"/>
      <c r="BF5" s="112">
        <v>0.5</v>
      </c>
      <c r="BG5" s="4"/>
      <c r="BH5" s="4"/>
      <c r="BI5" s="112">
        <v>0.55000000000000004</v>
      </c>
      <c r="BJ5" s="4"/>
      <c r="BK5" s="4"/>
      <c r="BL5" s="112">
        <v>0.09</v>
      </c>
      <c r="BM5" s="4"/>
      <c r="BN5" s="4"/>
      <c r="BO5" s="112">
        <v>0.85</v>
      </c>
      <c r="BP5" s="4"/>
      <c r="BQ5" s="4"/>
      <c r="BR5" s="112">
        <v>0.6</v>
      </c>
      <c r="BS5" s="4"/>
      <c r="BT5" s="4"/>
      <c r="BU5" s="112">
        <v>0.75</v>
      </c>
      <c r="BV5" s="4"/>
      <c r="BW5" s="4"/>
      <c r="BX5" s="112">
        <v>0.57999999999999996</v>
      </c>
      <c r="BY5" s="4"/>
      <c r="BZ5" s="4"/>
      <c r="CA5" s="112">
        <v>0.3</v>
      </c>
      <c r="CB5" s="4"/>
      <c r="CC5" s="4"/>
      <c r="CD5" s="4"/>
      <c r="CE5" s="112">
        <v>0.72499999999999998</v>
      </c>
      <c r="CF5" s="4"/>
      <c r="CG5" s="4"/>
      <c r="CH5" s="4"/>
      <c r="CI5" s="112">
        <v>0.2</v>
      </c>
      <c r="CJ5" s="4"/>
      <c r="CK5" s="4"/>
      <c r="CL5" s="112">
        <v>0.1</v>
      </c>
      <c r="CM5" s="4"/>
      <c r="CN5" s="4"/>
      <c r="CO5" s="112">
        <v>0.5</v>
      </c>
      <c r="CP5" s="4"/>
      <c r="CQ5" s="4"/>
      <c r="CR5" s="4"/>
      <c r="CS5" s="112">
        <v>0.3</v>
      </c>
      <c r="CT5" s="4"/>
      <c r="CU5" s="4"/>
      <c r="CV5" s="112">
        <v>0.7</v>
      </c>
      <c r="CW5" s="112">
        <v>0.75</v>
      </c>
      <c r="CX5" s="4"/>
      <c r="CY5" s="4"/>
      <c r="CZ5" s="112">
        <v>0.75</v>
      </c>
      <c r="DA5" s="4"/>
      <c r="DB5" s="4"/>
      <c r="DC5" s="112">
        <v>0.33</v>
      </c>
      <c r="DD5" s="4"/>
      <c r="DE5" s="4"/>
      <c r="DF5" s="112">
        <v>0.7</v>
      </c>
    </row>
    <row r="6" spans="1:110" ht="17.25" x14ac:dyDescent="0.25">
      <c r="A6" s="2" t="s">
        <v>1427</v>
      </c>
      <c r="B6" s="8">
        <v>111040200</v>
      </c>
      <c r="C6" s="9" t="s">
        <v>26</v>
      </c>
      <c r="D6" s="8">
        <v>3300000</v>
      </c>
      <c r="E6" s="9" t="s">
        <v>26</v>
      </c>
      <c r="F6" s="8">
        <v>3330000</v>
      </c>
      <c r="G6" s="4"/>
      <c r="H6" s="8">
        <v>5500000</v>
      </c>
      <c r="I6" s="9" t="s">
        <v>26</v>
      </c>
      <c r="J6" s="8">
        <v>5500000</v>
      </c>
      <c r="K6" s="4"/>
      <c r="L6" s="8">
        <v>4060000</v>
      </c>
      <c r="M6" s="9" t="s">
        <v>26</v>
      </c>
      <c r="N6" s="8">
        <v>4060000</v>
      </c>
      <c r="O6" s="4"/>
      <c r="P6" s="8">
        <v>3600000</v>
      </c>
      <c r="Q6" s="9" t="s">
        <v>26</v>
      </c>
      <c r="R6" s="4"/>
      <c r="S6" s="8">
        <v>10000</v>
      </c>
      <c r="T6" s="9" t="s">
        <v>26</v>
      </c>
      <c r="U6" s="4"/>
      <c r="V6" s="8">
        <v>1885000</v>
      </c>
      <c r="W6" s="9" t="s">
        <v>26</v>
      </c>
      <c r="X6" s="4"/>
      <c r="Y6" s="8">
        <v>2000000</v>
      </c>
      <c r="Z6" s="9" t="s">
        <v>26</v>
      </c>
      <c r="AA6" s="4"/>
      <c r="AB6" s="8">
        <v>1000000</v>
      </c>
      <c r="AC6" s="9" t="s">
        <v>26</v>
      </c>
      <c r="AD6" s="4"/>
      <c r="AE6" s="8">
        <v>1000000</v>
      </c>
      <c r="AF6" s="9" t="s">
        <v>1339</v>
      </c>
      <c r="AG6" s="4"/>
      <c r="AH6" s="8">
        <v>1000000</v>
      </c>
      <c r="AI6" s="9" t="s">
        <v>1340</v>
      </c>
      <c r="AJ6" s="8">
        <v>1000000</v>
      </c>
      <c r="AK6" s="4"/>
      <c r="AL6" s="8">
        <v>7000000</v>
      </c>
      <c r="AM6" s="9" t="s">
        <v>26</v>
      </c>
      <c r="AN6" s="4"/>
      <c r="AO6" s="8">
        <v>16100000</v>
      </c>
      <c r="AP6" s="9" t="s">
        <v>1341</v>
      </c>
      <c r="AQ6" s="4"/>
      <c r="AR6" s="8">
        <v>730000</v>
      </c>
      <c r="AS6" s="9" t="s">
        <v>26</v>
      </c>
      <c r="AT6" s="4"/>
      <c r="AU6" s="8">
        <v>700</v>
      </c>
      <c r="AV6" s="9" t="s">
        <v>26</v>
      </c>
      <c r="AW6" s="4"/>
      <c r="AX6" s="8">
        <v>3520000</v>
      </c>
      <c r="AY6" s="9" t="s">
        <v>26</v>
      </c>
      <c r="AZ6" s="4"/>
      <c r="BA6" s="8">
        <v>600000</v>
      </c>
      <c r="BB6" s="9" t="s">
        <v>1342</v>
      </c>
      <c r="BC6" s="4"/>
      <c r="BD6" s="8">
        <v>5030000</v>
      </c>
      <c r="BE6" s="9" t="s">
        <v>1342</v>
      </c>
      <c r="BF6" s="4"/>
      <c r="BG6" s="8">
        <v>5000000</v>
      </c>
      <c r="BH6" s="9" t="s">
        <v>26</v>
      </c>
      <c r="BI6" s="4"/>
      <c r="BJ6" s="8">
        <v>103500</v>
      </c>
      <c r="BK6" s="9" t="s">
        <v>26</v>
      </c>
      <c r="BL6" s="4"/>
      <c r="BM6" s="8">
        <v>4250000</v>
      </c>
      <c r="BN6" s="9" t="s">
        <v>26</v>
      </c>
      <c r="BO6" s="4"/>
      <c r="BP6" s="8">
        <v>1938000</v>
      </c>
      <c r="BQ6" s="9" t="s">
        <v>26</v>
      </c>
      <c r="BR6" s="4"/>
      <c r="BS6" s="8">
        <v>7875000</v>
      </c>
      <c r="BT6" s="9" t="s">
        <v>26</v>
      </c>
      <c r="BU6" s="4"/>
      <c r="BV6" s="8">
        <v>3480000</v>
      </c>
      <c r="BW6" s="9" t="s">
        <v>26</v>
      </c>
      <c r="BX6" s="4"/>
      <c r="BY6" s="8">
        <v>1000000</v>
      </c>
      <c r="BZ6" s="9" t="s">
        <v>1343</v>
      </c>
      <c r="CA6" s="4"/>
      <c r="CB6" s="8">
        <v>4277000</v>
      </c>
      <c r="CC6" s="9" t="s">
        <v>26</v>
      </c>
      <c r="CD6" s="8">
        <v>4280000</v>
      </c>
      <c r="CE6" s="4"/>
      <c r="CF6" s="8">
        <v>550000</v>
      </c>
      <c r="CG6" s="9" t="s">
        <v>26</v>
      </c>
      <c r="CH6" s="8">
        <v>550000</v>
      </c>
      <c r="CI6" s="4"/>
      <c r="CJ6" s="8">
        <v>50000</v>
      </c>
      <c r="CK6" s="9" t="s">
        <v>26</v>
      </c>
      <c r="CL6" s="4"/>
      <c r="CM6" s="8">
        <v>100000</v>
      </c>
      <c r="CN6" s="9" t="s">
        <v>26</v>
      </c>
      <c r="CO6" s="4"/>
      <c r="CP6" s="8">
        <v>767000</v>
      </c>
      <c r="CQ6" s="9" t="s">
        <v>26</v>
      </c>
      <c r="CR6" s="8">
        <v>766500</v>
      </c>
      <c r="CS6" s="4"/>
      <c r="CT6" s="8">
        <v>1750000</v>
      </c>
      <c r="CU6" s="9" t="s">
        <v>1342</v>
      </c>
      <c r="CV6" s="4"/>
      <c r="CW6" s="8">
        <v>15350000</v>
      </c>
      <c r="CX6" s="9" t="s">
        <v>1342</v>
      </c>
      <c r="CY6" s="8">
        <v>483682</v>
      </c>
      <c r="CZ6" s="4"/>
      <c r="DA6" s="8">
        <v>1914000</v>
      </c>
      <c r="DB6" s="9" t="s">
        <v>26</v>
      </c>
      <c r="DC6" s="4"/>
      <c r="DD6" s="8">
        <v>6300000</v>
      </c>
      <c r="DE6" s="9" t="s">
        <v>26</v>
      </c>
      <c r="DF6" s="4"/>
    </row>
    <row r="7" spans="1:110" x14ac:dyDescent="0.25">
      <c r="A7" s="2" t="s">
        <v>1428</v>
      </c>
      <c r="B7" s="8">
        <v>151715000</v>
      </c>
      <c r="C7" s="4"/>
      <c r="D7" s="8">
        <v>10000000</v>
      </c>
      <c r="E7" s="4"/>
      <c r="F7" s="8">
        <v>10000000</v>
      </c>
      <c r="G7" s="4"/>
      <c r="H7" s="8">
        <v>20000000</v>
      </c>
      <c r="I7" s="4"/>
      <c r="J7" s="8">
        <v>40800000</v>
      </c>
      <c r="K7" s="4"/>
      <c r="L7" s="4"/>
      <c r="M7" s="4"/>
      <c r="N7" s="8">
        <v>15700000</v>
      </c>
      <c r="O7" s="4"/>
      <c r="P7" s="8">
        <v>25000000</v>
      </c>
      <c r="Q7" s="4"/>
      <c r="R7" s="4"/>
      <c r="S7" s="8">
        <v>250000</v>
      </c>
      <c r="T7" s="4"/>
      <c r="U7" s="4"/>
      <c r="V7" s="4"/>
      <c r="W7" s="4"/>
      <c r="X7" s="4"/>
      <c r="Y7" s="4"/>
      <c r="Z7" s="4"/>
      <c r="AA7" s="4"/>
      <c r="AB7" s="4"/>
      <c r="AC7" s="4"/>
      <c r="AD7" s="4"/>
      <c r="AE7" s="4"/>
      <c r="AF7" s="4"/>
      <c r="AG7" s="4"/>
      <c r="AH7" s="8">
        <v>750000</v>
      </c>
      <c r="AI7" s="4"/>
      <c r="AJ7" s="4"/>
      <c r="AK7" s="4"/>
      <c r="AL7" s="8">
        <v>20000000</v>
      </c>
      <c r="AM7" s="4"/>
      <c r="AN7" s="4"/>
      <c r="AO7" s="8">
        <v>17250000</v>
      </c>
      <c r="AP7" s="4"/>
      <c r="AQ7" s="4"/>
      <c r="AR7" s="4"/>
      <c r="AS7" s="4"/>
      <c r="AT7" s="4"/>
      <c r="AU7" s="4"/>
      <c r="AV7" s="4"/>
      <c r="AW7" s="4"/>
      <c r="AX7" s="8">
        <v>2000000</v>
      </c>
      <c r="AY7" s="4"/>
      <c r="AZ7" s="4"/>
      <c r="BA7" s="8">
        <v>20000</v>
      </c>
      <c r="BB7" s="4"/>
      <c r="BC7" s="4"/>
      <c r="BD7" s="4"/>
      <c r="BE7" s="4"/>
      <c r="BF7" s="4"/>
      <c r="BG7" s="4"/>
      <c r="BH7" s="4"/>
      <c r="BI7" s="4"/>
      <c r="BJ7" s="4"/>
      <c r="BK7" s="4"/>
      <c r="BL7" s="4"/>
      <c r="BM7" s="4"/>
      <c r="BN7" s="4"/>
      <c r="BO7" s="4"/>
      <c r="BP7" s="4"/>
      <c r="BQ7" s="4"/>
      <c r="BR7" s="4"/>
      <c r="BS7" s="8">
        <v>30000000</v>
      </c>
      <c r="BT7" s="4"/>
      <c r="BU7" s="4"/>
      <c r="BV7" s="4"/>
      <c r="BW7" s="4"/>
      <c r="BX7" s="4"/>
      <c r="BY7" s="8">
        <v>1670000</v>
      </c>
      <c r="BZ7" s="4"/>
      <c r="CA7" s="4"/>
      <c r="CB7" s="4"/>
      <c r="CC7" s="4"/>
      <c r="CD7" s="4"/>
      <c r="CE7" s="4"/>
      <c r="CF7" s="4"/>
      <c r="CG7" s="4"/>
      <c r="CH7" s="4"/>
      <c r="CI7" s="4"/>
      <c r="CJ7" s="4"/>
      <c r="CK7" s="4"/>
      <c r="CL7" s="4"/>
      <c r="CM7" s="4"/>
      <c r="CN7" s="4"/>
      <c r="CO7" s="4"/>
      <c r="CP7" s="4"/>
      <c r="CQ7" s="4"/>
      <c r="CR7" s="4"/>
      <c r="CS7" s="4"/>
      <c r="CT7" s="8">
        <v>1275000</v>
      </c>
      <c r="CU7" s="4"/>
      <c r="CV7" s="4"/>
      <c r="CW7" s="8">
        <v>22500000</v>
      </c>
      <c r="CX7" s="4"/>
      <c r="CY7" s="4"/>
      <c r="CZ7" s="4"/>
      <c r="DA7" s="4"/>
      <c r="DB7" s="4"/>
      <c r="DC7" s="4"/>
      <c r="DD7" s="8">
        <v>1000000</v>
      </c>
      <c r="DE7" s="4"/>
      <c r="DF7" s="4"/>
    </row>
    <row r="8" spans="1:110"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row>
    <row r="9" spans="1:110" ht="15" customHeight="1" x14ac:dyDescent="0.25">
      <c r="A9" s="2" t="s">
        <v>26</v>
      </c>
      <c r="B9" s="12" t="s">
        <v>1408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row>
    <row r="10" spans="1:110" ht="15" customHeight="1" x14ac:dyDescent="0.25">
      <c r="A10" s="2" t="s">
        <v>45</v>
      </c>
      <c r="B10" s="12" t="s">
        <v>504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row>
    <row r="11" spans="1:110" ht="15" customHeight="1" x14ac:dyDescent="0.25">
      <c r="A11" s="2" t="s">
        <v>47</v>
      </c>
      <c r="B11" s="12" t="s">
        <v>506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row>
    <row r="12" spans="1:110" ht="15" customHeight="1" x14ac:dyDescent="0.25">
      <c r="A12" s="2" t="s">
        <v>1409</v>
      </c>
      <c r="B12" s="12" t="s">
        <v>1411</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row>
    <row r="13" spans="1:110" ht="15" customHeight="1" x14ac:dyDescent="0.25">
      <c r="A13" s="2" t="s">
        <v>1410</v>
      </c>
      <c r="B13" s="12" t="s">
        <v>510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row>
    <row r="14" spans="1:110" ht="15" customHeight="1" x14ac:dyDescent="0.25">
      <c r="A14" s="2" t="s">
        <v>1412</v>
      </c>
      <c r="B14" s="12" t="s">
        <v>512</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row>
  </sheetData>
  <mergeCells count="108">
    <mergeCell ref="B11:DF11"/>
    <mergeCell ref="B12:DF12"/>
    <mergeCell ref="B13:DF13"/>
    <mergeCell ref="B14:DF14"/>
    <mergeCell ref="DD1:DE1"/>
    <mergeCell ref="DD2:DE2"/>
    <mergeCell ref="DD3:DE3"/>
    <mergeCell ref="A8:DF8"/>
    <mergeCell ref="B9:DF9"/>
    <mergeCell ref="B10:DF10"/>
    <mergeCell ref="CW1:CX1"/>
    <mergeCell ref="CW2:CX2"/>
    <mergeCell ref="CW3:CX3"/>
    <mergeCell ref="DA1:DB1"/>
    <mergeCell ref="DA2:DB2"/>
    <mergeCell ref="DA3:DB3"/>
    <mergeCell ref="CP1:CQ1"/>
    <mergeCell ref="CP2:CQ2"/>
    <mergeCell ref="CP3:CQ3"/>
    <mergeCell ref="CT1:CU1"/>
    <mergeCell ref="CT2:CU2"/>
    <mergeCell ref="CT3:CU3"/>
    <mergeCell ref="CJ1:CK1"/>
    <mergeCell ref="CJ2:CK2"/>
    <mergeCell ref="CJ3:CK3"/>
    <mergeCell ref="CM1:CN1"/>
    <mergeCell ref="CM2:CN2"/>
    <mergeCell ref="CM3:CN3"/>
    <mergeCell ref="CB1:CC1"/>
    <mergeCell ref="CB2:CC2"/>
    <mergeCell ref="CB3:CC3"/>
    <mergeCell ref="CF1:CG1"/>
    <mergeCell ref="CF2:CG2"/>
    <mergeCell ref="CF3:CG3"/>
    <mergeCell ref="BV1:BW1"/>
    <mergeCell ref="BV2:BW2"/>
    <mergeCell ref="BV3:BW3"/>
    <mergeCell ref="BY1:BZ1"/>
    <mergeCell ref="BY2:BZ2"/>
    <mergeCell ref="BY3:BZ3"/>
    <mergeCell ref="BP1:BQ1"/>
    <mergeCell ref="BP2:BQ2"/>
    <mergeCell ref="BP3:BQ3"/>
    <mergeCell ref="BS1:BT1"/>
    <mergeCell ref="BS2:BT2"/>
    <mergeCell ref="BS3:BT3"/>
    <mergeCell ref="BJ1:BK1"/>
    <mergeCell ref="BJ2:BK2"/>
    <mergeCell ref="BJ3:BK3"/>
    <mergeCell ref="BM1:BN1"/>
    <mergeCell ref="BM2:BN2"/>
    <mergeCell ref="BM3:BN3"/>
    <mergeCell ref="BD1:BE1"/>
    <mergeCell ref="BD2:BE2"/>
    <mergeCell ref="BD3:BE3"/>
    <mergeCell ref="BG1:BH1"/>
    <mergeCell ref="BG2:BH2"/>
    <mergeCell ref="BG3:BH3"/>
    <mergeCell ref="AX1:AY1"/>
    <mergeCell ref="AX2:AY2"/>
    <mergeCell ref="AX3:AY3"/>
    <mergeCell ref="BA1:BB1"/>
    <mergeCell ref="BA2:BB2"/>
    <mergeCell ref="BA3:BB3"/>
    <mergeCell ref="AR1:AS1"/>
    <mergeCell ref="AR2:AS2"/>
    <mergeCell ref="AR3:AS3"/>
    <mergeCell ref="AU1:AV1"/>
    <mergeCell ref="AU2:AV2"/>
    <mergeCell ref="AU3:AV3"/>
    <mergeCell ref="AL1:AM1"/>
    <mergeCell ref="AL2:AM2"/>
    <mergeCell ref="AL3:AM3"/>
    <mergeCell ref="AO1:AP1"/>
    <mergeCell ref="AO2:AP2"/>
    <mergeCell ref="AO3:AP3"/>
    <mergeCell ref="AE1:AF1"/>
    <mergeCell ref="AE2:AF2"/>
    <mergeCell ref="AE3:AF3"/>
    <mergeCell ref="AH1:AI1"/>
    <mergeCell ref="AH2:AI2"/>
    <mergeCell ref="AH3:AI3"/>
    <mergeCell ref="Y1:Z1"/>
    <mergeCell ref="Y2:Z2"/>
    <mergeCell ref="Y3:Z3"/>
    <mergeCell ref="AB1:AC1"/>
    <mergeCell ref="AB2:AC2"/>
    <mergeCell ref="AB3:AC3"/>
    <mergeCell ref="S1:T1"/>
    <mergeCell ref="S2:T2"/>
    <mergeCell ref="S3:T3"/>
    <mergeCell ref="V1:W1"/>
    <mergeCell ref="V2:W2"/>
    <mergeCell ref="V3:W3"/>
    <mergeCell ref="L1:M1"/>
    <mergeCell ref="L2:M2"/>
    <mergeCell ref="L3:M3"/>
    <mergeCell ref="P1:Q1"/>
    <mergeCell ref="P2:Q2"/>
    <mergeCell ref="P3:Q3"/>
    <mergeCell ref="A1:A3"/>
    <mergeCell ref="B1:C3"/>
    <mergeCell ref="D1:E1"/>
    <mergeCell ref="D2:E2"/>
    <mergeCell ref="D3:E3"/>
    <mergeCell ref="H1:I1"/>
    <mergeCell ref="H2:I2"/>
    <mergeCell ref="H3:I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6" width="12.28515625" bestFit="1" customWidth="1"/>
    <col min="7" max="7" width="12.140625" bestFit="1" customWidth="1"/>
    <col min="8" max="10" width="13.5703125" bestFit="1" customWidth="1"/>
  </cols>
  <sheetData>
    <row r="1" spans="1:10" ht="15" customHeight="1" x14ac:dyDescent="0.25">
      <c r="A1" s="7" t="s">
        <v>1429</v>
      </c>
      <c r="B1" s="1" t="s">
        <v>2</v>
      </c>
      <c r="C1" s="1" t="s">
        <v>97</v>
      </c>
      <c r="D1" s="1" t="s">
        <v>2</v>
      </c>
      <c r="E1" s="1" t="s">
        <v>97</v>
      </c>
      <c r="F1" s="1" t="s">
        <v>2</v>
      </c>
      <c r="G1" s="1" t="s">
        <v>1281</v>
      </c>
      <c r="H1" s="1" t="s">
        <v>2</v>
      </c>
      <c r="I1" s="1" t="s">
        <v>2</v>
      </c>
      <c r="J1" s="1" t="s">
        <v>2</v>
      </c>
    </row>
    <row r="2" spans="1:10" x14ac:dyDescent="0.25">
      <c r="A2" s="7"/>
      <c r="B2" s="1" t="s">
        <v>460</v>
      </c>
      <c r="C2" s="1" t="s">
        <v>460</v>
      </c>
      <c r="D2" s="1" t="s">
        <v>462</v>
      </c>
      <c r="E2" s="1" t="s">
        <v>462</v>
      </c>
      <c r="F2" s="1" t="s">
        <v>484</v>
      </c>
      <c r="G2" s="1" t="s">
        <v>484</v>
      </c>
      <c r="H2" s="1" t="s">
        <v>1430</v>
      </c>
      <c r="I2" s="1" t="s">
        <v>1430</v>
      </c>
      <c r="J2" s="1" t="s">
        <v>1430</v>
      </c>
    </row>
    <row r="3" spans="1:10" x14ac:dyDescent="0.25">
      <c r="A3" s="7"/>
      <c r="B3" s="1"/>
      <c r="C3" s="1"/>
      <c r="D3" s="1"/>
      <c r="E3" s="1"/>
      <c r="F3" s="1"/>
      <c r="G3" s="1"/>
      <c r="H3" s="1" t="s">
        <v>460</v>
      </c>
      <c r="I3" s="1" t="s">
        <v>462</v>
      </c>
      <c r="J3" s="1" t="s">
        <v>484</v>
      </c>
    </row>
    <row r="4" spans="1:10" ht="30" x14ac:dyDescent="0.25">
      <c r="A4" s="3" t="s">
        <v>1426</v>
      </c>
      <c r="B4" s="4"/>
      <c r="C4" s="4"/>
      <c r="D4" s="4"/>
      <c r="E4" s="4"/>
      <c r="F4" s="4"/>
      <c r="G4" s="4"/>
      <c r="H4" s="4"/>
      <c r="I4" s="4"/>
      <c r="J4" s="4"/>
    </row>
    <row r="5" spans="1:10" x14ac:dyDescent="0.25">
      <c r="A5" s="2" t="s">
        <v>1431</v>
      </c>
      <c r="B5" s="8">
        <v>1000000</v>
      </c>
      <c r="C5" s="8">
        <v>1000000</v>
      </c>
      <c r="D5" s="8">
        <v>1000000</v>
      </c>
      <c r="E5" s="8">
        <v>2000000</v>
      </c>
      <c r="F5" s="8">
        <v>1000000</v>
      </c>
      <c r="G5" s="8">
        <v>6000000</v>
      </c>
      <c r="H5" s="4"/>
      <c r="I5" s="4"/>
      <c r="J5" s="4"/>
    </row>
    <row r="6" spans="1:10" x14ac:dyDescent="0.25">
      <c r="A6" s="2" t="s">
        <v>1354</v>
      </c>
      <c r="B6" s="112">
        <v>0.6</v>
      </c>
      <c r="C6" s="112">
        <v>0.6</v>
      </c>
      <c r="D6" s="112">
        <v>0.5</v>
      </c>
      <c r="E6" s="112">
        <v>0.5</v>
      </c>
      <c r="F6" s="112">
        <v>0.4</v>
      </c>
      <c r="G6" s="112">
        <v>0.4</v>
      </c>
      <c r="H6" s="4"/>
      <c r="I6" s="4"/>
      <c r="J6" s="4"/>
    </row>
    <row r="7" spans="1:10" x14ac:dyDescent="0.25">
      <c r="A7" s="2" t="s">
        <v>1432</v>
      </c>
      <c r="B7" s="4"/>
      <c r="C7" s="4"/>
      <c r="D7" s="4"/>
      <c r="E7" s="4"/>
      <c r="F7" s="4"/>
      <c r="G7" s="4"/>
      <c r="H7" s="112">
        <v>0.4</v>
      </c>
      <c r="I7" s="112">
        <v>0.5</v>
      </c>
      <c r="J7" s="112">
        <v>0.6</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1433</v>
      </c>
      <c r="B1" s="7" t="s">
        <v>1</v>
      </c>
      <c r="C1" s="7"/>
    </row>
    <row r="2" spans="1:3" ht="15" customHeight="1" x14ac:dyDescent="0.25">
      <c r="A2" s="1" t="s">
        <v>50</v>
      </c>
      <c r="B2" s="7" t="s">
        <v>2</v>
      </c>
      <c r="C2" s="7"/>
    </row>
    <row r="3" spans="1:3" x14ac:dyDescent="0.25">
      <c r="A3" s="2">
        <v>2011</v>
      </c>
      <c r="B3" s="4"/>
      <c r="C3" s="4"/>
    </row>
    <row r="4" spans="1:3" x14ac:dyDescent="0.25">
      <c r="A4" s="3" t="s">
        <v>1434</v>
      </c>
      <c r="B4" s="4"/>
      <c r="C4" s="4"/>
    </row>
    <row r="5" spans="1:3" ht="17.25" x14ac:dyDescent="0.25">
      <c r="A5" s="2" t="s">
        <v>1435</v>
      </c>
      <c r="B5" s="8">
        <v>8004</v>
      </c>
      <c r="C5" s="9" t="s">
        <v>26</v>
      </c>
    </row>
    <row r="6" spans="1:3" x14ac:dyDescent="0.25">
      <c r="A6" s="2" t="s">
        <v>215</v>
      </c>
      <c r="B6" s="6">
        <v>9364</v>
      </c>
      <c r="C6" s="4"/>
    </row>
    <row r="7" spans="1:3" x14ac:dyDescent="0.25">
      <c r="A7" s="2" t="s">
        <v>683</v>
      </c>
      <c r="B7" s="6">
        <v>2435</v>
      </c>
      <c r="C7" s="4"/>
    </row>
    <row r="8" spans="1:3" x14ac:dyDescent="0.25">
      <c r="A8" s="2" t="s">
        <v>684</v>
      </c>
      <c r="B8" s="6">
        <v>2492</v>
      </c>
      <c r="C8" s="4"/>
    </row>
    <row r="9" spans="1:3" x14ac:dyDescent="0.25">
      <c r="A9" s="2" t="s">
        <v>1436</v>
      </c>
      <c r="B9" s="4"/>
      <c r="C9" s="4"/>
    </row>
    <row r="10" spans="1:3" x14ac:dyDescent="0.25">
      <c r="A10" s="3" t="s">
        <v>1437</v>
      </c>
      <c r="B10" s="4"/>
      <c r="C10" s="4"/>
    </row>
    <row r="11" spans="1:3" ht="17.25" x14ac:dyDescent="0.25">
      <c r="A11" s="2" t="s">
        <v>1438</v>
      </c>
      <c r="B11" s="4">
        <v>136</v>
      </c>
      <c r="C11" s="9" t="s">
        <v>26</v>
      </c>
    </row>
    <row r="12" spans="1:3" x14ac:dyDescent="0.25">
      <c r="A12" s="2" t="s">
        <v>1439</v>
      </c>
      <c r="B12" s="4"/>
      <c r="C12" s="4"/>
    </row>
    <row r="13" spans="1:3" x14ac:dyDescent="0.25">
      <c r="A13" s="3" t="s">
        <v>1437</v>
      </c>
      <c r="B13" s="4"/>
      <c r="C13" s="4"/>
    </row>
    <row r="14" spans="1:3" ht="17.25" x14ac:dyDescent="0.25">
      <c r="A14" s="2" t="s">
        <v>1438</v>
      </c>
      <c r="B14" s="4">
        <v>440</v>
      </c>
      <c r="C14" s="9" t="s">
        <v>26</v>
      </c>
    </row>
    <row r="15" spans="1:3" x14ac:dyDescent="0.25">
      <c r="A15" s="2" t="s">
        <v>1440</v>
      </c>
      <c r="B15" s="4"/>
      <c r="C15" s="4"/>
    </row>
    <row r="16" spans="1:3" x14ac:dyDescent="0.25">
      <c r="A16" s="3" t="s">
        <v>1437</v>
      </c>
      <c r="B16" s="4"/>
      <c r="C16" s="4"/>
    </row>
    <row r="17" spans="1:3" ht="17.25" x14ac:dyDescent="0.25">
      <c r="A17" s="2" t="s">
        <v>1438</v>
      </c>
      <c r="B17" s="4">
        <v>580</v>
      </c>
      <c r="C17" s="9" t="s">
        <v>26</v>
      </c>
    </row>
    <row r="18" spans="1:3" x14ac:dyDescent="0.25">
      <c r="A18" s="2" t="s">
        <v>1441</v>
      </c>
      <c r="B18" s="4"/>
      <c r="C18" s="4"/>
    </row>
    <row r="19" spans="1:3" x14ac:dyDescent="0.25">
      <c r="A19" s="3" t="s">
        <v>1437</v>
      </c>
      <c r="B19" s="4"/>
      <c r="C19" s="4"/>
    </row>
    <row r="20" spans="1:3" ht="17.25" x14ac:dyDescent="0.25">
      <c r="A20" s="2" t="s">
        <v>1438</v>
      </c>
      <c r="B20" s="4">
        <v>204</v>
      </c>
      <c r="C20" s="9" t="s">
        <v>26</v>
      </c>
    </row>
    <row r="21" spans="1:3" x14ac:dyDescent="0.25">
      <c r="A21" s="2">
        <v>2012</v>
      </c>
      <c r="B21" s="4"/>
      <c r="C21" s="4"/>
    </row>
    <row r="22" spans="1:3" x14ac:dyDescent="0.25">
      <c r="A22" s="3" t="s">
        <v>1434</v>
      </c>
      <c r="B22" s="4"/>
      <c r="C22" s="4"/>
    </row>
    <row r="23" spans="1:3" ht="17.25" x14ac:dyDescent="0.25">
      <c r="A23" s="2" t="s">
        <v>1435</v>
      </c>
      <c r="B23" s="6">
        <v>8004</v>
      </c>
      <c r="C23" s="9" t="s">
        <v>26</v>
      </c>
    </row>
    <row r="24" spans="1:3" x14ac:dyDescent="0.25">
      <c r="A24" s="2" t="s">
        <v>215</v>
      </c>
      <c r="B24" s="6">
        <v>9364</v>
      </c>
      <c r="C24" s="4"/>
    </row>
    <row r="25" spans="1:3" x14ac:dyDescent="0.25">
      <c r="A25" s="2" t="s">
        <v>683</v>
      </c>
      <c r="B25" s="6">
        <v>2370</v>
      </c>
      <c r="C25" s="4"/>
    </row>
    <row r="26" spans="1:3" x14ac:dyDescent="0.25">
      <c r="A26" s="2" t="s">
        <v>684</v>
      </c>
      <c r="B26" s="6">
        <v>2414</v>
      </c>
      <c r="C26" s="4"/>
    </row>
    <row r="27" spans="1:3" x14ac:dyDescent="0.25">
      <c r="A27" s="2" t="s">
        <v>1442</v>
      </c>
      <c r="B27" s="4"/>
      <c r="C27" s="4"/>
    </row>
    <row r="28" spans="1:3" x14ac:dyDescent="0.25">
      <c r="A28" s="3" t="s">
        <v>1437</v>
      </c>
      <c r="B28" s="4"/>
      <c r="C28" s="4"/>
    </row>
    <row r="29" spans="1:3" ht="17.25" x14ac:dyDescent="0.25">
      <c r="A29" s="2" t="s">
        <v>1438</v>
      </c>
      <c r="B29" s="4">
        <v>136</v>
      </c>
      <c r="C29" s="9" t="s">
        <v>26</v>
      </c>
    </row>
    <row r="30" spans="1:3" x14ac:dyDescent="0.25">
      <c r="A30" s="2" t="s">
        <v>1443</v>
      </c>
      <c r="B30" s="4"/>
      <c r="C30" s="4"/>
    </row>
    <row r="31" spans="1:3" x14ac:dyDescent="0.25">
      <c r="A31" s="3" t="s">
        <v>1437</v>
      </c>
      <c r="B31" s="4"/>
      <c r="C31" s="4"/>
    </row>
    <row r="32" spans="1:3" ht="17.25" x14ac:dyDescent="0.25">
      <c r="A32" s="2" t="s">
        <v>1438</v>
      </c>
      <c r="B32" s="4">
        <v>440</v>
      </c>
      <c r="C32" s="9" t="s">
        <v>26</v>
      </c>
    </row>
    <row r="33" spans="1:3" x14ac:dyDescent="0.25">
      <c r="A33" s="2" t="s">
        <v>1444</v>
      </c>
      <c r="B33" s="4"/>
      <c r="C33" s="4"/>
    </row>
    <row r="34" spans="1:3" x14ac:dyDescent="0.25">
      <c r="A34" s="3" t="s">
        <v>1437</v>
      </c>
      <c r="B34" s="4"/>
      <c r="C34" s="4"/>
    </row>
    <row r="35" spans="1:3" ht="17.25" x14ac:dyDescent="0.25">
      <c r="A35" s="2" t="s">
        <v>1438</v>
      </c>
      <c r="B35" s="4">
        <v>580</v>
      </c>
      <c r="C35" s="9" t="s">
        <v>26</v>
      </c>
    </row>
    <row r="36" spans="1:3" x14ac:dyDescent="0.25">
      <c r="A36" s="2" t="s">
        <v>1445</v>
      </c>
      <c r="B36" s="4"/>
      <c r="C36" s="4"/>
    </row>
    <row r="37" spans="1:3" x14ac:dyDescent="0.25">
      <c r="A37" s="3" t="s">
        <v>1437</v>
      </c>
      <c r="B37" s="4"/>
      <c r="C37" s="4"/>
    </row>
    <row r="38" spans="1:3" ht="17.25" x14ac:dyDescent="0.25">
      <c r="A38" s="2" t="s">
        <v>1438</v>
      </c>
      <c r="B38" s="4">
        <v>204</v>
      </c>
      <c r="C38" s="9" t="s">
        <v>26</v>
      </c>
    </row>
    <row r="39" spans="1:3" x14ac:dyDescent="0.25">
      <c r="A39" s="2">
        <v>2013</v>
      </c>
      <c r="B39" s="4"/>
      <c r="C39" s="4"/>
    </row>
    <row r="40" spans="1:3" x14ac:dyDescent="0.25">
      <c r="A40" s="3" t="s">
        <v>1434</v>
      </c>
      <c r="B40" s="4"/>
      <c r="C40" s="4"/>
    </row>
    <row r="41" spans="1:3" ht="17.25" x14ac:dyDescent="0.25">
      <c r="A41" s="2" t="s">
        <v>1435</v>
      </c>
      <c r="B41" s="6">
        <v>8004</v>
      </c>
      <c r="C41" s="9" t="s">
        <v>26</v>
      </c>
    </row>
    <row r="42" spans="1:3" x14ac:dyDescent="0.25">
      <c r="A42" s="2" t="s">
        <v>215</v>
      </c>
      <c r="B42" s="6">
        <v>9364</v>
      </c>
      <c r="C42" s="4"/>
    </row>
    <row r="43" spans="1:3" x14ac:dyDescent="0.25">
      <c r="A43" s="2" t="s">
        <v>1446</v>
      </c>
      <c r="B43" s="4"/>
      <c r="C43" s="4"/>
    </row>
    <row r="44" spans="1:3" x14ac:dyDescent="0.25">
      <c r="A44" s="3" t="s">
        <v>1434</v>
      </c>
      <c r="B44" s="4"/>
      <c r="C44" s="4"/>
    </row>
    <row r="45" spans="1:3" x14ac:dyDescent="0.25">
      <c r="A45" s="2" t="s">
        <v>685</v>
      </c>
      <c r="B45" s="6">
        <v>1800</v>
      </c>
      <c r="C45" s="4"/>
    </row>
    <row r="46" spans="1:3" x14ac:dyDescent="0.25">
      <c r="A46" s="2" t="s">
        <v>689</v>
      </c>
      <c r="B46" s="6">
        <v>2500</v>
      </c>
      <c r="C46" s="4"/>
    </row>
    <row r="47" spans="1:3" x14ac:dyDescent="0.25">
      <c r="A47" s="2" t="s">
        <v>1447</v>
      </c>
      <c r="B47" s="4"/>
      <c r="C47" s="4"/>
    </row>
    <row r="48" spans="1:3" x14ac:dyDescent="0.25">
      <c r="A48" s="3" t="s">
        <v>1437</v>
      </c>
      <c r="B48" s="4"/>
      <c r="C48" s="4"/>
    </row>
    <row r="49" spans="1:3" ht="17.25" x14ac:dyDescent="0.25">
      <c r="A49" s="2" t="s">
        <v>1438</v>
      </c>
      <c r="B49" s="4">
        <v>136</v>
      </c>
      <c r="C49" s="9" t="s">
        <v>26</v>
      </c>
    </row>
    <row r="50" spans="1:3" x14ac:dyDescent="0.25">
      <c r="A50" s="2" t="s">
        <v>1448</v>
      </c>
      <c r="B50" s="4"/>
      <c r="C50" s="4"/>
    </row>
    <row r="51" spans="1:3" x14ac:dyDescent="0.25">
      <c r="A51" s="3" t="s">
        <v>1437</v>
      </c>
      <c r="B51" s="4"/>
      <c r="C51" s="4"/>
    </row>
    <row r="52" spans="1:3" ht="17.25" x14ac:dyDescent="0.25">
      <c r="A52" s="2" t="s">
        <v>1438</v>
      </c>
      <c r="B52" s="4">
        <v>440</v>
      </c>
      <c r="C52" s="9" t="s">
        <v>26</v>
      </c>
    </row>
    <row r="53" spans="1:3" x14ac:dyDescent="0.25">
      <c r="A53" s="2" t="s">
        <v>1449</v>
      </c>
      <c r="B53" s="4"/>
      <c r="C53" s="4"/>
    </row>
    <row r="54" spans="1:3" x14ac:dyDescent="0.25">
      <c r="A54" s="3" t="s">
        <v>1437</v>
      </c>
      <c r="B54" s="4"/>
      <c r="C54" s="4"/>
    </row>
    <row r="55" spans="1:3" ht="17.25" x14ac:dyDescent="0.25">
      <c r="A55" s="2" t="s">
        <v>1438</v>
      </c>
      <c r="B55" s="4">
        <v>580</v>
      </c>
      <c r="C55" s="9" t="s">
        <v>26</v>
      </c>
    </row>
    <row r="56" spans="1:3" x14ac:dyDescent="0.25">
      <c r="A56" s="2" t="s">
        <v>1450</v>
      </c>
      <c r="B56" s="4"/>
      <c r="C56" s="4"/>
    </row>
    <row r="57" spans="1:3" x14ac:dyDescent="0.25">
      <c r="A57" s="3" t="s">
        <v>1437</v>
      </c>
      <c r="B57" s="4"/>
      <c r="C57" s="4"/>
    </row>
    <row r="58" spans="1:3" ht="17.25" x14ac:dyDescent="0.25">
      <c r="A58" s="2" t="s">
        <v>1438</v>
      </c>
      <c r="B58" s="4">
        <v>204</v>
      </c>
      <c r="C58" s="9" t="s">
        <v>26</v>
      </c>
    </row>
    <row r="59" spans="1:3" x14ac:dyDescent="0.25">
      <c r="A59" s="2">
        <v>2014</v>
      </c>
      <c r="B59" s="4"/>
      <c r="C59" s="4"/>
    </row>
    <row r="60" spans="1:3" x14ac:dyDescent="0.25">
      <c r="A60" s="3" t="s">
        <v>1434</v>
      </c>
      <c r="B60" s="4"/>
      <c r="C60" s="4"/>
    </row>
    <row r="61" spans="1:3" ht="17.25" x14ac:dyDescent="0.25">
      <c r="A61" s="2" t="s">
        <v>1435</v>
      </c>
      <c r="B61" s="6">
        <v>8004</v>
      </c>
      <c r="C61" s="9" t="s">
        <v>26</v>
      </c>
    </row>
    <row r="62" spans="1:3" x14ac:dyDescent="0.25">
      <c r="A62" s="2" t="s">
        <v>215</v>
      </c>
      <c r="B62" s="6">
        <v>9364</v>
      </c>
      <c r="C62" s="4"/>
    </row>
    <row r="63" spans="1:3" x14ac:dyDescent="0.25">
      <c r="A63" s="2" t="s">
        <v>1451</v>
      </c>
      <c r="B63" s="4"/>
      <c r="C63" s="4"/>
    </row>
    <row r="64" spans="1:3" x14ac:dyDescent="0.25">
      <c r="A64" s="3" t="s">
        <v>1434</v>
      </c>
      <c r="B64" s="4"/>
      <c r="C64" s="4"/>
    </row>
    <row r="65" spans="1:3" x14ac:dyDescent="0.25">
      <c r="A65" s="2" t="s">
        <v>685</v>
      </c>
      <c r="B65" s="6">
        <v>1900</v>
      </c>
      <c r="C65" s="4"/>
    </row>
    <row r="66" spans="1:3" x14ac:dyDescent="0.25">
      <c r="A66" s="2" t="s">
        <v>689</v>
      </c>
      <c r="B66" s="6">
        <v>2000</v>
      </c>
      <c r="C66" s="4"/>
    </row>
    <row r="67" spans="1:3" x14ac:dyDescent="0.25">
      <c r="A67" s="2" t="s">
        <v>1452</v>
      </c>
      <c r="B67" s="4"/>
      <c r="C67" s="4"/>
    </row>
    <row r="68" spans="1:3" x14ac:dyDescent="0.25">
      <c r="A68" s="3" t="s">
        <v>1437</v>
      </c>
      <c r="B68" s="4"/>
      <c r="C68" s="4"/>
    </row>
    <row r="69" spans="1:3" ht="17.25" x14ac:dyDescent="0.25">
      <c r="A69" s="2" t="s">
        <v>1438</v>
      </c>
      <c r="B69" s="4">
        <v>136</v>
      </c>
      <c r="C69" s="9" t="s">
        <v>26</v>
      </c>
    </row>
    <row r="70" spans="1:3" x14ac:dyDescent="0.25">
      <c r="A70" s="2" t="s">
        <v>1453</v>
      </c>
      <c r="B70" s="4"/>
      <c r="C70" s="4"/>
    </row>
    <row r="71" spans="1:3" x14ac:dyDescent="0.25">
      <c r="A71" s="3" t="s">
        <v>1437</v>
      </c>
      <c r="B71" s="4"/>
      <c r="C71" s="4"/>
    </row>
    <row r="72" spans="1:3" ht="17.25" x14ac:dyDescent="0.25">
      <c r="A72" s="2" t="s">
        <v>1438</v>
      </c>
      <c r="B72" s="4">
        <v>440</v>
      </c>
      <c r="C72" s="9" t="s">
        <v>26</v>
      </c>
    </row>
    <row r="73" spans="1:3" x14ac:dyDescent="0.25">
      <c r="A73" s="2" t="s">
        <v>1454</v>
      </c>
      <c r="B73" s="4"/>
      <c r="C73" s="4"/>
    </row>
    <row r="74" spans="1:3" x14ac:dyDescent="0.25">
      <c r="A74" s="3" t="s">
        <v>1437</v>
      </c>
      <c r="B74" s="4"/>
      <c r="C74" s="4"/>
    </row>
    <row r="75" spans="1:3" ht="17.25" x14ac:dyDescent="0.25">
      <c r="A75" s="2" t="s">
        <v>1438</v>
      </c>
      <c r="B75" s="4">
        <v>580</v>
      </c>
      <c r="C75" s="9" t="s">
        <v>26</v>
      </c>
    </row>
    <row r="76" spans="1:3" x14ac:dyDescent="0.25">
      <c r="A76" s="2" t="s">
        <v>1455</v>
      </c>
      <c r="B76" s="4"/>
      <c r="C76" s="4"/>
    </row>
    <row r="77" spans="1:3" x14ac:dyDescent="0.25">
      <c r="A77" s="3" t="s">
        <v>1437</v>
      </c>
      <c r="B77" s="4"/>
      <c r="C77" s="4"/>
    </row>
    <row r="78" spans="1:3" ht="17.25" x14ac:dyDescent="0.25">
      <c r="A78" s="2" t="s">
        <v>1438</v>
      </c>
      <c r="B78" s="4">
        <v>204</v>
      </c>
      <c r="C78" s="9" t="s">
        <v>26</v>
      </c>
    </row>
    <row r="79" spans="1:3" x14ac:dyDescent="0.25">
      <c r="A79" s="2" t="s">
        <v>1456</v>
      </c>
      <c r="B79" s="4"/>
      <c r="C79" s="4"/>
    </row>
    <row r="80" spans="1:3" x14ac:dyDescent="0.25">
      <c r="A80" s="3" t="s">
        <v>1434</v>
      </c>
      <c r="B80" s="4"/>
      <c r="C80" s="4"/>
    </row>
    <row r="81" spans="1:3" ht="17.25" x14ac:dyDescent="0.25">
      <c r="A81" s="2" t="s">
        <v>1435</v>
      </c>
      <c r="B81" s="6">
        <v>8004</v>
      </c>
      <c r="C81" s="9" t="s">
        <v>26</v>
      </c>
    </row>
    <row r="82" spans="1:3" x14ac:dyDescent="0.25">
      <c r="A82" s="2" t="s">
        <v>215</v>
      </c>
      <c r="B82" s="6">
        <v>9364</v>
      </c>
      <c r="C82" s="4"/>
    </row>
    <row r="83" spans="1:3" x14ac:dyDescent="0.25">
      <c r="A83" s="2" t="s">
        <v>1457</v>
      </c>
      <c r="B83" s="4"/>
      <c r="C83" s="4"/>
    </row>
    <row r="84" spans="1:3" x14ac:dyDescent="0.25">
      <c r="A84" s="3" t="s">
        <v>1434</v>
      </c>
      <c r="B84" s="4"/>
      <c r="C84" s="4"/>
    </row>
    <row r="85" spans="1:3" x14ac:dyDescent="0.25">
      <c r="A85" s="2" t="s">
        <v>685</v>
      </c>
      <c r="B85" s="6">
        <v>1900</v>
      </c>
      <c r="C85" s="4"/>
    </row>
    <row r="86" spans="1:3" x14ac:dyDescent="0.25">
      <c r="A86" s="2" t="s">
        <v>689</v>
      </c>
      <c r="B86" s="6">
        <v>1900</v>
      </c>
      <c r="C86" s="4"/>
    </row>
    <row r="87" spans="1:3" x14ac:dyDescent="0.25">
      <c r="A87" s="2" t="s">
        <v>1458</v>
      </c>
      <c r="B87" s="4"/>
      <c r="C87" s="4"/>
    </row>
    <row r="88" spans="1:3" x14ac:dyDescent="0.25">
      <c r="A88" s="3" t="s">
        <v>1437</v>
      </c>
      <c r="B88" s="4"/>
      <c r="C88" s="4"/>
    </row>
    <row r="89" spans="1:3" ht="17.25" x14ac:dyDescent="0.25">
      <c r="A89" s="2" t="s">
        <v>1438</v>
      </c>
      <c r="B89" s="4">
        <v>136</v>
      </c>
      <c r="C89" s="9" t="s">
        <v>26</v>
      </c>
    </row>
    <row r="90" spans="1:3" x14ac:dyDescent="0.25">
      <c r="A90" s="2" t="s">
        <v>1459</v>
      </c>
      <c r="B90" s="4"/>
      <c r="C90" s="4"/>
    </row>
    <row r="91" spans="1:3" x14ac:dyDescent="0.25">
      <c r="A91" s="3" t="s">
        <v>1437</v>
      </c>
      <c r="B91" s="4"/>
      <c r="C91" s="4"/>
    </row>
    <row r="92" spans="1:3" ht="17.25" x14ac:dyDescent="0.25">
      <c r="A92" s="2" t="s">
        <v>1438</v>
      </c>
      <c r="B92" s="4">
        <v>440</v>
      </c>
      <c r="C92" s="9" t="s">
        <v>26</v>
      </c>
    </row>
    <row r="93" spans="1:3" x14ac:dyDescent="0.25">
      <c r="A93" s="2" t="s">
        <v>1460</v>
      </c>
      <c r="B93" s="4"/>
      <c r="C93" s="4"/>
    </row>
    <row r="94" spans="1:3" x14ac:dyDescent="0.25">
      <c r="A94" s="3" t="s">
        <v>1437</v>
      </c>
      <c r="B94" s="4"/>
      <c r="C94" s="4"/>
    </row>
    <row r="95" spans="1:3" ht="17.25" x14ac:dyDescent="0.25">
      <c r="A95" s="2" t="s">
        <v>1438</v>
      </c>
      <c r="B95" s="4">
        <v>580</v>
      </c>
      <c r="C95" s="9" t="s">
        <v>26</v>
      </c>
    </row>
    <row r="96" spans="1:3" x14ac:dyDescent="0.25">
      <c r="A96" s="2" t="s">
        <v>1461</v>
      </c>
      <c r="B96" s="4"/>
      <c r="C96" s="4"/>
    </row>
    <row r="97" spans="1:3" x14ac:dyDescent="0.25">
      <c r="A97" s="3" t="s">
        <v>1437</v>
      </c>
      <c r="B97" s="4"/>
      <c r="C97" s="4"/>
    </row>
    <row r="98" spans="1:3" ht="17.25" x14ac:dyDescent="0.25">
      <c r="A98" s="2" t="s">
        <v>1438</v>
      </c>
      <c r="B98" s="4">
        <v>204</v>
      </c>
      <c r="C98" s="9" t="s">
        <v>26</v>
      </c>
    </row>
    <row r="99" spans="1:3" x14ac:dyDescent="0.25">
      <c r="A99" s="2">
        <v>2017</v>
      </c>
      <c r="B99" s="4"/>
      <c r="C99" s="4"/>
    </row>
    <row r="100" spans="1:3" x14ac:dyDescent="0.25">
      <c r="A100" s="3" t="s">
        <v>1434</v>
      </c>
      <c r="B100" s="4"/>
      <c r="C100" s="4"/>
    </row>
    <row r="101" spans="1:3" ht="17.25" x14ac:dyDescent="0.25">
      <c r="A101" s="2" t="s">
        <v>1435</v>
      </c>
      <c r="B101" s="6">
        <v>8004</v>
      </c>
      <c r="C101" s="9" t="s">
        <v>26</v>
      </c>
    </row>
    <row r="102" spans="1:3" x14ac:dyDescent="0.25">
      <c r="A102" s="2" t="s">
        <v>215</v>
      </c>
      <c r="B102" s="6">
        <v>9364</v>
      </c>
      <c r="C102" s="4"/>
    </row>
    <row r="103" spans="1:3" x14ac:dyDescent="0.25">
      <c r="A103" s="2" t="s">
        <v>1462</v>
      </c>
      <c r="B103" s="4"/>
      <c r="C103" s="4"/>
    </row>
    <row r="104" spans="1:3" x14ac:dyDescent="0.25">
      <c r="A104" s="3" t="s">
        <v>1434</v>
      </c>
      <c r="B104" s="4"/>
      <c r="C104" s="4"/>
    </row>
    <row r="105" spans="1:3" x14ac:dyDescent="0.25">
      <c r="A105" s="2" t="s">
        <v>685</v>
      </c>
      <c r="B105" s="6">
        <v>2000</v>
      </c>
      <c r="C105" s="4"/>
    </row>
    <row r="106" spans="1:3" x14ac:dyDescent="0.25">
      <c r="A106" s="2" t="s">
        <v>689</v>
      </c>
      <c r="B106" s="6">
        <v>1900</v>
      </c>
      <c r="C106" s="4"/>
    </row>
    <row r="107" spans="1:3" x14ac:dyDescent="0.25">
      <c r="A107" s="2" t="s">
        <v>1463</v>
      </c>
      <c r="B107" s="4"/>
      <c r="C107" s="4"/>
    </row>
    <row r="108" spans="1:3" x14ac:dyDescent="0.25">
      <c r="A108" s="3" t="s">
        <v>1437</v>
      </c>
      <c r="B108" s="4"/>
      <c r="C108" s="4"/>
    </row>
    <row r="109" spans="1:3" ht="17.25" x14ac:dyDescent="0.25">
      <c r="A109" s="2" t="s">
        <v>1438</v>
      </c>
      <c r="B109" s="4">
        <v>136</v>
      </c>
      <c r="C109" s="9" t="s">
        <v>26</v>
      </c>
    </row>
    <row r="110" spans="1:3" x14ac:dyDescent="0.25">
      <c r="A110" s="2" t="s">
        <v>1464</v>
      </c>
      <c r="B110" s="4"/>
      <c r="C110" s="4"/>
    </row>
    <row r="111" spans="1:3" x14ac:dyDescent="0.25">
      <c r="A111" s="3" t="s">
        <v>1437</v>
      </c>
      <c r="B111" s="4"/>
      <c r="C111" s="4"/>
    </row>
    <row r="112" spans="1:3" ht="17.25" x14ac:dyDescent="0.25">
      <c r="A112" s="2" t="s">
        <v>1438</v>
      </c>
      <c r="B112" s="4">
        <v>440</v>
      </c>
      <c r="C112" s="9" t="s">
        <v>26</v>
      </c>
    </row>
    <row r="113" spans="1:3" x14ac:dyDescent="0.25">
      <c r="A113" s="2" t="s">
        <v>1465</v>
      </c>
      <c r="B113" s="4"/>
      <c r="C113" s="4"/>
    </row>
    <row r="114" spans="1:3" x14ac:dyDescent="0.25">
      <c r="A114" s="3" t="s">
        <v>1437</v>
      </c>
      <c r="B114" s="4"/>
      <c r="C114" s="4"/>
    </row>
    <row r="115" spans="1:3" ht="17.25" x14ac:dyDescent="0.25">
      <c r="A115" s="2" t="s">
        <v>1438</v>
      </c>
      <c r="B115" s="4">
        <v>580</v>
      </c>
      <c r="C115" s="9" t="s">
        <v>26</v>
      </c>
    </row>
    <row r="116" spans="1:3" x14ac:dyDescent="0.25">
      <c r="A116" s="2" t="s">
        <v>1466</v>
      </c>
      <c r="B116" s="4"/>
      <c r="C116" s="4"/>
    </row>
    <row r="117" spans="1:3" x14ac:dyDescent="0.25">
      <c r="A117" s="3" t="s">
        <v>1437</v>
      </c>
      <c r="B117" s="4"/>
      <c r="C117" s="4"/>
    </row>
    <row r="118" spans="1:3" ht="17.25" x14ac:dyDescent="0.25">
      <c r="A118" s="2" t="s">
        <v>1438</v>
      </c>
      <c r="B118" s="4">
        <v>204</v>
      </c>
      <c r="C118" s="9" t="s">
        <v>26</v>
      </c>
    </row>
    <row r="119" spans="1:3" x14ac:dyDescent="0.25">
      <c r="A119" s="2" t="s">
        <v>291</v>
      </c>
      <c r="B119" s="4"/>
      <c r="C119" s="4"/>
    </row>
    <row r="120" spans="1:3" x14ac:dyDescent="0.25">
      <c r="A120" s="3" t="s">
        <v>1434</v>
      </c>
      <c r="B120" s="4"/>
      <c r="C120" s="4"/>
    </row>
    <row r="121" spans="1:3" ht="17.25" x14ac:dyDescent="0.25">
      <c r="A121" s="2" t="s">
        <v>1435</v>
      </c>
      <c r="B121" s="6">
        <v>8004</v>
      </c>
      <c r="C121" s="9" t="s">
        <v>26</v>
      </c>
    </row>
    <row r="122" spans="1:3" x14ac:dyDescent="0.25">
      <c r="A122" s="2" t="s">
        <v>215</v>
      </c>
      <c r="B122" s="6">
        <v>9364</v>
      </c>
      <c r="C122" s="4"/>
    </row>
    <row r="123" spans="1:3" x14ac:dyDescent="0.25">
      <c r="A123" s="2" t="s">
        <v>1467</v>
      </c>
      <c r="B123" s="4"/>
      <c r="C123" s="4"/>
    </row>
    <row r="124" spans="1:3" x14ac:dyDescent="0.25">
      <c r="A124" s="3" t="s">
        <v>1434</v>
      </c>
      <c r="B124" s="4"/>
      <c r="C124" s="4"/>
    </row>
    <row r="125" spans="1:3" x14ac:dyDescent="0.25">
      <c r="A125" s="2" t="s">
        <v>685</v>
      </c>
      <c r="B125" s="6">
        <v>2000</v>
      </c>
      <c r="C125" s="4"/>
    </row>
    <row r="126" spans="1:3" x14ac:dyDescent="0.25">
      <c r="A126" s="2" t="s">
        <v>689</v>
      </c>
      <c r="B126" s="6">
        <v>2000</v>
      </c>
      <c r="C126" s="4"/>
    </row>
    <row r="127" spans="1:3" x14ac:dyDescent="0.25">
      <c r="A127" s="2" t="s">
        <v>1468</v>
      </c>
      <c r="B127" s="4"/>
      <c r="C127" s="4"/>
    </row>
    <row r="128" spans="1:3" x14ac:dyDescent="0.25">
      <c r="A128" s="3" t="s">
        <v>1437</v>
      </c>
      <c r="B128" s="4"/>
      <c r="C128" s="4"/>
    </row>
    <row r="129" spans="1:3" ht="17.25" x14ac:dyDescent="0.25">
      <c r="A129" s="2" t="s">
        <v>1438</v>
      </c>
      <c r="B129" s="4">
        <v>136</v>
      </c>
      <c r="C129" s="9" t="s">
        <v>26</v>
      </c>
    </row>
    <row r="130" spans="1:3" x14ac:dyDescent="0.25">
      <c r="A130" s="2" t="s">
        <v>1469</v>
      </c>
      <c r="B130" s="4"/>
      <c r="C130" s="4"/>
    </row>
    <row r="131" spans="1:3" x14ac:dyDescent="0.25">
      <c r="A131" s="3" t="s">
        <v>1437</v>
      </c>
      <c r="B131" s="4"/>
      <c r="C131" s="4"/>
    </row>
    <row r="132" spans="1:3" ht="17.25" x14ac:dyDescent="0.25">
      <c r="A132" s="2" t="s">
        <v>1438</v>
      </c>
      <c r="B132" s="4">
        <v>440</v>
      </c>
      <c r="C132" s="9" t="s">
        <v>26</v>
      </c>
    </row>
    <row r="133" spans="1:3" x14ac:dyDescent="0.25">
      <c r="A133" s="2" t="s">
        <v>1470</v>
      </c>
      <c r="B133" s="4"/>
      <c r="C133" s="4"/>
    </row>
    <row r="134" spans="1:3" x14ac:dyDescent="0.25">
      <c r="A134" s="3" t="s">
        <v>1437</v>
      </c>
      <c r="B134" s="4"/>
      <c r="C134" s="4"/>
    </row>
    <row r="135" spans="1:3" ht="17.25" x14ac:dyDescent="0.25">
      <c r="A135" s="2" t="s">
        <v>1438</v>
      </c>
      <c r="B135" s="4">
        <v>580</v>
      </c>
      <c r="C135" s="9" t="s">
        <v>26</v>
      </c>
    </row>
    <row r="136" spans="1:3" x14ac:dyDescent="0.25">
      <c r="A136" s="2" t="s">
        <v>1471</v>
      </c>
      <c r="B136" s="4"/>
      <c r="C136" s="4"/>
    </row>
    <row r="137" spans="1:3" x14ac:dyDescent="0.25">
      <c r="A137" s="3" t="s">
        <v>1437</v>
      </c>
      <c r="B137" s="4"/>
      <c r="C137" s="4"/>
    </row>
    <row r="138" spans="1:3" ht="17.25" x14ac:dyDescent="0.25">
      <c r="A138" s="2" t="s">
        <v>1438</v>
      </c>
      <c r="B138" s="8">
        <v>204</v>
      </c>
      <c r="C138" s="9" t="s">
        <v>26</v>
      </c>
    </row>
    <row r="139" spans="1:3" x14ac:dyDescent="0.25">
      <c r="A139" s="11"/>
      <c r="B139" s="11"/>
      <c r="C139" s="11"/>
    </row>
    <row r="140" spans="1:3" ht="90" customHeight="1" x14ac:dyDescent="0.25">
      <c r="A140" s="2" t="s">
        <v>26</v>
      </c>
      <c r="B140" s="12" t="s">
        <v>1472</v>
      </c>
      <c r="C140" s="12"/>
    </row>
  </sheetData>
  <mergeCells count="4">
    <mergeCell ref="B1:C1"/>
    <mergeCell ref="B2:C2"/>
    <mergeCell ref="A139:C139"/>
    <mergeCell ref="B140:C14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1473</v>
      </c>
      <c r="B1" s="1" t="s">
        <v>1</v>
      </c>
    </row>
    <row r="2" spans="1:2" x14ac:dyDescent="0.25">
      <c r="A2" s="1" t="s">
        <v>50</v>
      </c>
      <c r="B2" s="1" t="s">
        <v>2</v>
      </c>
    </row>
    <row r="3" spans="1:2" ht="30" x14ac:dyDescent="0.25">
      <c r="A3" s="3" t="s">
        <v>1474</v>
      </c>
      <c r="B3" s="4"/>
    </row>
    <row r="4" spans="1:2" ht="30" x14ac:dyDescent="0.25">
      <c r="A4" s="2" t="s">
        <v>1475</v>
      </c>
      <c r="B4" s="4">
        <v>2004</v>
      </c>
    </row>
    <row r="5" spans="1:2" ht="30" x14ac:dyDescent="0.25">
      <c r="A5" s="2" t="s">
        <v>1476</v>
      </c>
      <c r="B5" s="4">
        <v>2005</v>
      </c>
    </row>
    <row r="6" spans="1:2" ht="30" x14ac:dyDescent="0.25">
      <c r="A6" s="2" t="s">
        <v>1477</v>
      </c>
      <c r="B6" s="4">
        <v>2006</v>
      </c>
    </row>
    <row r="7" spans="1:2" ht="30" x14ac:dyDescent="0.25">
      <c r="A7" s="2" t="s">
        <v>1478</v>
      </c>
      <c r="B7" s="4">
        <v>2007</v>
      </c>
    </row>
    <row r="8" spans="1:2" ht="30" x14ac:dyDescent="0.25">
      <c r="A8" s="2" t="s">
        <v>1479</v>
      </c>
      <c r="B8" s="4">
        <v>2008</v>
      </c>
    </row>
    <row r="9" spans="1:2" ht="30" x14ac:dyDescent="0.25">
      <c r="A9" s="2" t="s">
        <v>1480</v>
      </c>
      <c r="B9" s="4">
        <v>2009</v>
      </c>
    </row>
    <row r="10" spans="1:2" ht="30" x14ac:dyDescent="0.25">
      <c r="A10" s="2" t="s">
        <v>1481</v>
      </c>
      <c r="B10" s="4">
        <v>2010</v>
      </c>
    </row>
    <row r="11" spans="1:2" ht="30" x14ac:dyDescent="0.25">
      <c r="A11" s="2" t="s">
        <v>1482</v>
      </c>
      <c r="B11" s="4">
        <v>2007</v>
      </c>
    </row>
    <row r="12" spans="1:2" ht="30" x14ac:dyDescent="0.25">
      <c r="A12" s="2" t="s">
        <v>1483</v>
      </c>
      <c r="B12" s="4">
        <v>2008</v>
      </c>
    </row>
    <row r="13" spans="1:2" ht="30" x14ac:dyDescent="0.25">
      <c r="A13" s="2" t="s">
        <v>1484</v>
      </c>
      <c r="B13" s="4">
        <v>2009</v>
      </c>
    </row>
    <row r="14" spans="1:2" ht="30" x14ac:dyDescent="0.25">
      <c r="A14" s="2" t="s">
        <v>1485</v>
      </c>
      <c r="B14" s="4">
        <v>2010</v>
      </c>
    </row>
    <row r="15" spans="1:2" ht="30" x14ac:dyDescent="0.25">
      <c r="A15" s="2" t="s">
        <v>1486</v>
      </c>
      <c r="B15" s="4">
        <v>2011</v>
      </c>
    </row>
    <row r="16" spans="1:2" ht="30" x14ac:dyDescent="0.25">
      <c r="A16" s="2" t="s">
        <v>1487</v>
      </c>
      <c r="B16" s="4">
        <v>2012</v>
      </c>
    </row>
    <row r="17" spans="1:2" ht="30" x14ac:dyDescent="0.25">
      <c r="A17" s="2" t="s">
        <v>1488</v>
      </c>
      <c r="B17" s="4">
        <v>2013</v>
      </c>
    </row>
    <row r="18" spans="1:2" ht="45" x14ac:dyDescent="0.25">
      <c r="A18" s="2" t="s">
        <v>1489</v>
      </c>
      <c r="B18" s="8">
        <v>562</v>
      </c>
    </row>
    <row r="19" spans="1:2" ht="45" x14ac:dyDescent="0.25">
      <c r="A19" s="2" t="s">
        <v>1490</v>
      </c>
      <c r="B19" s="4">
        <v>445</v>
      </c>
    </row>
    <row r="20" spans="1:2" ht="45" x14ac:dyDescent="0.25">
      <c r="A20" s="2" t="s">
        <v>1491</v>
      </c>
      <c r="B20" s="4">
        <v>419</v>
      </c>
    </row>
    <row r="21" spans="1:2" ht="45" x14ac:dyDescent="0.25">
      <c r="A21" s="2" t="s">
        <v>1492</v>
      </c>
      <c r="B21" s="4">
        <v>435</v>
      </c>
    </row>
    <row r="22" spans="1:2" ht="45" x14ac:dyDescent="0.25">
      <c r="A22" s="2" t="s">
        <v>1493</v>
      </c>
      <c r="B22" s="4">
        <v>468</v>
      </c>
    </row>
    <row r="23" spans="1:2" ht="45" x14ac:dyDescent="0.25">
      <c r="A23" s="2" t="s">
        <v>1494</v>
      </c>
      <c r="B23" s="4">
        <v>469</v>
      </c>
    </row>
    <row r="24" spans="1:2" ht="45" x14ac:dyDescent="0.25">
      <c r="A24" s="2" t="s">
        <v>1495</v>
      </c>
      <c r="B24" s="8">
        <v>461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1496</v>
      </c>
      <c r="B1" s="7" t="s">
        <v>23</v>
      </c>
      <c r="C1" s="7"/>
      <c r="D1" s="7" t="s">
        <v>1</v>
      </c>
      <c r="E1" s="7"/>
    </row>
    <row r="2" spans="1:5" x14ac:dyDescent="0.25">
      <c r="A2" s="1" t="s">
        <v>50</v>
      </c>
      <c r="B2" s="1" t="s">
        <v>2</v>
      </c>
      <c r="C2" s="1" t="s">
        <v>24</v>
      </c>
      <c r="D2" s="1" t="s">
        <v>2</v>
      </c>
      <c r="E2" s="1" t="s">
        <v>24</v>
      </c>
    </row>
    <row r="3" spans="1:5" ht="30" x14ac:dyDescent="0.25">
      <c r="A3" s="3" t="s">
        <v>1497</v>
      </c>
      <c r="B3" s="4"/>
      <c r="C3" s="4"/>
      <c r="D3" s="4"/>
      <c r="E3" s="4"/>
    </row>
    <row r="4" spans="1:5" x14ac:dyDescent="0.25">
      <c r="A4" s="2" t="s">
        <v>1176</v>
      </c>
      <c r="B4" s="4"/>
      <c r="C4" s="4"/>
      <c r="D4" s="8">
        <v>5257</v>
      </c>
      <c r="E4" s="8">
        <v>6251</v>
      </c>
    </row>
    <row r="5" spans="1:5" x14ac:dyDescent="0.25">
      <c r="A5" s="2" t="s">
        <v>40</v>
      </c>
      <c r="B5" s="4">
        <v>457</v>
      </c>
      <c r="C5" s="4">
        <v>420</v>
      </c>
      <c r="D5" s="6">
        <v>1426</v>
      </c>
      <c r="E5" s="6">
        <v>1133</v>
      </c>
    </row>
    <row r="6" spans="1:5" ht="30" x14ac:dyDescent="0.25">
      <c r="A6" s="2" t="s">
        <v>54</v>
      </c>
      <c r="B6" s="4">
        <v>-6</v>
      </c>
      <c r="C6" s="4">
        <v>37</v>
      </c>
      <c r="D6" s="4">
        <v>-21</v>
      </c>
      <c r="E6" s="4">
        <v>137</v>
      </c>
    </row>
    <row r="7" spans="1:5" ht="30" x14ac:dyDescent="0.25">
      <c r="A7" s="2" t="s">
        <v>55</v>
      </c>
      <c r="B7" s="4">
        <v>2</v>
      </c>
      <c r="C7" s="4">
        <v>3</v>
      </c>
      <c r="D7" s="4">
        <v>5</v>
      </c>
      <c r="E7" s="4">
        <v>4</v>
      </c>
    </row>
    <row r="8" spans="1:5" ht="30" x14ac:dyDescent="0.25">
      <c r="A8" s="2" t="s">
        <v>57</v>
      </c>
      <c r="B8" s="4"/>
      <c r="C8" s="4">
        <v>-4</v>
      </c>
      <c r="D8" s="4"/>
      <c r="E8" s="4">
        <v>-18</v>
      </c>
    </row>
    <row r="9" spans="1:5" ht="30" x14ac:dyDescent="0.25">
      <c r="A9" s="2" t="s">
        <v>56</v>
      </c>
      <c r="B9" s="4"/>
      <c r="C9" s="4"/>
      <c r="D9" s="4">
        <v>1</v>
      </c>
      <c r="E9" s="4"/>
    </row>
    <row r="10" spans="1:5" ht="30" x14ac:dyDescent="0.25">
      <c r="A10" s="2" t="s">
        <v>1498</v>
      </c>
      <c r="B10" s="4">
        <v>9</v>
      </c>
      <c r="C10" s="4">
        <v>8</v>
      </c>
      <c r="D10" s="4">
        <v>-3</v>
      </c>
      <c r="E10" s="4">
        <v>3</v>
      </c>
    </row>
    <row r="11" spans="1:5" x14ac:dyDescent="0.25">
      <c r="A11" s="2" t="s">
        <v>1499</v>
      </c>
      <c r="B11" s="4"/>
      <c r="C11" s="4"/>
      <c r="D11" s="6">
        <v>-1017</v>
      </c>
      <c r="E11" s="4">
        <v>-990</v>
      </c>
    </row>
    <row r="12" spans="1:5" x14ac:dyDescent="0.25">
      <c r="A12" s="2" t="s">
        <v>819</v>
      </c>
      <c r="B12" s="4"/>
      <c r="C12" s="4"/>
      <c r="D12" s="4">
        <v>-625</v>
      </c>
      <c r="E12" s="4">
        <v>-851</v>
      </c>
    </row>
    <row r="13" spans="1:5" ht="30" x14ac:dyDescent="0.25">
      <c r="A13" s="2" t="s">
        <v>821</v>
      </c>
      <c r="B13" s="4"/>
      <c r="C13" s="4"/>
      <c r="D13" s="4">
        <v>44</v>
      </c>
      <c r="E13" s="4">
        <v>29</v>
      </c>
    </row>
    <row r="14" spans="1:5" ht="30" x14ac:dyDescent="0.25">
      <c r="A14" s="2" t="s">
        <v>87</v>
      </c>
      <c r="B14" s="4"/>
      <c r="C14" s="4"/>
      <c r="D14" s="4">
        <v>13</v>
      </c>
      <c r="E14" s="4">
        <v>33</v>
      </c>
    </row>
    <row r="15" spans="1:5" x14ac:dyDescent="0.25">
      <c r="A15" s="2" t="s">
        <v>1177</v>
      </c>
      <c r="B15" s="6">
        <v>5080</v>
      </c>
      <c r="C15" s="6">
        <v>5731</v>
      </c>
      <c r="D15" s="6">
        <v>5080</v>
      </c>
      <c r="E15" s="6">
        <v>5731</v>
      </c>
    </row>
    <row r="16" spans="1:5" x14ac:dyDescent="0.25">
      <c r="A16" s="2" t="s">
        <v>1500</v>
      </c>
      <c r="B16" s="4"/>
      <c r="C16" s="4"/>
      <c r="D16" s="4"/>
      <c r="E16" s="4"/>
    </row>
    <row r="17" spans="1:5" ht="30" x14ac:dyDescent="0.25">
      <c r="A17" s="3" t="s">
        <v>1497</v>
      </c>
      <c r="B17" s="4"/>
      <c r="C17" s="4"/>
      <c r="D17" s="4"/>
      <c r="E17" s="4"/>
    </row>
    <row r="18" spans="1:5" x14ac:dyDescent="0.25">
      <c r="A18" s="2" t="s">
        <v>1176</v>
      </c>
      <c r="B18" s="4"/>
      <c r="C18" s="4"/>
      <c r="D18" s="6">
        <v>7275</v>
      </c>
      <c r="E18" s="6">
        <v>8293</v>
      </c>
    </row>
    <row r="19" spans="1:5" x14ac:dyDescent="0.25">
      <c r="A19" s="2" t="s">
        <v>819</v>
      </c>
      <c r="B19" s="4"/>
      <c r="C19" s="4"/>
      <c r="D19" s="4">
        <v>-625</v>
      </c>
      <c r="E19" s="4">
        <v>-851</v>
      </c>
    </row>
    <row r="20" spans="1:5" ht="30" x14ac:dyDescent="0.25">
      <c r="A20" s="2" t="s">
        <v>821</v>
      </c>
      <c r="B20" s="4"/>
      <c r="C20" s="4"/>
      <c r="D20" s="4">
        <v>44</v>
      </c>
      <c r="E20" s="4">
        <v>29</v>
      </c>
    </row>
    <row r="21" spans="1:5" ht="30" x14ac:dyDescent="0.25">
      <c r="A21" s="2" t="s">
        <v>87</v>
      </c>
      <c r="B21" s="4"/>
      <c r="C21" s="4"/>
      <c r="D21" s="4">
        <v>13</v>
      </c>
      <c r="E21" s="4">
        <v>33</v>
      </c>
    </row>
    <row r="22" spans="1:5" x14ac:dyDescent="0.25">
      <c r="A22" s="2" t="s">
        <v>1177</v>
      </c>
      <c r="B22" s="6">
        <v>6707</v>
      </c>
      <c r="C22" s="6">
        <v>7504</v>
      </c>
      <c r="D22" s="6">
        <v>6707</v>
      </c>
      <c r="E22" s="6">
        <v>7504</v>
      </c>
    </row>
    <row r="23" spans="1:5" x14ac:dyDescent="0.25">
      <c r="A23" s="2" t="s">
        <v>1501</v>
      </c>
      <c r="B23" s="4"/>
      <c r="C23" s="4"/>
      <c r="D23" s="4"/>
      <c r="E23" s="4"/>
    </row>
    <row r="24" spans="1:5" ht="30" x14ac:dyDescent="0.25">
      <c r="A24" s="3" t="s">
        <v>1497</v>
      </c>
      <c r="B24" s="4"/>
      <c r="C24" s="4"/>
      <c r="D24" s="4"/>
      <c r="E24" s="4"/>
    </row>
    <row r="25" spans="1:5" x14ac:dyDescent="0.25">
      <c r="A25" s="2" t="s">
        <v>1176</v>
      </c>
      <c r="B25" s="4"/>
      <c r="C25" s="4"/>
      <c r="D25" s="6">
        <v>-1707</v>
      </c>
      <c r="E25" s="6">
        <v>-1660</v>
      </c>
    </row>
    <row r="26" spans="1:5" x14ac:dyDescent="0.25">
      <c r="A26" s="2" t="s">
        <v>40</v>
      </c>
      <c r="B26" s="4"/>
      <c r="C26" s="4"/>
      <c r="D26" s="6">
        <v>1426</v>
      </c>
      <c r="E26" s="6">
        <v>1133</v>
      </c>
    </row>
    <row r="27" spans="1:5" x14ac:dyDescent="0.25">
      <c r="A27" s="2" t="s">
        <v>1499</v>
      </c>
      <c r="B27" s="4"/>
      <c r="C27" s="4"/>
      <c r="D27" s="6">
        <v>-1017</v>
      </c>
      <c r="E27" s="4">
        <v>-990</v>
      </c>
    </row>
    <row r="28" spans="1:5" x14ac:dyDescent="0.25">
      <c r="A28" s="2" t="s">
        <v>1177</v>
      </c>
      <c r="B28" s="6">
        <v>-1298</v>
      </c>
      <c r="C28" s="6">
        <v>-1517</v>
      </c>
      <c r="D28" s="6">
        <v>-1298</v>
      </c>
      <c r="E28" s="6">
        <v>-1517</v>
      </c>
    </row>
    <row r="29" spans="1:5" ht="30" x14ac:dyDescent="0.25">
      <c r="A29" s="2" t="s">
        <v>837</v>
      </c>
      <c r="B29" s="4"/>
      <c r="C29" s="4"/>
      <c r="D29" s="4"/>
      <c r="E29" s="4"/>
    </row>
    <row r="30" spans="1:5" ht="30" x14ac:dyDescent="0.25">
      <c r="A30" s="3" t="s">
        <v>1497</v>
      </c>
      <c r="B30" s="4"/>
      <c r="C30" s="4"/>
      <c r="D30" s="4"/>
      <c r="E30" s="4"/>
    </row>
    <row r="31" spans="1:5" x14ac:dyDescent="0.25">
      <c r="A31" s="2" t="s">
        <v>1176</v>
      </c>
      <c r="B31" s="4"/>
      <c r="C31" s="4"/>
      <c r="D31" s="4">
        <v>-311</v>
      </c>
      <c r="E31" s="4">
        <v>-382</v>
      </c>
    </row>
    <row r="32" spans="1:5" ht="30" x14ac:dyDescent="0.25">
      <c r="A32" s="2" t="s">
        <v>54</v>
      </c>
      <c r="B32" s="4"/>
      <c r="C32" s="4"/>
      <c r="D32" s="4">
        <v>-21</v>
      </c>
      <c r="E32" s="4">
        <v>137</v>
      </c>
    </row>
    <row r="33" spans="1:5" ht="30" x14ac:dyDescent="0.25">
      <c r="A33" s="2" t="s">
        <v>55</v>
      </c>
      <c r="B33" s="4"/>
      <c r="C33" s="4"/>
      <c r="D33" s="4">
        <v>5</v>
      </c>
      <c r="E33" s="4">
        <v>4</v>
      </c>
    </row>
    <row r="34" spans="1:5" ht="30" x14ac:dyDescent="0.25">
      <c r="A34" s="2" t="s">
        <v>57</v>
      </c>
      <c r="B34" s="4"/>
      <c r="C34" s="4"/>
      <c r="D34" s="4"/>
      <c r="E34" s="4">
        <v>-18</v>
      </c>
    </row>
    <row r="35" spans="1:5" ht="30" x14ac:dyDescent="0.25">
      <c r="A35" s="2" t="s">
        <v>56</v>
      </c>
      <c r="B35" s="4"/>
      <c r="C35" s="4"/>
      <c r="D35" s="4">
        <v>1</v>
      </c>
      <c r="E35" s="4"/>
    </row>
    <row r="36" spans="1:5" ht="30" x14ac:dyDescent="0.25">
      <c r="A36" s="2" t="s">
        <v>1498</v>
      </c>
      <c r="B36" s="4"/>
      <c r="C36" s="4"/>
      <c r="D36" s="4">
        <v>-3</v>
      </c>
      <c r="E36" s="4">
        <v>3</v>
      </c>
    </row>
    <row r="37" spans="1:5" x14ac:dyDescent="0.25">
      <c r="A37" s="2" t="s">
        <v>1177</v>
      </c>
      <c r="B37" s="8">
        <v>-329</v>
      </c>
      <c r="C37" s="8">
        <v>-256</v>
      </c>
      <c r="D37" s="8">
        <v>-329</v>
      </c>
      <c r="E37" s="8">
        <v>-256</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1502</v>
      </c>
      <c r="B1" s="7" t="s">
        <v>23</v>
      </c>
      <c r="C1" s="7"/>
      <c r="D1" s="7" t="s">
        <v>1</v>
      </c>
      <c r="E1" s="7"/>
    </row>
    <row r="2" spans="1:5" ht="30" x14ac:dyDescent="0.25">
      <c r="A2" s="1" t="s">
        <v>22</v>
      </c>
      <c r="B2" s="1" t="s">
        <v>2</v>
      </c>
      <c r="C2" s="1" t="s">
        <v>24</v>
      </c>
      <c r="D2" s="1" t="s">
        <v>2</v>
      </c>
      <c r="E2" s="1" t="s">
        <v>24</v>
      </c>
    </row>
    <row r="3" spans="1:5" ht="30" x14ac:dyDescent="0.25">
      <c r="A3" s="3" t="s">
        <v>1497</v>
      </c>
      <c r="B3" s="4"/>
      <c r="C3" s="4"/>
      <c r="D3" s="4"/>
      <c r="E3" s="4"/>
    </row>
    <row r="4" spans="1:5" ht="30" x14ac:dyDescent="0.25">
      <c r="A4" s="2" t="s">
        <v>61</v>
      </c>
      <c r="B4" s="8">
        <v>-4</v>
      </c>
      <c r="C4" s="8">
        <v>22</v>
      </c>
      <c r="D4" s="8">
        <v>-14</v>
      </c>
      <c r="E4" s="8">
        <v>88</v>
      </c>
    </row>
    <row r="5" spans="1:5" ht="30" x14ac:dyDescent="0.25">
      <c r="A5" s="2" t="s">
        <v>1503</v>
      </c>
      <c r="B5" s="4">
        <v>1</v>
      </c>
      <c r="C5" s="4">
        <v>1</v>
      </c>
      <c r="D5" s="4">
        <v>3</v>
      </c>
      <c r="E5" s="4">
        <v>2</v>
      </c>
    </row>
    <row r="6" spans="1:5" ht="30" x14ac:dyDescent="0.25">
      <c r="A6" s="2" t="s">
        <v>64</v>
      </c>
      <c r="B6" s="4"/>
      <c r="C6" s="4">
        <v>-2</v>
      </c>
      <c r="D6" s="4"/>
      <c r="E6" s="4">
        <v>-10</v>
      </c>
    </row>
    <row r="7" spans="1:5" ht="30" x14ac:dyDescent="0.25">
      <c r="A7" s="2" t="s">
        <v>1504</v>
      </c>
      <c r="B7" s="4"/>
      <c r="C7" s="4"/>
      <c r="D7" s="4">
        <v>-1</v>
      </c>
      <c r="E7" s="4"/>
    </row>
    <row r="8" spans="1:5" ht="30" x14ac:dyDescent="0.25">
      <c r="A8" s="2" t="s">
        <v>65</v>
      </c>
      <c r="B8" s="8">
        <v>4</v>
      </c>
      <c r="C8" s="4"/>
      <c r="D8" s="8">
        <v>10</v>
      </c>
      <c r="E8" s="8">
        <v>-2</v>
      </c>
    </row>
    <row r="9" spans="1:5" x14ac:dyDescent="0.25">
      <c r="A9" s="2" t="s">
        <v>1505</v>
      </c>
      <c r="B9" s="10">
        <v>0.63</v>
      </c>
      <c r="C9" s="10">
        <v>0.59</v>
      </c>
      <c r="D9" s="10">
        <v>1.85</v>
      </c>
      <c r="E9" s="10">
        <v>1.74</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1506</v>
      </c>
      <c r="B1" s="1" t="s">
        <v>1</v>
      </c>
    </row>
    <row r="2" spans="1:2" x14ac:dyDescent="0.25">
      <c r="A2" s="1" t="s">
        <v>50</v>
      </c>
      <c r="B2" s="1" t="s">
        <v>2</v>
      </c>
    </row>
    <row r="3" spans="1:2" ht="30" x14ac:dyDescent="0.25">
      <c r="A3" s="3" t="s">
        <v>1507</v>
      </c>
      <c r="B3" s="4"/>
    </row>
    <row r="4" spans="1:2" x14ac:dyDescent="0.25">
      <c r="A4" s="2" t="s">
        <v>1508</v>
      </c>
      <c r="B4" s="8">
        <v>-311</v>
      </c>
    </row>
    <row r="5" spans="1:2" ht="30" x14ac:dyDescent="0.25">
      <c r="A5" s="2" t="s">
        <v>853</v>
      </c>
      <c r="B5" s="4">
        <v>-2</v>
      </c>
    </row>
    <row r="6" spans="1:2" ht="45" x14ac:dyDescent="0.25">
      <c r="A6" s="2" t="s">
        <v>855</v>
      </c>
      <c r="B6" s="4">
        <v>-16</v>
      </c>
    </row>
    <row r="7" spans="1:2" ht="30" x14ac:dyDescent="0.25">
      <c r="A7" s="2" t="s">
        <v>858</v>
      </c>
      <c r="B7" s="4">
        <v>-18</v>
      </c>
    </row>
    <row r="8" spans="1:2" x14ac:dyDescent="0.25">
      <c r="A8" s="2" t="s">
        <v>1509</v>
      </c>
      <c r="B8" s="4">
        <v>-329</v>
      </c>
    </row>
    <row r="9" spans="1:2" ht="30" x14ac:dyDescent="0.25">
      <c r="A9" s="2" t="s">
        <v>1510</v>
      </c>
      <c r="B9" s="4"/>
    </row>
    <row r="10" spans="1:2" ht="30" x14ac:dyDescent="0.25">
      <c r="A10" s="3" t="s">
        <v>1507</v>
      </c>
      <c r="B10" s="4"/>
    </row>
    <row r="11" spans="1:2" x14ac:dyDescent="0.25">
      <c r="A11" s="2" t="s">
        <v>1508</v>
      </c>
      <c r="B11" s="4">
        <v>-265</v>
      </c>
    </row>
    <row r="12" spans="1:2" ht="30" x14ac:dyDescent="0.25">
      <c r="A12" s="2" t="s">
        <v>853</v>
      </c>
      <c r="B12" s="4">
        <v>-4</v>
      </c>
    </row>
    <row r="13" spans="1:2" ht="45" x14ac:dyDescent="0.25">
      <c r="A13" s="2" t="s">
        <v>855</v>
      </c>
      <c r="B13" s="4">
        <v>-17</v>
      </c>
    </row>
    <row r="14" spans="1:2" ht="30" x14ac:dyDescent="0.25">
      <c r="A14" s="2" t="s">
        <v>858</v>
      </c>
      <c r="B14" s="4">
        <v>-21</v>
      </c>
    </row>
    <row r="15" spans="1:2" x14ac:dyDescent="0.25">
      <c r="A15" s="2" t="s">
        <v>1509</v>
      </c>
      <c r="B15" s="4">
        <v>-286</v>
      </c>
    </row>
    <row r="16" spans="1:2" ht="30" x14ac:dyDescent="0.25">
      <c r="A16" s="2" t="s">
        <v>1511</v>
      </c>
      <c r="B16" s="4"/>
    </row>
    <row r="17" spans="1:2" ht="30" x14ac:dyDescent="0.25">
      <c r="A17" s="3" t="s">
        <v>1507</v>
      </c>
      <c r="B17" s="4"/>
    </row>
    <row r="18" spans="1:2" x14ac:dyDescent="0.25">
      <c r="A18" s="2" t="s">
        <v>1508</v>
      </c>
      <c r="B18" s="4">
        <v>-21</v>
      </c>
    </row>
    <row r="19" spans="1:2" ht="30" x14ac:dyDescent="0.25">
      <c r="A19" s="2" t="s">
        <v>853</v>
      </c>
      <c r="B19" s="4">
        <v>5</v>
      </c>
    </row>
    <row r="20" spans="1:2" ht="30" x14ac:dyDescent="0.25">
      <c r="A20" s="2" t="s">
        <v>858</v>
      </c>
      <c r="B20" s="4">
        <v>5</v>
      </c>
    </row>
    <row r="21" spans="1:2" x14ac:dyDescent="0.25">
      <c r="A21" s="2" t="s">
        <v>1509</v>
      </c>
      <c r="B21" s="4">
        <v>-16</v>
      </c>
    </row>
    <row r="22" spans="1:2" ht="45" x14ac:dyDescent="0.25">
      <c r="A22" s="2" t="s">
        <v>1512</v>
      </c>
      <c r="B22" s="4"/>
    </row>
    <row r="23" spans="1:2" ht="30" x14ac:dyDescent="0.25">
      <c r="A23" s="3" t="s">
        <v>1507</v>
      </c>
      <c r="B23" s="4"/>
    </row>
    <row r="24" spans="1:2" x14ac:dyDescent="0.25">
      <c r="A24" s="2" t="s">
        <v>1508</v>
      </c>
      <c r="B24" s="4">
        <v>-14</v>
      </c>
    </row>
    <row r="25" spans="1:2" ht="45" x14ac:dyDescent="0.25">
      <c r="A25" s="2" t="s">
        <v>855</v>
      </c>
      <c r="B25" s="4">
        <v>1</v>
      </c>
    </row>
    <row r="26" spans="1:2" ht="30" x14ac:dyDescent="0.25">
      <c r="A26" s="2" t="s">
        <v>858</v>
      </c>
      <c r="B26" s="4">
        <v>1</v>
      </c>
    </row>
    <row r="27" spans="1:2" x14ac:dyDescent="0.25">
      <c r="A27" s="2" t="s">
        <v>1509</v>
      </c>
      <c r="B27" s="4">
        <v>-13</v>
      </c>
    </row>
    <row r="28" spans="1:2" ht="30" x14ac:dyDescent="0.25">
      <c r="A28" s="2" t="s">
        <v>1513</v>
      </c>
      <c r="B28" s="4"/>
    </row>
    <row r="29" spans="1:2" ht="30" x14ac:dyDescent="0.25">
      <c r="A29" s="3" t="s">
        <v>1507</v>
      </c>
      <c r="B29" s="4"/>
    </row>
    <row r="30" spans="1:2" x14ac:dyDescent="0.25">
      <c r="A30" s="2" t="s">
        <v>1508</v>
      </c>
      <c r="B30" s="4">
        <v>-11</v>
      </c>
    </row>
    <row r="31" spans="1:2" ht="30" x14ac:dyDescent="0.25">
      <c r="A31" s="2" t="s">
        <v>853</v>
      </c>
      <c r="B31" s="4">
        <v>-3</v>
      </c>
    </row>
    <row r="32" spans="1:2" ht="30" x14ac:dyDescent="0.25">
      <c r="A32" s="2" t="s">
        <v>858</v>
      </c>
      <c r="B32" s="4">
        <v>-3</v>
      </c>
    </row>
    <row r="33" spans="1:2" x14ac:dyDescent="0.25">
      <c r="A33" s="2" t="s">
        <v>1509</v>
      </c>
      <c r="B33" s="8">
        <v>-14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2.5703125" customWidth="1"/>
    <col min="8" max="8" width="36.5703125" customWidth="1"/>
    <col min="9" max="9" width="12.5703125" customWidth="1"/>
  </cols>
  <sheetData>
    <row r="1" spans="1:9" ht="15" customHeight="1" x14ac:dyDescent="0.25">
      <c r="A1" s="1" t="s">
        <v>1514</v>
      </c>
      <c r="B1" s="7" t="s">
        <v>23</v>
      </c>
      <c r="C1" s="7"/>
      <c r="D1" s="7"/>
      <c r="E1" s="7"/>
      <c r="F1" s="7" t="s">
        <v>1</v>
      </c>
      <c r="G1" s="7"/>
      <c r="H1" s="7"/>
      <c r="I1" s="7"/>
    </row>
    <row r="2" spans="1:9" ht="15" customHeight="1" x14ac:dyDescent="0.25">
      <c r="A2" s="1" t="s">
        <v>50</v>
      </c>
      <c r="B2" s="7" t="s">
        <v>2</v>
      </c>
      <c r="C2" s="7"/>
      <c r="D2" s="7" t="s">
        <v>24</v>
      </c>
      <c r="E2" s="7"/>
      <c r="F2" s="7" t="s">
        <v>2</v>
      </c>
      <c r="G2" s="7"/>
      <c r="H2" s="7" t="s">
        <v>24</v>
      </c>
      <c r="I2" s="7"/>
    </row>
    <row r="3" spans="1:9" ht="45" x14ac:dyDescent="0.25">
      <c r="A3" s="3" t="s">
        <v>1515</v>
      </c>
      <c r="B3" s="4"/>
      <c r="C3" s="4"/>
      <c r="D3" s="4"/>
      <c r="E3" s="4"/>
      <c r="F3" s="4"/>
      <c r="G3" s="4"/>
      <c r="H3" s="4"/>
      <c r="I3" s="4"/>
    </row>
    <row r="4" spans="1:9" ht="17.25" x14ac:dyDescent="0.25">
      <c r="A4" s="2" t="s">
        <v>29</v>
      </c>
      <c r="B4" s="8">
        <v>-1004</v>
      </c>
      <c r="C4" s="9" t="s">
        <v>26</v>
      </c>
      <c r="D4" s="8">
        <v>-1082</v>
      </c>
      <c r="E4" s="9" t="s">
        <v>26</v>
      </c>
      <c r="F4" s="8">
        <v>-2697</v>
      </c>
      <c r="G4" s="9" t="s">
        <v>26</v>
      </c>
      <c r="H4" s="8">
        <v>-3188</v>
      </c>
      <c r="I4" s="9" t="s">
        <v>26</v>
      </c>
    </row>
    <row r="5" spans="1:9" x14ac:dyDescent="0.25">
      <c r="A5" s="2" t="s">
        <v>35</v>
      </c>
      <c r="B5" s="4">
        <v>-66</v>
      </c>
      <c r="C5" s="4"/>
      <c r="D5" s="4">
        <v>-56</v>
      </c>
      <c r="E5" s="4"/>
      <c r="F5" s="4">
        <v>-193</v>
      </c>
      <c r="G5" s="4"/>
      <c r="H5" s="4">
        <v>-170</v>
      </c>
      <c r="I5" s="4"/>
    </row>
    <row r="6" spans="1:9" ht="30" x14ac:dyDescent="0.25">
      <c r="A6" s="2" t="s">
        <v>30</v>
      </c>
      <c r="B6" s="4">
        <v>-339</v>
      </c>
      <c r="C6" s="4"/>
      <c r="D6" s="4">
        <v>-311</v>
      </c>
      <c r="E6" s="4"/>
      <c r="F6" s="6">
        <v>-1020</v>
      </c>
      <c r="G6" s="4"/>
      <c r="H6" s="4">
        <v>-934</v>
      </c>
      <c r="I6" s="4"/>
    </row>
    <row r="7" spans="1:9" x14ac:dyDescent="0.25">
      <c r="A7" s="2" t="s">
        <v>38</v>
      </c>
      <c r="B7" s="4">
        <v>720</v>
      </c>
      <c r="C7" s="4"/>
      <c r="D7" s="4">
        <v>663</v>
      </c>
      <c r="E7" s="4"/>
      <c r="F7" s="6">
        <v>2281</v>
      </c>
      <c r="G7" s="4"/>
      <c r="H7" s="6">
        <v>1768</v>
      </c>
      <c r="I7" s="4"/>
    </row>
    <row r="8" spans="1:9" x14ac:dyDescent="0.25">
      <c r="A8" s="2" t="s">
        <v>39</v>
      </c>
      <c r="B8" s="4">
        <v>-263</v>
      </c>
      <c r="C8" s="4"/>
      <c r="D8" s="4">
        <v>-243</v>
      </c>
      <c r="E8" s="4"/>
      <c r="F8" s="4">
        <v>-855</v>
      </c>
      <c r="G8" s="4"/>
      <c r="H8" s="4">
        <v>-635</v>
      </c>
      <c r="I8" s="4"/>
    </row>
    <row r="9" spans="1:9" x14ac:dyDescent="0.25">
      <c r="A9" s="2" t="s">
        <v>40</v>
      </c>
      <c r="B9" s="4">
        <v>457</v>
      </c>
      <c r="C9" s="4"/>
      <c r="D9" s="4">
        <v>420</v>
      </c>
      <c r="E9" s="4"/>
      <c r="F9" s="6">
        <v>1426</v>
      </c>
      <c r="G9" s="4"/>
      <c r="H9" s="6">
        <v>1133</v>
      </c>
      <c r="I9" s="4"/>
    </row>
    <row r="10" spans="1:9" ht="30" x14ac:dyDescent="0.25">
      <c r="A10" s="2" t="s">
        <v>1516</v>
      </c>
      <c r="B10" s="4"/>
      <c r="C10" s="4"/>
      <c r="D10" s="4"/>
      <c r="E10" s="4"/>
      <c r="F10" s="4"/>
      <c r="G10" s="4"/>
      <c r="H10" s="4"/>
      <c r="I10" s="4"/>
    </row>
    <row r="11" spans="1:9" ht="45" x14ac:dyDescent="0.25">
      <c r="A11" s="3" t="s">
        <v>1515</v>
      </c>
      <c r="B11" s="4"/>
      <c r="C11" s="4"/>
      <c r="D11" s="4"/>
      <c r="E11" s="4"/>
      <c r="F11" s="4"/>
      <c r="G11" s="4"/>
      <c r="H11" s="4"/>
      <c r="I11" s="4"/>
    </row>
    <row r="12" spans="1:9" x14ac:dyDescent="0.25">
      <c r="A12" s="2" t="s">
        <v>40</v>
      </c>
      <c r="B12" s="4">
        <v>-5</v>
      </c>
      <c r="C12" s="4"/>
      <c r="D12" s="4"/>
      <c r="E12" s="4"/>
      <c r="F12" s="4">
        <v>-16</v>
      </c>
      <c r="G12" s="4"/>
      <c r="H12" s="4"/>
      <c r="I12" s="4"/>
    </row>
    <row r="13" spans="1:9" ht="60" x14ac:dyDescent="0.25">
      <c r="A13" s="2" t="s">
        <v>1517</v>
      </c>
      <c r="B13" s="4"/>
      <c r="C13" s="4"/>
      <c r="D13" s="4"/>
      <c r="E13" s="4"/>
      <c r="F13" s="4"/>
      <c r="G13" s="4"/>
      <c r="H13" s="4"/>
      <c r="I13" s="4"/>
    </row>
    <row r="14" spans="1:9" ht="45" x14ac:dyDescent="0.25">
      <c r="A14" s="3" t="s">
        <v>1515</v>
      </c>
      <c r="B14" s="4"/>
      <c r="C14" s="4"/>
      <c r="D14" s="4"/>
      <c r="E14" s="4"/>
      <c r="F14" s="4"/>
      <c r="G14" s="4"/>
      <c r="H14" s="4"/>
      <c r="I14" s="4"/>
    </row>
    <row r="15" spans="1:9" x14ac:dyDescent="0.25">
      <c r="A15" s="2" t="s">
        <v>29</v>
      </c>
      <c r="B15" s="4">
        <v>-5</v>
      </c>
      <c r="C15" s="4"/>
      <c r="D15" s="4"/>
      <c r="E15" s="4"/>
      <c r="F15" s="4">
        <v>-15</v>
      </c>
      <c r="G15" s="4"/>
      <c r="H15" s="4"/>
      <c r="I15" s="4"/>
    </row>
    <row r="16" spans="1:9" ht="30" x14ac:dyDescent="0.25">
      <c r="A16" s="2" t="s">
        <v>30</v>
      </c>
      <c r="B16" s="4">
        <v>-4</v>
      </c>
      <c r="C16" s="4"/>
      <c r="D16" s="4"/>
      <c r="E16" s="4"/>
      <c r="F16" s="4">
        <v>-13</v>
      </c>
      <c r="G16" s="4"/>
      <c r="H16" s="4"/>
      <c r="I16" s="4"/>
    </row>
    <row r="17" spans="1:9" x14ac:dyDescent="0.25">
      <c r="A17" s="2" t="s">
        <v>38</v>
      </c>
      <c r="B17" s="4">
        <v>-9</v>
      </c>
      <c r="C17" s="4"/>
      <c r="D17" s="4"/>
      <c r="E17" s="4"/>
      <c r="F17" s="4">
        <v>-28</v>
      </c>
      <c r="G17" s="4"/>
      <c r="H17" s="4"/>
      <c r="I17" s="4"/>
    </row>
    <row r="18" spans="1:9" x14ac:dyDescent="0.25">
      <c r="A18" s="2" t="s">
        <v>39</v>
      </c>
      <c r="B18" s="4">
        <v>4</v>
      </c>
      <c r="C18" s="4"/>
      <c r="D18" s="4"/>
      <c r="E18" s="4"/>
      <c r="F18" s="4">
        <v>11</v>
      </c>
      <c r="G18" s="4"/>
      <c r="H18" s="4"/>
      <c r="I18" s="4"/>
    </row>
    <row r="19" spans="1:9" x14ac:dyDescent="0.25">
      <c r="A19" s="2" t="s">
        <v>40</v>
      </c>
      <c r="B19" s="4">
        <v>-5</v>
      </c>
      <c r="C19" s="4"/>
      <c r="D19" s="4"/>
      <c r="E19" s="4"/>
      <c r="F19" s="4">
        <v>-17</v>
      </c>
      <c r="G19" s="4"/>
      <c r="H19" s="4"/>
      <c r="I19" s="4"/>
    </row>
    <row r="20" spans="1:9" ht="75" x14ac:dyDescent="0.25">
      <c r="A20" s="2" t="s">
        <v>1518</v>
      </c>
      <c r="B20" s="4"/>
      <c r="C20" s="4"/>
      <c r="D20" s="4"/>
      <c r="E20" s="4"/>
      <c r="F20" s="4"/>
      <c r="G20" s="4"/>
      <c r="H20" s="4"/>
      <c r="I20" s="4"/>
    </row>
    <row r="21" spans="1:9" ht="45" x14ac:dyDescent="0.25">
      <c r="A21" s="3" t="s">
        <v>1515</v>
      </c>
      <c r="B21" s="4"/>
      <c r="C21" s="4"/>
      <c r="D21" s="4"/>
      <c r="E21" s="4"/>
      <c r="F21" s="4"/>
      <c r="G21" s="4"/>
      <c r="H21" s="4"/>
      <c r="I21" s="4"/>
    </row>
    <row r="22" spans="1:9" x14ac:dyDescent="0.25">
      <c r="A22" s="2" t="s">
        <v>35</v>
      </c>
      <c r="B22" s="4">
        <v>1</v>
      </c>
      <c r="C22" s="4"/>
      <c r="D22" s="4"/>
      <c r="E22" s="4"/>
      <c r="F22" s="4">
        <v>2</v>
      </c>
      <c r="G22" s="4"/>
      <c r="H22" s="4"/>
      <c r="I22" s="4"/>
    </row>
    <row r="23" spans="1:9" x14ac:dyDescent="0.25">
      <c r="A23" s="2" t="s">
        <v>39</v>
      </c>
      <c r="B23" s="4">
        <v>-1</v>
      </c>
      <c r="C23" s="4"/>
      <c r="D23" s="4"/>
      <c r="E23" s="4"/>
      <c r="F23" s="4">
        <v>-1</v>
      </c>
      <c r="G23" s="4"/>
      <c r="H23" s="4"/>
      <c r="I23" s="4"/>
    </row>
    <row r="24" spans="1:9" x14ac:dyDescent="0.25">
      <c r="A24" s="2" t="s">
        <v>40</v>
      </c>
      <c r="B24" s="4"/>
      <c r="C24" s="4"/>
      <c r="D24" s="4"/>
      <c r="E24" s="4"/>
      <c r="F24" s="8">
        <v>1</v>
      </c>
      <c r="G24" s="4"/>
      <c r="H24" s="4"/>
      <c r="I24" s="4"/>
    </row>
    <row r="25" spans="1:9" x14ac:dyDescent="0.25">
      <c r="A25" s="11"/>
      <c r="B25" s="11"/>
      <c r="C25" s="11"/>
      <c r="D25" s="11"/>
      <c r="E25" s="11"/>
      <c r="F25" s="11"/>
      <c r="G25" s="11"/>
      <c r="H25" s="11"/>
      <c r="I25" s="11"/>
    </row>
    <row r="26" spans="1:9" ht="30" customHeight="1" x14ac:dyDescent="0.25">
      <c r="A26" s="2" t="s">
        <v>26</v>
      </c>
      <c r="B26" s="12" t="s">
        <v>44</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28515625" bestFit="1" customWidth="1"/>
    <col min="5" max="7" width="18.140625" bestFit="1" customWidth="1"/>
    <col min="8" max="10" width="19.7109375" bestFit="1" customWidth="1"/>
    <col min="11" max="12" width="24.7109375" bestFit="1" customWidth="1"/>
  </cols>
  <sheetData>
    <row r="1" spans="1:12" ht="15" customHeight="1" x14ac:dyDescent="0.25">
      <c r="A1" s="7" t="s">
        <v>1519</v>
      </c>
      <c r="B1" s="1" t="s">
        <v>23</v>
      </c>
      <c r="C1" s="7" t="s">
        <v>1</v>
      </c>
      <c r="D1" s="7"/>
      <c r="E1" s="1"/>
      <c r="F1" s="1"/>
      <c r="G1" s="1"/>
      <c r="H1" s="1"/>
      <c r="I1" s="1"/>
      <c r="J1" s="1"/>
      <c r="K1" s="1" t="s">
        <v>1208</v>
      </c>
      <c r="L1" s="1" t="s">
        <v>1</v>
      </c>
    </row>
    <row r="2" spans="1:12" x14ac:dyDescent="0.25">
      <c r="A2" s="7"/>
      <c r="B2" s="7" t="s">
        <v>1320</v>
      </c>
      <c r="C2" s="7" t="s">
        <v>2</v>
      </c>
      <c r="D2" s="7" t="s">
        <v>24</v>
      </c>
      <c r="E2" s="1" t="s">
        <v>1520</v>
      </c>
      <c r="F2" s="113">
        <v>41403</v>
      </c>
      <c r="G2" s="1" t="s">
        <v>1522</v>
      </c>
      <c r="H2" s="1" t="s">
        <v>1523</v>
      </c>
      <c r="I2" s="1" t="s">
        <v>1525</v>
      </c>
      <c r="J2" s="1" t="s">
        <v>1526</v>
      </c>
      <c r="K2" s="1" t="s">
        <v>2</v>
      </c>
      <c r="L2" s="1" t="s">
        <v>2</v>
      </c>
    </row>
    <row r="3" spans="1:12" x14ac:dyDescent="0.25">
      <c r="A3" s="7"/>
      <c r="B3" s="7"/>
      <c r="C3" s="7"/>
      <c r="D3" s="7"/>
      <c r="E3" s="1" t="s">
        <v>1521</v>
      </c>
      <c r="F3" s="1" t="s">
        <v>1521</v>
      </c>
      <c r="G3" s="1" t="s">
        <v>1521</v>
      </c>
      <c r="H3" s="1" t="s">
        <v>1524</v>
      </c>
      <c r="I3" s="1" t="s">
        <v>1524</v>
      </c>
      <c r="J3" s="1" t="s">
        <v>1524</v>
      </c>
      <c r="K3" s="1" t="s">
        <v>1527</v>
      </c>
      <c r="L3" s="1" t="s">
        <v>1527</v>
      </c>
    </row>
    <row r="4" spans="1:12" x14ac:dyDescent="0.25">
      <c r="A4" s="3" t="s">
        <v>1528</v>
      </c>
      <c r="B4" s="4"/>
      <c r="C4" s="4"/>
      <c r="D4" s="4"/>
      <c r="E4" s="4"/>
      <c r="F4" s="4"/>
      <c r="G4" s="4"/>
      <c r="H4" s="4"/>
      <c r="I4" s="4"/>
      <c r="J4" s="4"/>
      <c r="K4" s="4"/>
      <c r="L4" s="4"/>
    </row>
    <row r="5" spans="1:12" ht="30" x14ac:dyDescent="0.25">
      <c r="A5" s="2" t="s">
        <v>1529</v>
      </c>
      <c r="B5" s="4"/>
      <c r="C5" s="8">
        <v>2500000000</v>
      </c>
      <c r="D5" s="4"/>
      <c r="E5" s="4"/>
      <c r="F5" s="4"/>
      <c r="G5" s="4"/>
      <c r="H5" s="4"/>
      <c r="I5" s="4"/>
      <c r="J5" s="4"/>
      <c r="K5" s="4"/>
      <c r="L5" s="4"/>
    </row>
    <row r="6" spans="1:12" ht="30" x14ac:dyDescent="0.25">
      <c r="A6" s="2" t="s">
        <v>1530</v>
      </c>
      <c r="B6" s="4"/>
      <c r="C6" s="112">
        <v>0.42</v>
      </c>
      <c r="D6" s="4"/>
      <c r="E6" s="4"/>
      <c r="F6" s="4"/>
      <c r="G6" s="4"/>
      <c r="H6" s="4"/>
      <c r="I6" s="4"/>
      <c r="J6" s="4"/>
      <c r="K6" s="4"/>
      <c r="L6" s="4"/>
    </row>
    <row r="7" spans="1:12" ht="30" x14ac:dyDescent="0.25">
      <c r="A7" s="2" t="s">
        <v>1531</v>
      </c>
      <c r="B7" s="4"/>
      <c r="C7" s="112">
        <v>0.25</v>
      </c>
      <c r="D7" s="4"/>
      <c r="E7" s="4"/>
      <c r="F7" s="4"/>
      <c r="G7" s="4"/>
      <c r="H7" s="4"/>
      <c r="I7" s="4"/>
      <c r="J7" s="4"/>
      <c r="K7" s="4"/>
      <c r="L7" s="4"/>
    </row>
    <row r="8" spans="1:12" x14ac:dyDescent="0.25">
      <c r="A8" s="2" t="s">
        <v>1532</v>
      </c>
      <c r="B8" s="4"/>
      <c r="C8" s="4"/>
      <c r="D8" s="4"/>
      <c r="E8" s="4"/>
      <c r="F8" s="4"/>
      <c r="G8" s="4"/>
      <c r="H8" s="4"/>
      <c r="I8" s="4"/>
      <c r="J8" s="4"/>
      <c r="K8" s="6">
        <v>44663490</v>
      </c>
      <c r="L8" s="6">
        <v>12942620</v>
      </c>
    </row>
    <row r="9" spans="1:12" x14ac:dyDescent="0.25">
      <c r="A9" s="2" t="s">
        <v>819</v>
      </c>
      <c r="B9" s="4"/>
      <c r="C9" s="6">
        <v>625000000</v>
      </c>
      <c r="D9" s="6">
        <v>851000000</v>
      </c>
      <c r="E9" s="4"/>
      <c r="F9" s="4"/>
      <c r="G9" s="4"/>
      <c r="H9" s="4"/>
      <c r="I9" s="4"/>
      <c r="J9" s="4"/>
      <c r="K9" s="6">
        <v>1900000000</v>
      </c>
      <c r="L9" s="6">
        <v>600000000</v>
      </c>
    </row>
    <row r="10" spans="1:12" ht="30" x14ac:dyDescent="0.25">
      <c r="A10" s="2" t="s">
        <v>1533</v>
      </c>
      <c r="B10" s="6">
        <v>1572389</v>
      </c>
      <c r="C10" s="4"/>
      <c r="D10" s="4"/>
      <c r="E10" s="4"/>
      <c r="F10" s="4"/>
      <c r="G10" s="4"/>
      <c r="H10" s="4"/>
      <c r="I10" s="4"/>
      <c r="J10" s="4"/>
      <c r="K10" s="4"/>
      <c r="L10" s="4"/>
    </row>
    <row r="11" spans="1:12" ht="45" x14ac:dyDescent="0.25">
      <c r="A11" s="2" t="s">
        <v>1534</v>
      </c>
      <c r="B11" s="8">
        <v>25000000</v>
      </c>
      <c r="C11" s="4"/>
      <c r="D11" s="4"/>
      <c r="E11" s="4"/>
      <c r="F11" s="4"/>
      <c r="G11" s="4"/>
      <c r="H11" s="4"/>
      <c r="I11" s="4"/>
      <c r="J11" s="4"/>
      <c r="K11" s="4"/>
      <c r="L11" s="4"/>
    </row>
    <row r="12" spans="1:12" ht="60" x14ac:dyDescent="0.25">
      <c r="A12" s="2" t="s">
        <v>1535</v>
      </c>
      <c r="B12" s="6">
        <v>574383</v>
      </c>
      <c r="C12" s="4"/>
      <c r="D12" s="4"/>
      <c r="E12" s="4"/>
      <c r="F12" s="4"/>
      <c r="G12" s="4"/>
      <c r="H12" s="4"/>
      <c r="I12" s="4"/>
      <c r="J12" s="4"/>
      <c r="K12" s="4"/>
      <c r="L12" s="4"/>
    </row>
    <row r="13" spans="1:12" x14ac:dyDescent="0.25">
      <c r="A13" s="2" t="s">
        <v>1536</v>
      </c>
      <c r="B13" s="4"/>
      <c r="C13" s="4"/>
      <c r="D13" s="4"/>
      <c r="E13" s="10">
        <v>0.63</v>
      </c>
      <c r="F13" s="10">
        <v>0.63</v>
      </c>
      <c r="G13" s="10">
        <v>0.59</v>
      </c>
      <c r="H13" s="10">
        <v>2.52</v>
      </c>
      <c r="I13" s="10">
        <v>2.52</v>
      </c>
      <c r="J13" s="10">
        <v>2.52</v>
      </c>
      <c r="K13" s="4"/>
      <c r="L13" s="4"/>
    </row>
  </sheetData>
  <mergeCells count="5">
    <mergeCell ref="A1:A3"/>
    <mergeCell ref="C1:D1"/>
    <mergeCell ref="B2:B3"/>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1537</v>
      </c>
      <c r="B1" s="1" t="s">
        <v>1</v>
      </c>
    </row>
    <row r="2" spans="1:2" x14ac:dyDescent="0.25">
      <c r="A2" s="7"/>
      <c r="B2" s="1" t="s">
        <v>2</v>
      </c>
    </row>
    <row r="3" spans="1:2" ht="45" x14ac:dyDescent="0.25">
      <c r="A3" s="3" t="s">
        <v>1538</v>
      </c>
      <c r="B3" s="4"/>
    </row>
    <row r="4" spans="1:2" ht="30" x14ac:dyDescent="0.25">
      <c r="A4" s="2" t="s">
        <v>1539</v>
      </c>
      <c r="B4" s="6">
        <v>1112436</v>
      </c>
    </row>
    <row r="5" spans="1:2" ht="30" x14ac:dyDescent="0.25">
      <c r="A5" s="2" t="s">
        <v>1540</v>
      </c>
      <c r="B5" s="112">
        <v>1.5</v>
      </c>
    </row>
    <row r="6" spans="1:2" ht="30" x14ac:dyDescent="0.25">
      <c r="A6" s="2" t="s">
        <v>1541</v>
      </c>
      <c r="B6" s="10">
        <v>43.36</v>
      </c>
    </row>
    <row r="7" spans="1:2" x14ac:dyDescent="0.25">
      <c r="A7" s="2" t="s">
        <v>1542</v>
      </c>
      <c r="B7" s="10">
        <v>7.08</v>
      </c>
    </row>
    <row r="8" spans="1:2" x14ac:dyDescent="0.25">
      <c r="A8" s="2" t="s">
        <v>1543</v>
      </c>
      <c r="B8" s="112">
        <v>0.5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1.7109375" customWidth="1"/>
    <col min="3" max="3" width="7.5703125" customWidth="1"/>
    <col min="4" max="4" width="11.7109375" customWidth="1"/>
    <col min="5" max="5" width="7.5703125" customWidth="1"/>
    <col min="6" max="6" width="11.7109375" customWidth="1"/>
    <col min="7" max="7" width="7.5703125" customWidth="1"/>
    <col min="8" max="8" width="11.7109375" customWidth="1"/>
    <col min="9" max="9" width="7.5703125" customWidth="1"/>
  </cols>
  <sheetData>
    <row r="1" spans="1:9" ht="15" customHeight="1" x14ac:dyDescent="0.25">
      <c r="A1" s="1" t="s">
        <v>1544</v>
      </c>
      <c r="B1" s="7" t="s">
        <v>23</v>
      </c>
      <c r="C1" s="7"/>
      <c r="D1" s="7"/>
      <c r="E1" s="7"/>
      <c r="F1" s="7" t="s">
        <v>1</v>
      </c>
      <c r="G1" s="7"/>
      <c r="H1" s="7"/>
      <c r="I1" s="7"/>
    </row>
    <row r="2" spans="1:9" ht="15" customHeight="1" x14ac:dyDescent="0.25">
      <c r="A2" s="1" t="s">
        <v>50</v>
      </c>
      <c r="B2" s="7" t="s">
        <v>2</v>
      </c>
      <c r="C2" s="7"/>
      <c r="D2" s="7" t="s">
        <v>24</v>
      </c>
      <c r="E2" s="7"/>
      <c r="F2" s="7" t="s">
        <v>2</v>
      </c>
      <c r="G2" s="7"/>
      <c r="H2" s="7" t="s">
        <v>24</v>
      </c>
      <c r="I2" s="7"/>
    </row>
    <row r="3" spans="1:9" ht="30" x14ac:dyDescent="0.25">
      <c r="A3" s="3" t="s">
        <v>1545</v>
      </c>
      <c r="B3" s="4"/>
      <c r="C3" s="4"/>
      <c r="D3" s="4"/>
      <c r="E3" s="4"/>
      <c r="F3" s="4"/>
      <c r="G3" s="4"/>
      <c r="H3" s="4"/>
      <c r="I3" s="4"/>
    </row>
    <row r="4" spans="1:9" x14ac:dyDescent="0.25">
      <c r="A4" s="2" t="s">
        <v>1546</v>
      </c>
      <c r="B4" s="8">
        <v>2135</v>
      </c>
      <c r="C4" s="4"/>
      <c r="D4" s="8">
        <v>2117</v>
      </c>
      <c r="E4" s="4"/>
      <c r="F4" s="8">
        <v>6197</v>
      </c>
      <c r="G4" s="4"/>
      <c r="H4" s="8">
        <v>6226</v>
      </c>
      <c r="I4" s="4"/>
    </row>
    <row r="5" spans="1:9" ht="17.25" x14ac:dyDescent="0.25">
      <c r="A5" s="2" t="s">
        <v>33</v>
      </c>
      <c r="B5" s="4">
        <v>791</v>
      </c>
      <c r="C5" s="9" t="s">
        <v>1339</v>
      </c>
      <c r="D5" s="4">
        <v>719</v>
      </c>
      <c r="E5" s="9" t="s">
        <v>1339</v>
      </c>
      <c r="F5" s="6">
        <v>2476</v>
      </c>
      <c r="G5" s="9" t="s">
        <v>1339</v>
      </c>
      <c r="H5" s="6">
        <v>1939</v>
      </c>
      <c r="I5" s="9" t="s">
        <v>1339</v>
      </c>
    </row>
    <row r="6" spans="1:9" x14ac:dyDescent="0.25">
      <c r="A6" s="2" t="s">
        <v>35</v>
      </c>
      <c r="B6" s="4">
        <v>66</v>
      </c>
      <c r="C6" s="4"/>
      <c r="D6" s="4">
        <v>56</v>
      </c>
      <c r="E6" s="4"/>
      <c r="F6" s="4">
        <v>193</v>
      </c>
      <c r="G6" s="4"/>
      <c r="H6" s="4">
        <v>170</v>
      </c>
      <c r="I6" s="4"/>
    </row>
    <row r="7" spans="1:9" x14ac:dyDescent="0.25">
      <c r="A7" s="2" t="s">
        <v>36</v>
      </c>
      <c r="B7" s="4">
        <v>-1</v>
      </c>
      <c r="C7" s="4"/>
      <c r="D7" s="4">
        <v>-1</v>
      </c>
      <c r="E7" s="4"/>
      <c r="F7" s="4">
        <v>-4</v>
      </c>
      <c r="G7" s="4"/>
      <c r="H7" s="4">
        <v>-5</v>
      </c>
      <c r="I7" s="4"/>
    </row>
    <row r="8" spans="1:9" x14ac:dyDescent="0.25">
      <c r="A8" s="2" t="s">
        <v>37</v>
      </c>
      <c r="B8" s="4">
        <v>6</v>
      </c>
      <c r="C8" s="4"/>
      <c r="D8" s="4">
        <v>1</v>
      </c>
      <c r="E8" s="4"/>
      <c r="F8" s="4">
        <v>6</v>
      </c>
      <c r="G8" s="4"/>
      <c r="H8" s="4">
        <v>6</v>
      </c>
      <c r="I8" s="4"/>
    </row>
    <row r="9" spans="1:9" x14ac:dyDescent="0.25">
      <c r="A9" s="2" t="s">
        <v>38</v>
      </c>
      <c r="B9" s="4">
        <v>720</v>
      </c>
      <c r="C9" s="4"/>
      <c r="D9" s="4">
        <v>663</v>
      </c>
      <c r="E9" s="4"/>
      <c r="F9" s="6">
        <v>2281</v>
      </c>
      <c r="G9" s="4"/>
      <c r="H9" s="6">
        <v>1768</v>
      </c>
      <c r="I9" s="4"/>
    </row>
    <row r="10" spans="1:9" x14ac:dyDescent="0.25">
      <c r="A10" s="2" t="s">
        <v>269</v>
      </c>
      <c r="B10" s="4"/>
      <c r="C10" s="4"/>
      <c r="D10" s="4"/>
      <c r="E10" s="4"/>
      <c r="F10" s="4"/>
      <c r="G10" s="4"/>
      <c r="H10" s="4"/>
      <c r="I10" s="4"/>
    </row>
    <row r="11" spans="1:9" ht="30" x14ac:dyDescent="0.25">
      <c r="A11" s="3" t="s">
        <v>1545</v>
      </c>
      <c r="B11" s="4"/>
      <c r="C11" s="4"/>
      <c r="D11" s="4"/>
      <c r="E11" s="4"/>
      <c r="F11" s="4"/>
      <c r="G11" s="4"/>
      <c r="H11" s="4"/>
      <c r="I11" s="4"/>
    </row>
    <row r="12" spans="1:9" x14ac:dyDescent="0.25">
      <c r="A12" s="2" t="s">
        <v>1546</v>
      </c>
      <c r="B12" s="6">
        <v>1737</v>
      </c>
      <c r="C12" s="4"/>
      <c r="D12" s="6">
        <v>1772</v>
      </c>
      <c r="E12" s="4"/>
      <c r="F12" s="6">
        <v>5087</v>
      </c>
      <c r="G12" s="4"/>
      <c r="H12" s="6">
        <v>5236</v>
      </c>
      <c r="I12" s="4"/>
    </row>
    <row r="13" spans="1:9" x14ac:dyDescent="0.25">
      <c r="A13" s="2" t="s">
        <v>896</v>
      </c>
      <c r="B13" s="4"/>
      <c r="C13" s="4"/>
      <c r="D13" s="4"/>
      <c r="E13" s="4"/>
      <c r="F13" s="4"/>
      <c r="G13" s="4"/>
      <c r="H13" s="4"/>
      <c r="I13" s="4"/>
    </row>
    <row r="14" spans="1:9" ht="30" x14ac:dyDescent="0.25">
      <c r="A14" s="3" t="s">
        <v>1545</v>
      </c>
      <c r="B14" s="4"/>
      <c r="C14" s="4"/>
      <c r="D14" s="4"/>
      <c r="E14" s="4"/>
      <c r="F14" s="4"/>
      <c r="G14" s="4"/>
      <c r="H14" s="4"/>
      <c r="I14" s="4"/>
    </row>
    <row r="15" spans="1:9" x14ac:dyDescent="0.25">
      <c r="A15" s="2" t="s">
        <v>1546</v>
      </c>
      <c r="B15" s="4">
        <v>185</v>
      </c>
      <c r="C15" s="4"/>
      <c r="D15" s="4">
        <v>174</v>
      </c>
      <c r="E15" s="4"/>
      <c r="F15" s="4">
        <v>546</v>
      </c>
      <c r="G15" s="4"/>
      <c r="H15" s="4">
        <v>504</v>
      </c>
      <c r="I15" s="4"/>
    </row>
    <row r="16" spans="1:9" x14ac:dyDescent="0.25">
      <c r="A16" s="2" t="s">
        <v>272</v>
      </c>
      <c r="B16" s="4"/>
      <c r="C16" s="4"/>
      <c r="D16" s="4"/>
      <c r="E16" s="4"/>
      <c r="F16" s="4"/>
      <c r="G16" s="4"/>
      <c r="H16" s="4"/>
      <c r="I16" s="4"/>
    </row>
    <row r="17" spans="1:9" ht="30" x14ac:dyDescent="0.25">
      <c r="A17" s="3" t="s">
        <v>1545</v>
      </c>
      <c r="B17" s="4"/>
      <c r="C17" s="4"/>
      <c r="D17" s="4"/>
      <c r="E17" s="4"/>
      <c r="F17" s="4"/>
      <c r="G17" s="4"/>
      <c r="H17" s="4"/>
      <c r="I17" s="4"/>
    </row>
    <row r="18" spans="1:9" x14ac:dyDescent="0.25">
      <c r="A18" s="2" t="s">
        <v>1546</v>
      </c>
      <c r="B18" s="4">
        <v>160</v>
      </c>
      <c r="C18" s="4"/>
      <c r="D18" s="4">
        <v>125</v>
      </c>
      <c r="E18" s="4"/>
      <c r="F18" s="4">
        <v>423</v>
      </c>
      <c r="G18" s="4"/>
      <c r="H18" s="4">
        <v>354</v>
      </c>
      <c r="I18" s="4"/>
    </row>
    <row r="19" spans="1:9" x14ac:dyDescent="0.25">
      <c r="A19" s="2" t="s">
        <v>897</v>
      </c>
      <c r="B19" s="4"/>
      <c r="C19" s="4"/>
      <c r="D19" s="4"/>
      <c r="E19" s="4"/>
      <c r="F19" s="4"/>
      <c r="G19" s="4"/>
      <c r="H19" s="4"/>
      <c r="I19" s="4"/>
    </row>
    <row r="20" spans="1:9" ht="30" x14ac:dyDescent="0.25">
      <c r="A20" s="3" t="s">
        <v>1545</v>
      </c>
      <c r="B20" s="4"/>
      <c r="C20" s="4"/>
      <c r="D20" s="4"/>
      <c r="E20" s="4"/>
      <c r="F20" s="4"/>
      <c r="G20" s="4"/>
      <c r="H20" s="4"/>
      <c r="I20" s="4"/>
    </row>
    <row r="21" spans="1:9" x14ac:dyDescent="0.25">
      <c r="A21" s="2" t="s">
        <v>1546</v>
      </c>
      <c r="B21" s="4">
        <v>53</v>
      </c>
      <c r="C21" s="4"/>
      <c r="D21" s="4">
        <v>46</v>
      </c>
      <c r="E21" s="4"/>
      <c r="F21" s="4">
        <v>141</v>
      </c>
      <c r="G21" s="4"/>
      <c r="H21" s="4">
        <v>132</v>
      </c>
      <c r="I21" s="4"/>
    </row>
    <row r="22" spans="1:9" x14ac:dyDescent="0.25">
      <c r="A22" s="2" t="s">
        <v>1547</v>
      </c>
      <c r="B22" s="4"/>
      <c r="C22" s="4"/>
      <c r="D22" s="4"/>
      <c r="E22" s="4"/>
      <c r="F22" s="4"/>
      <c r="G22" s="4"/>
      <c r="H22" s="4"/>
      <c r="I22" s="4"/>
    </row>
    <row r="23" spans="1:9" ht="30" x14ac:dyDescent="0.25">
      <c r="A23" s="3" t="s">
        <v>1545</v>
      </c>
      <c r="B23" s="4"/>
      <c r="C23" s="4"/>
      <c r="D23" s="4"/>
      <c r="E23" s="4"/>
      <c r="F23" s="4"/>
      <c r="G23" s="4"/>
      <c r="H23" s="4"/>
      <c r="I23" s="4"/>
    </row>
    <row r="24" spans="1:9" ht="17.25" x14ac:dyDescent="0.25">
      <c r="A24" s="2" t="s">
        <v>33</v>
      </c>
      <c r="B24" s="4">
        <v>635</v>
      </c>
      <c r="C24" s="9" t="s">
        <v>26</v>
      </c>
      <c r="D24" s="4">
        <v>565</v>
      </c>
      <c r="E24" s="9" t="s">
        <v>26</v>
      </c>
      <c r="F24" s="6">
        <v>2056</v>
      </c>
      <c r="G24" s="9" t="s">
        <v>26</v>
      </c>
      <c r="H24" s="6">
        <v>1536</v>
      </c>
      <c r="I24" s="9" t="s">
        <v>26</v>
      </c>
    </row>
    <row r="25" spans="1:9" x14ac:dyDescent="0.25">
      <c r="A25" s="2" t="s">
        <v>1548</v>
      </c>
      <c r="B25" s="4"/>
      <c r="C25" s="4"/>
      <c r="D25" s="4"/>
      <c r="E25" s="4"/>
      <c r="F25" s="4"/>
      <c r="G25" s="4"/>
      <c r="H25" s="4"/>
      <c r="I25" s="4"/>
    </row>
    <row r="26" spans="1:9" ht="30" x14ac:dyDescent="0.25">
      <c r="A26" s="3" t="s">
        <v>1545</v>
      </c>
      <c r="B26" s="4"/>
      <c r="C26" s="4"/>
      <c r="D26" s="4"/>
      <c r="E26" s="4"/>
      <c r="F26" s="4"/>
      <c r="G26" s="4"/>
      <c r="H26" s="4"/>
      <c r="I26" s="4"/>
    </row>
    <row r="27" spans="1:9" x14ac:dyDescent="0.25">
      <c r="A27" s="2" t="s">
        <v>33</v>
      </c>
      <c r="B27" s="4">
        <v>106</v>
      </c>
      <c r="C27" s="4"/>
      <c r="D27" s="4">
        <v>98</v>
      </c>
      <c r="E27" s="4"/>
      <c r="F27" s="4">
        <v>306</v>
      </c>
      <c r="G27" s="4"/>
      <c r="H27" s="4">
        <v>277</v>
      </c>
      <c r="I27" s="4"/>
    </row>
    <row r="28" spans="1:9" x14ac:dyDescent="0.25">
      <c r="A28" s="2" t="s">
        <v>1549</v>
      </c>
      <c r="B28" s="4"/>
      <c r="C28" s="4"/>
      <c r="D28" s="4"/>
      <c r="E28" s="4"/>
      <c r="F28" s="4"/>
      <c r="G28" s="4"/>
      <c r="H28" s="4"/>
      <c r="I28" s="4"/>
    </row>
    <row r="29" spans="1:9" ht="30" x14ac:dyDescent="0.25">
      <c r="A29" s="3" t="s">
        <v>1545</v>
      </c>
      <c r="B29" s="4"/>
      <c r="C29" s="4"/>
      <c r="D29" s="4"/>
      <c r="E29" s="4"/>
      <c r="F29" s="4"/>
      <c r="G29" s="4"/>
      <c r="H29" s="4"/>
      <c r="I29" s="4"/>
    </row>
    <row r="30" spans="1:9" ht="17.25" x14ac:dyDescent="0.25">
      <c r="A30" s="2" t="s">
        <v>33</v>
      </c>
      <c r="B30" s="4">
        <v>82</v>
      </c>
      <c r="C30" s="9" t="s">
        <v>26</v>
      </c>
      <c r="D30" s="4">
        <v>63</v>
      </c>
      <c r="E30" s="9" t="s">
        <v>26</v>
      </c>
      <c r="F30" s="4">
        <v>208</v>
      </c>
      <c r="G30" s="9" t="s">
        <v>26</v>
      </c>
      <c r="H30" s="4">
        <v>172</v>
      </c>
      <c r="I30" s="9" t="s">
        <v>26</v>
      </c>
    </row>
    <row r="31" spans="1:9" x14ac:dyDescent="0.25">
      <c r="A31" s="2" t="s">
        <v>1550</v>
      </c>
      <c r="B31" s="4"/>
      <c r="C31" s="4"/>
      <c r="D31" s="4"/>
      <c r="E31" s="4"/>
      <c r="F31" s="4"/>
      <c r="G31" s="4"/>
      <c r="H31" s="4"/>
      <c r="I31" s="4"/>
    </row>
    <row r="32" spans="1:9" ht="30" x14ac:dyDescent="0.25">
      <c r="A32" s="3" t="s">
        <v>1545</v>
      </c>
      <c r="B32" s="4"/>
      <c r="C32" s="4"/>
      <c r="D32" s="4"/>
      <c r="E32" s="4"/>
      <c r="F32" s="4"/>
      <c r="G32" s="4"/>
      <c r="H32" s="4"/>
      <c r="I32" s="4"/>
    </row>
    <row r="33" spans="1:9" x14ac:dyDescent="0.25">
      <c r="A33" s="2" t="s">
        <v>33</v>
      </c>
      <c r="B33" s="4">
        <v>-15</v>
      </c>
      <c r="C33" s="4"/>
      <c r="D33" s="4">
        <v>-1</v>
      </c>
      <c r="E33" s="4"/>
      <c r="F33" s="4">
        <v>-38</v>
      </c>
      <c r="G33" s="4"/>
      <c r="H33" s="4">
        <v>11</v>
      </c>
      <c r="I33" s="4"/>
    </row>
    <row r="34" spans="1:9" x14ac:dyDescent="0.25">
      <c r="A34" s="2" t="s">
        <v>1551</v>
      </c>
      <c r="B34" s="4"/>
      <c r="C34" s="4"/>
      <c r="D34" s="4"/>
      <c r="E34" s="4"/>
      <c r="F34" s="4"/>
      <c r="G34" s="4"/>
      <c r="H34" s="4"/>
      <c r="I34" s="4"/>
    </row>
    <row r="35" spans="1:9" ht="30" x14ac:dyDescent="0.25">
      <c r="A35" s="3" t="s">
        <v>1545</v>
      </c>
      <c r="B35" s="4"/>
      <c r="C35" s="4"/>
      <c r="D35" s="4"/>
      <c r="E35" s="4"/>
      <c r="F35" s="4"/>
      <c r="G35" s="4"/>
      <c r="H35" s="4"/>
      <c r="I35" s="4"/>
    </row>
    <row r="36" spans="1:9" x14ac:dyDescent="0.25">
      <c r="A36" s="2" t="s">
        <v>33</v>
      </c>
      <c r="B36" s="8">
        <v>-17</v>
      </c>
      <c r="C36" s="4"/>
      <c r="D36" s="8">
        <v>-6</v>
      </c>
      <c r="E36" s="4"/>
      <c r="F36" s="8">
        <v>-56</v>
      </c>
      <c r="G36" s="4"/>
      <c r="H36" s="8">
        <v>-57</v>
      </c>
      <c r="I36" s="4"/>
    </row>
    <row r="37" spans="1:9" x14ac:dyDescent="0.25">
      <c r="A37" s="11"/>
      <c r="B37" s="11"/>
      <c r="C37" s="11"/>
      <c r="D37" s="11"/>
      <c r="E37" s="11"/>
      <c r="F37" s="11"/>
      <c r="G37" s="11"/>
      <c r="H37" s="11"/>
      <c r="I37" s="11"/>
    </row>
    <row r="38" spans="1:9" ht="15" customHeight="1" x14ac:dyDescent="0.25">
      <c r="A38" s="2" t="s">
        <v>26</v>
      </c>
      <c r="B38" s="12" t="s">
        <v>46</v>
      </c>
      <c r="C38" s="12"/>
      <c r="D38" s="12"/>
      <c r="E38" s="12"/>
      <c r="F38" s="12"/>
      <c r="G38" s="12"/>
      <c r="H38" s="12"/>
      <c r="I38" s="12"/>
    </row>
    <row r="39" spans="1:9" ht="15" customHeight="1" x14ac:dyDescent="0.25">
      <c r="A39" s="2" t="s">
        <v>45</v>
      </c>
      <c r="B39" s="12" t="s">
        <v>48</v>
      </c>
      <c r="C39" s="12"/>
      <c r="D39" s="12"/>
      <c r="E39" s="12"/>
      <c r="F39" s="12"/>
      <c r="G39" s="12"/>
      <c r="H39" s="12"/>
      <c r="I39" s="12"/>
    </row>
  </sheetData>
  <mergeCells count="9">
    <mergeCell ref="A37:I37"/>
    <mergeCell ref="B38:I38"/>
    <mergeCell ref="B39:I39"/>
    <mergeCell ref="B1:E1"/>
    <mergeCell ref="F1:I1"/>
    <mergeCell ref="B2:C2"/>
    <mergeCell ref="D2:E2"/>
    <mergeCell ref="F2:G2"/>
    <mergeCell ref="H2:I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7" width="15.42578125" bestFit="1" customWidth="1"/>
  </cols>
  <sheetData>
    <row r="1" spans="1:7" ht="15" customHeight="1" x14ac:dyDescent="0.25">
      <c r="A1" s="7" t="s">
        <v>1552</v>
      </c>
      <c r="B1" s="7" t="s">
        <v>23</v>
      </c>
      <c r="C1" s="7"/>
      <c r="D1" s="7" t="s">
        <v>1</v>
      </c>
      <c r="E1" s="7"/>
      <c r="F1" s="1" t="s">
        <v>1208</v>
      </c>
      <c r="G1" s="1" t="s">
        <v>1</v>
      </c>
    </row>
    <row r="2" spans="1:7" x14ac:dyDescent="0.25">
      <c r="A2" s="7"/>
      <c r="B2" s="7" t="s">
        <v>2</v>
      </c>
      <c r="C2" s="7" t="s">
        <v>24</v>
      </c>
      <c r="D2" s="7" t="s">
        <v>2</v>
      </c>
      <c r="E2" s="7" t="s">
        <v>24</v>
      </c>
      <c r="F2" s="1" t="s">
        <v>2</v>
      </c>
      <c r="G2" s="1" t="s">
        <v>2</v>
      </c>
    </row>
    <row r="3" spans="1:7" x14ac:dyDescent="0.25">
      <c r="A3" s="7"/>
      <c r="B3" s="7"/>
      <c r="C3" s="7"/>
      <c r="D3" s="7"/>
      <c r="E3" s="7"/>
      <c r="F3" s="1" t="s">
        <v>13</v>
      </c>
      <c r="G3" s="1" t="s">
        <v>13</v>
      </c>
    </row>
    <row r="4" spans="1:7" ht="30" x14ac:dyDescent="0.25">
      <c r="A4" s="3" t="s">
        <v>1553</v>
      </c>
      <c r="B4" s="4"/>
      <c r="C4" s="4"/>
      <c r="D4" s="4"/>
      <c r="E4" s="4"/>
      <c r="F4" s="4"/>
      <c r="G4" s="4"/>
    </row>
    <row r="5" spans="1:7" ht="30" x14ac:dyDescent="0.25">
      <c r="A5" s="2" t="s">
        <v>1554</v>
      </c>
      <c r="B5" s="4"/>
      <c r="C5" s="4"/>
      <c r="D5" s="112">
        <v>0.42</v>
      </c>
      <c r="E5" s="4"/>
      <c r="F5" s="4"/>
      <c r="G5" s="4"/>
    </row>
    <row r="6" spans="1:7" ht="30" x14ac:dyDescent="0.25">
      <c r="A6" s="2" t="s">
        <v>1555</v>
      </c>
      <c r="B6" s="112">
        <v>3.6999999999999998E-2</v>
      </c>
      <c r="C6" s="112">
        <v>4.5999999999999999E-2</v>
      </c>
      <c r="D6" s="112">
        <v>4.1000000000000002E-2</v>
      </c>
      <c r="E6" s="112">
        <v>4.2000000000000003E-2</v>
      </c>
      <c r="F6" s="4"/>
      <c r="G6" s="4"/>
    </row>
    <row r="7" spans="1:7" ht="30" x14ac:dyDescent="0.25">
      <c r="A7" s="2" t="s">
        <v>1556</v>
      </c>
      <c r="B7" s="4"/>
      <c r="C7" s="4"/>
      <c r="D7" s="112">
        <v>0.1</v>
      </c>
      <c r="E7" s="4"/>
      <c r="F7" s="4"/>
      <c r="G7" s="4"/>
    </row>
    <row r="8" spans="1:7" x14ac:dyDescent="0.25">
      <c r="A8" s="2" t="s">
        <v>1557</v>
      </c>
      <c r="B8" s="4"/>
      <c r="C8" s="4"/>
      <c r="D8" s="4"/>
      <c r="E8" s="4"/>
      <c r="F8" s="6">
        <v>17564720</v>
      </c>
      <c r="G8" s="6">
        <v>5007911</v>
      </c>
    </row>
  </sheetData>
  <mergeCells count="7">
    <mergeCell ref="A1:A3"/>
    <mergeCell ref="B1:C1"/>
    <mergeCell ref="D1:E1"/>
    <mergeCell ref="B2:B3"/>
    <mergeCell ref="C2:C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1558</v>
      </c>
      <c r="B1" s="7" t="s">
        <v>23</v>
      </c>
      <c r="C1" s="7"/>
      <c r="D1" s="7" t="s">
        <v>1</v>
      </c>
      <c r="E1" s="7"/>
      <c r="F1" s="1"/>
    </row>
    <row r="2" spans="1:6" x14ac:dyDescent="0.25">
      <c r="A2" s="1" t="s">
        <v>50</v>
      </c>
      <c r="B2" s="1" t="s">
        <v>2</v>
      </c>
      <c r="C2" s="1" t="s">
        <v>24</v>
      </c>
      <c r="D2" s="1" t="s">
        <v>2</v>
      </c>
      <c r="E2" s="1" t="s">
        <v>24</v>
      </c>
      <c r="F2" s="1" t="s">
        <v>97</v>
      </c>
    </row>
    <row r="3" spans="1:6" ht="30" x14ac:dyDescent="0.25">
      <c r="A3" s="3" t="s">
        <v>1553</v>
      </c>
      <c r="B3" s="4"/>
      <c r="C3" s="4"/>
      <c r="D3" s="4"/>
      <c r="E3" s="4"/>
      <c r="F3" s="4"/>
    </row>
    <row r="4" spans="1:6" x14ac:dyDescent="0.25">
      <c r="A4" s="2" t="s">
        <v>101</v>
      </c>
      <c r="B4" s="8">
        <v>55</v>
      </c>
      <c r="C4" s="4"/>
      <c r="D4" s="8">
        <v>55</v>
      </c>
      <c r="E4" s="4"/>
      <c r="F4" s="8">
        <v>61</v>
      </c>
    </row>
    <row r="5" spans="1:6" x14ac:dyDescent="0.25">
      <c r="A5" s="2" t="s">
        <v>116</v>
      </c>
      <c r="B5" s="4"/>
      <c r="C5" s="4"/>
      <c r="D5" s="4"/>
      <c r="E5" s="4"/>
      <c r="F5" s="4">
        <v>1</v>
      </c>
    </row>
    <row r="6" spans="1:6" x14ac:dyDescent="0.25">
      <c r="A6" s="2" t="s">
        <v>117</v>
      </c>
      <c r="B6" s="4">
        <v>16</v>
      </c>
      <c r="C6" s="4"/>
      <c r="D6" s="4">
        <v>16</v>
      </c>
      <c r="E6" s="4"/>
      <c r="F6" s="4">
        <v>42</v>
      </c>
    </row>
    <row r="7" spans="1:6" x14ac:dyDescent="0.25">
      <c r="A7" s="2" t="s">
        <v>25</v>
      </c>
      <c r="B7" s="4">
        <v>80</v>
      </c>
      <c r="C7" s="4">
        <v>97</v>
      </c>
      <c r="D7" s="4">
        <v>253</v>
      </c>
      <c r="E7" s="4">
        <v>261</v>
      </c>
      <c r="F7" s="4"/>
    </row>
    <row r="8" spans="1:6" x14ac:dyDescent="0.25">
      <c r="A8" s="2" t="s">
        <v>918</v>
      </c>
      <c r="B8" s="4">
        <v>9</v>
      </c>
      <c r="C8" s="4">
        <v>15</v>
      </c>
      <c r="D8" s="4">
        <v>18</v>
      </c>
      <c r="E8" s="4">
        <v>15</v>
      </c>
      <c r="F8" s="4"/>
    </row>
    <row r="9" spans="1:6" ht="30" x14ac:dyDescent="0.25">
      <c r="A9" s="2" t="s">
        <v>919</v>
      </c>
      <c r="B9" s="4">
        <v>63</v>
      </c>
      <c r="C9" s="4">
        <v>125</v>
      </c>
      <c r="D9" s="4">
        <v>233</v>
      </c>
      <c r="E9" s="4">
        <v>310</v>
      </c>
      <c r="F9" s="4"/>
    </row>
    <row r="10" spans="1:6" x14ac:dyDescent="0.25">
      <c r="A10" s="2" t="s">
        <v>920</v>
      </c>
      <c r="B10" s="4">
        <v>2</v>
      </c>
      <c r="C10" s="4">
        <v>2</v>
      </c>
      <c r="D10" s="4">
        <v>6</v>
      </c>
      <c r="E10" s="4">
        <v>4</v>
      </c>
      <c r="F10" s="4"/>
    </row>
    <row r="11" spans="1:6" ht="30" x14ac:dyDescent="0.25">
      <c r="A11" s="2" t="s">
        <v>921</v>
      </c>
      <c r="B11" s="8">
        <v>1</v>
      </c>
      <c r="C11" s="8">
        <v>1</v>
      </c>
      <c r="D11" s="8">
        <v>2</v>
      </c>
      <c r="E11" s="8">
        <v>2</v>
      </c>
      <c r="F11" s="4"/>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1559</v>
      </c>
      <c r="B1" s="7" t="s">
        <v>1226</v>
      </c>
      <c r="C1" s="1" t="s">
        <v>2</v>
      </c>
    </row>
    <row r="2" spans="1:3" x14ac:dyDescent="0.25">
      <c r="A2" s="1" t="s">
        <v>1560</v>
      </c>
      <c r="B2" s="7"/>
      <c r="C2" s="1" t="s">
        <v>13</v>
      </c>
    </row>
    <row r="3" spans="1:3" ht="30" x14ac:dyDescent="0.25">
      <c r="A3" s="3" t="s">
        <v>1561</v>
      </c>
      <c r="B3" s="4"/>
      <c r="C3" s="4"/>
    </row>
    <row r="4" spans="1:3" x14ac:dyDescent="0.25">
      <c r="A4" s="2" t="s">
        <v>1562</v>
      </c>
      <c r="B4" s="10">
        <v>1.1000000000000001</v>
      </c>
      <c r="C4" s="8">
        <v>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25.140625" customWidth="1"/>
    <col min="3" max="3" width="16.28515625" customWidth="1"/>
    <col min="4" max="4" width="25.140625" customWidth="1"/>
    <col min="5" max="5" width="16.28515625" customWidth="1"/>
    <col min="6" max="6" width="36.5703125" customWidth="1"/>
    <col min="7" max="7" width="27.5703125" customWidth="1"/>
    <col min="8" max="8" width="15.7109375" customWidth="1"/>
    <col min="9" max="9" width="27.5703125" customWidth="1"/>
    <col min="10" max="10" width="15.7109375" customWidth="1"/>
  </cols>
  <sheetData>
    <row r="1" spans="1:10" ht="15" customHeight="1" x14ac:dyDescent="0.25">
      <c r="A1" s="1" t="s">
        <v>1563</v>
      </c>
      <c r="B1" s="7" t="s">
        <v>23</v>
      </c>
      <c r="C1" s="7"/>
      <c r="D1" s="7"/>
      <c r="E1" s="7"/>
      <c r="F1" s="7"/>
      <c r="G1" s="7" t="s">
        <v>1</v>
      </c>
      <c r="H1" s="7"/>
      <c r="I1" s="7"/>
      <c r="J1" s="7"/>
    </row>
    <row r="2" spans="1:10" ht="15" customHeight="1" x14ac:dyDescent="0.25">
      <c r="A2" s="1" t="s">
        <v>50</v>
      </c>
      <c r="B2" s="7" t="s">
        <v>2</v>
      </c>
      <c r="C2" s="7"/>
      <c r="D2" s="7" t="s">
        <v>24</v>
      </c>
      <c r="E2" s="7"/>
      <c r="F2" s="1" t="s">
        <v>1187</v>
      </c>
      <c r="G2" s="7" t="s">
        <v>2</v>
      </c>
      <c r="H2" s="7"/>
      <c r="I2" s="7" t="s">
        <v>24</v>
      </c>
      <c r="J2" s="7"/>
    </row>
    <row r="3" spans="1:10" ht="30" x14ac:dyDescent="0.25">
      <c r="A3" s="3" t="s">
        <v>1561</v>
      </c>
      <c r="B3" s="4"/>
      <c r="C3" s="4"/>
      <c r="D3" s="4"/>
      <c r="E3" s="4"/>
      <c r="F3" s="4"/>
      <c r="G3" s="4"/>
      <c r="H3" s="4"/>
      <c r="I3" s="4"/>
      <c r="J3" s="4"/>
    </row>
    <row r="4" spans="1:10" ht="17.25" x14ac:dyDescent="0.25">
      <c r="A4" s="2" t="s">
        <v>25</v>
      </c>
      <c r="B4" s="8">
        <v>2055</v>
      </c>
      <c r="C4" s="9" t="s">
        <v>26</v>
      </c>
      <c r="D4" s="8">
        <v>2020</v>
      </c>
      <c r="E4" s="9" t="s">
        <v>26</v>
      </c>
      <c r="F4" s="4"/>
      <c r="G4" s="8">
        <v>5944</v>
      </c>
      <c r="H4" s="9" t="s">
        <v>26</v>
      </c>
      <c r="I4" s="8">
        <v>5965</v>
      </c>
      <c r="J4" s="9" t="s">
        <v>26</v>
      </c>
    </row>
    <row r="5" spans="1:10" x14ac:dyDescent="0.25">
      <c r="A5" s="2" t="s">
        <v>27</v>
      </c>
      <c r="B5" s="4">
        <v>80</v>
      </c>
      <c r="C5" s="4"/>
      <c r="D5" s="4">
        <v>97</v>
      </c>
      <c r="E5" s="4"/>
      <c r="F5" s="4"/>
      <c r="G5" s="4">
        <v>253</v>
      </c>
      <c r="H5" s="4"/>
      <c r="I5" s="4">
        <v>261</v>
      </c>
      <c r="J5" s="4"/>
    </row>
    <row r="6" spans="1:10" x14ac:dyDescent="0.25">
      <c r="A6" s="2" t="s">
        <v>1546</v>
      </c>
      <c r="B6" s="6">
        <v>2135</v>
      </c>
      <c r="C6" s="4"/>
      <c r="D6" s="6">
        <v>2117</v>
      </c>
      <c r="E6" s="4"/>
      <c r="F6" s="4"/>
      <c r="G6" s="6">
        <v>6197</v>
      </c>
      <c r="H6" s="4"/>
      <c r="I6" s="6">
        <v>6226</v>
      </c>
      <c r="J6" s="4"/>
    </row>
    <row r="7" spans="1:10" ht="17.25" x14ac:dyDescent="0.25">
      <c r="A7" s="2" t="s">
        <v>29</v>
      </c>
      <c r="B7" s="6">
        <v>1004</v>
      </c>
      <c r="C7" s="9" t="s">
        <v>26</v>
      </c>
      <c r="D7" s="6">
        <v>1082</v>
      </c>
      <c r="E7" s="9" t="s">
        <v>26</v>
      </c>
      <c r="F7" s="4"/>
      <c r="G7" s="6">
        <v>2697</v>
      </c>
      <c r="H7" s="9" t="s">
        <v>26</v>
      </c>
      <c r="I7" s="6">
        <v>3188</v>
      </c>
      <c r="J7" s="9" t="s">
        <v>26</v>
      </c>
    </row>
    <row r="8" spans="1:10" ht="30" x14ac:dyDescent="0.25">
      <c r="A8" s="2" t="s">
        <v>30</v>
      </c>
      <c r="B8" s="4">
        <v>339</v>
      </c>
      <c r="C8" s="4"/>
      <c r="D8" s="4">
        <v>311</v>
      </c>
      <c r="E8" s="4"/>
      <c r="F8" s="4"/>
      <c r="G8" s="6">
        <v>1020</v>
      </c>
      <c r="H8" s="4"/>
      <c r="I8" s="4">
        <v>934</v>
      </c>
      <c r="J8" s="4"/>
    </row>
    <row r="9" spans="1:10" x14ac:dyDescent="0.25">
      <c r="A9" s="2" t="s">
        <v>31</v>
      </c>
      <c r="B9" s="4">
        <v>1</v>
      </c>
      <c r="C9" s="4"/>
      <c r="D9" s="4">
        <v>5</v>
      </c>
      <c r="E9" s="4"/>
      <c r="F9" s="4"/>
      <c r="G9" s="4">
        <v>4</v>
      </c>
      <c r="H9" s="4"/>
      <c r="I9" s="4">
        <v>16</v>
      </c>
      <c r="J9" s="4"/>
    </row>
    <row r="10" spans="1:10" x14ac:dyDescent="0.25">
      <c r="A10" s="2" t="s">
        <v>32</v>
      </c>
      <c r="B10" s="4"/>
      <c r="C10" s="4"/>
      <c r="D10" s="4"/>
      <c r="E10" s="4"/>
      <c r="F10" s="4">
        <v>149</v>
      </c>
      <c r="G10" s="4"/>
      <c r="H10" s="4"/>
      <c r="I10" s="4">
        <v>149</v>
      </c>
      <c r="J10" s="4"/>
    </row>
    <row r="11" spans="1:10" ht="17.25" x14ac:dyDescent="0.25">
      <c r="A11" s="2" t="s">
        <v>938</v>
      </c>
      <c r="B11" s="4">
        <v>791</v>
      </c>
      <c r="C11" s="9" t="s">
        <v>34</v>
      </c>
      <c r="D11" s="4">
        <v>719</v>
      </c>
      <c r="E11" s="9" t="s">
        <v>34</v>
      </c>
      <c r="F11" s="4"/>
      <c r="G11" s="6">
        <v>2476</v>
      </c>
      <c r="H11" s="9" t="s">
        <v>34</v>
      </c>
      <c r="I11" s="6">
        <v>1939</v>
      </c>
      <c r="J11" s="9" t="s">
        <v>34</v>
      </c>
    </row>
    <row r="12" spans="1:10" x14ac:dyDescent="0.25">
      <c r="A12" s="2" t="s">
        <v>35</v>
      </c>
      <c r="B12" s="4">
        <v>66</v>
      </c>
      <c r="C12" s="4"/>
      <c r="D12" s="4">
        <v>56</v>
      </c>
      <c r="E12" s="4"/>
      <c r="F12" s="4"/>
      <c r="G12" s="4">
        <v>193</v>
      </c>
      <c r="H12" s="4"/>
      <c r="I12" s="4">
        <v>170</v>
      </c>
      <c r="J12" s="4"/>
    </row>
    <row r="13" spans="1:10" x14ac:dyDescent="0.25">
      <c r="A13" s="2" t="s">
        <v>36</v>
      </c>
      <c r="B13" s="4">
        <v>-1</v>
      </c>
      <c r="C13" s="4"/>
      <c r="D13" s="4">
        <v>-1</v>
      </c>
      <c r="E13" s="4"/>
      <c r="F13" s="4"/>
      <c r="G13" s="4">
        <v>-4</v>
      </c>
      <c r="H13" s="4"/>
      <c r="I13" s="4">
        <v>-5</v>
      </c>
      <c r="J13" s="4"/>
    </row>
    <row r="14" spans="1:10" x14ac:dyDescent="0.25">
      <c r="A14" s="2" t="s">
        <v>941</v>
      </c>
      <c r="B14" s="4">
        <v>6</v>
      </c>
      <c r="C14" s="4"/>
      <c r="D14" s="4">
        <v>1</v>
      </c>
      <c r="E14" s="4"/>
      <c r="F14" s="4"/>
      <c r="G14" s="4">
        <v>6</v>
      </c>
      <c r="H14" s="4"/>
      <c r="I14" s="4">
        <v>6</v>
      </c>
      <c r="J14" s="4"/>
    </row>
    <row r="15" spans="1:10" x14ac:dyDescent="0.25">
      <c r="A15" s="2" t="s">
        <v>942</v>
      </c>
      <c r="B15" s="4">
        <v>720</v>
      </c>
      <c r="C15" s="4"/>
      <c r="D15" s="4">
        <v>663</v>
      </c>
      <c r="E15" s="4"/>
      <c r="F15" s="4"/>
      <c r="G15" s="6">
        <v>2281</v>
      </c>
      <c r="H15" s="4"/>
      <c r="I15" s="6">
        <v>1768</v>
      </c>
      <c r="J15" s="4"/>
    </row>
    <row r="16" spans="1:10" ht="30" x14ac:dyDescent="0.25">
      <c r="A16" s="2" t="s">
        <v>944</v>
      </c>
      <c r="B16" s="4">
        <v>263</v>
      </c>
      <c r="C16" s="4"/>
      <c r="D16" s="4">
        <v>243</v>
      </c>
      <c r="E16" s="4"/>
      <c r="F16" s="4"/>
      <c r="G16" s="4">
        <v>855</v>
      </c>
      <c r="H16" s="4"/>
      <c r="I16" s="4">
        <v>635</v>
      </c>
      <c r="J16" s="4"/>
    </row>
    <row r="17" spans="1:10" x14ac:dyDescent="0.25">
      <c r="A17" s="2" t="s">
        <v>40</v>
      </c>
      <c r="B17" s="4">
        <v>457</v>
      </c>
      <c r="C17" s="4"/>
      <c r="D17" s="4">
        <v>420</v>
      </c>
      <c r="E17" s="4"/>
      <c r="F17" s="4"/>
      <c r="G17" s="6">
        <v>1426</v>
      </c>
      <c r="H17" s="4"/>
      <c r="I17" s="6">
        <v>1133</v>
      </c>
      <c r="J17" s="4"/>
    </row>
    <row r="18" spans="1:10" x14ac:dyDescent="0.25">
      <c r="A18" s="2" t="s">
        <v>13</v>
      </c>
      <c r="B18" s="4"/>
      <c r="C18" s="4"/>
      <c r="D18" s="4"/>
      <c r="E18" s="4"/>
      <c r="F18" s="4"/>
      <c r="G18" s="4"/>
      <c r="H18" s="4"/>
      <c r="I18" s="4"/>
      <c r="J18" s="4"/>
    </row>
    <row r="19" spans="1:10" ht="30" x14ac:dyDescent="0.25">
      <c r="A19" s="3" t="s">
        <v>1561</v>
      </c>
      <c r="B19" s="4"/>
      <c r="C19" s="4"/>
      <c r="D19" s="4"/>
      <c r="E19" s="4"/>
      <c r="F19" s="4"/>
      <c r="G19" s="4"/>
      <c r="H19" s="4"/>
      <c r="I19" s="4"/>
      <c r="J19" s="4"/>
    </row>
    <row r="20" spans="1:10" ht="30" x14ac:dyDescent="0.25">
      <c r="A20" s="2" t="s">
        <v>30</v>
      </c>
      <c r="B20" s="4">
        <v>3</v>
      </c>
      <c r="C20" s="4"/>
      <c r="D20" s="4">
        <v>4</v>
      </c>
      <c r="E20" s="4"/>
      <c r="F20" s="4"/>
      <c r="G20" s="4">
        <v>9</v>
      </c>
      <c r="H20" s="4"/>
      <c r="I20" s="4">
        <v>9</v>
      </c>
      <c r="J20" s="4"/>
    </row>
    <row r="21" spans="1:10" x14ac:dyDescent="0.25">
      <c r="A21" s="2" t="s">
        <v>32</v>
      </c>
      <c r="B21" s="4"/>
      <c r="C21" s="4"/>
      <c r="D21" s="4"/>
      <c r="E21" s="4"/>
      <c r="F21" s="4"/>
      <c r="G21" s="4"/>
      <c r="H21" s="4"/>
      <c r="I21" s="4">
        <v>4</v>
      </c>
      <c r="J21" s="4"/>
    </row>
    <row r="22" spans="1:10" x14ac:dyDescent="0.25">
      <c r="A22" s="2" t="s">
        <v>938</v>
      </c>
      <c r="B22" s="4">
        <v>-3</v>
      </c>
      <c r="C22" s="4"/>
      <c r="D22" s="4">
        <v>-4</v>
      </c>
      <c r="E22" s="4"/>
      <c r="F22" s="4"/>
      <c r="G22" s="4">
        <v>-9</v>
      </c>
      <c r="H22" s="4"/>
      <c r="I22" s="4">
        <v>-13</v>
      </c>
      <c r="J22" s="4"/>
    </row>
    <row r="23" spans="1:10" x14ac:dyDescent="0.25">
      <c r="A23" s="2" t="s">
        <v>35</v>
      </c>
      <c r="B23" s="4">
        <v>65</v>
      </c>
      <c r="C23" s="4"/>
      <c r="D23" s="4">
        <v>55</v>
      </c>
      <c r="E23" s="4"/>
      <c r="F23" s="4"/>
      <c r="G23" s="4">
        <v>189</v>
      </c>
      <c r="H23" s="4"/>
      <c r="I23" s="4">
        <v>165</v>
      </c>
      <c r="J23" s="4"/>
    </row>
    <row r="24" spans="1:10" x14ac:dyDescent="0.25">
      <c r="A24" s="2" t="s">
        <v>36</v>
      </c>
      <c r="B24" s="4">
        <v>-27</v>
      </c>
      <c r="C24" s="4"/>
      <c r="D24" s="4">
        <v>-28</v>
      </c>
      <c r="E24" s="4"/>
      <c r="F24" s="4"/>
      <c r="G24" s="4">
        <v>-84</v>
      </c>
      <c r="H24" s="4"/>
      <c r="I24" s="4">
        <v>-85</v>
      </c>
      <c r="J24" s="4"/>
    </row>
    <row r="25" spans="1:10" x14ac:dyDescent="0.25">
      <c r="A25" s="2" t="s">
        <v>941</v>
      </c>
      <c r="B25" s="4">
        <v>1</v>
      </c>
      <c r="C25" s="4"/>
      <c r="D25" s="4">
        <v>1</v>
      </c>
      <c r="E25" s="4"/>
      <c r="F25" s="4"/>
      <c r="G25" s="4">
        <v>3</v>
      </c>
      <c r="H25" s="4"/>
      <c r="I25" s="4">
        <v>3</v>
      </c>
      <c r="J25" s="4"/>
    </row>
    <row r="26" spans="1:10" x14ac:dyDescent="0.25">
      <c r="A26" s="2" t="s">
        <v>942</v>
      </c>
      <c r="B26" s="4">
        <v>-42</v>
      </c>
      <c r="C26" s="4"/>
      <c r="D26" s="4">
        <v>-32</v>
      </c>
      <c r="E26" s="4"/>
      <c r="F26" s="4"/>
      <c r="G26" s="4">
        <v>-117</v>
      </c>
      <c r="H26" s="4"/>
      <c r="I26" s="4">
        <v>-96</v>
      </c>
      <c r="J26" s="4"/>
    </row>
    <row r="27" spans="1:10" ht="30" x14ac:dyDescent="0.25">
      <c r="A27" s="2" t="s">
        <v>944</v>
      </c>
      <c r="B27" s="4">
        <v>-17</v>
      </c>
      <c r="C27" s="4"/>
      <c r="D27" s="4">
        <v>-10</v>
      </c>
      <c r="E27" s="4"/>
      <c r="F27" s="4"/>
      <c r="G27" s="4">
        <v>-44</v>
      </c>
      <c r="H27" s="4"/>
      <c r="I27" s="4">
        <v>-43</v>
      </c>
      <c r="J27" s="4"/>
    </row>
    <row r="28" spans="1:10" x14ac:dyDescent="0.25">
      <c r="A28" s="2" t="s">
        <v>945</v>
      </c>
      <c r="B28" s="4">
        <v>482</v>
      </c>
      <c r="C28" s="4"/>
      <c r="D28" s="4">
        <v>442</v>
      </c>
      <c r="E28" s="4"/>
      <c r="F28" s="4"/>
      <c r="G28" s="6">
        <v>1499</v>
      </c>
      <c r="H28" s="4"/>
      <c r="I28" s="6">
        <v>1186</v>
      </c>
      <c r="J28" s="4"/>
    </row>
    <row r="29" spans="1:10" x14ac:dyDescent="0.25">
      <c r="A29" s="2" t="s">
        <v>40</v>
      </c>
      <c r="B29" s="4">
        <v>457</v>
      </c>
      <c r="C29" s="4"/>
      <c r="D29" s="4">
        <v>420</v>
      </c>
      <c r="E29" s="4"/>
      <c r="F29" s="4"/>
      <c r="G29" s="6">
        <v>1426</v>
      </c>
      <c r="H29" s="4"/>
      <c r="I29" s="6">
        <v>1133</v>
      </c>
      <c r="J29" s="4"/>
    </row>
    <row r="30" spans="1:10" x14ac:dyDescent="0.25">
      <c r="A30" s="2" t="s">
        <v>934</v>
      </c>
      <c r="B30" s="4"/>
      <c r="C30" s="4"/>
      <c r="D30" s="4"/>
      <c r="E30" s="4"/>
      <c r="F30" s="4"/>
      <c r="G30" s="4"/>
      <c r="H30" s="4"/>
      <c r="I30" s="4"/>
      <c r="J30" s="4"/>
    </row>
    <row r="31" spans="1:10" ht="30" x14ac:dyDescent="0.25">
      <c r="A31" s="3" t="s">
        <v>1561</v>
      </c>
      <c r="B31" s="4"/>
      <c r="C31" s="4"/>
      <c r="D31" s="4"/>
      <c r="E31" s="4"/>
      <c r="F31" s="4"/>
      <c r="G31" s="4"/>
      <c r="H31" s="4"/>
      <c r="I31" s="4"/>
      <c r="J31" s="4"/>
    </row>
    <row r="32" spans="1:10" x14ac:dyDescent="0.25">
      <c r="A32" s="2" t="s">
        <v>25</v>
      </c>
      <c r="B32" s="6">
        <v>2023</v>
      </c>
      <c r="C32" s="4"/>
      <c r="D32" s="6">
        <v>1991</v>
      </c>
      <c r="E32" s="4"/>
      <c r="F32" s="4"/>
      <c r="G32" s="6">
        <v>5863</v>
      </c>
      <c r="H32" s="4"/>
      <c r="I32" s="6">
        <v>5887</v>
      </c>
      <c r="J32" s="4"/>
    </row>
    <row r="33" spans="1:10" x14ac:dyDescent="0.25">
      <c r="A33" s="2" t="s">
        <v>27</v>
      </c>
      <c r="B33" s="4">
        <v>80</v>
      </c>
      <c r="C33" s="4"/>
      <c r="D33" s="4">
        <v>97</v>
      </c>
      <c r="E33" s="4"/>
      <c r="F33" s="4"/>
      <c r="G33" s="4">
        <v>253</v>
      </c>
      <c r="H33" s="4"/>
      <c r="I33" s="4">
        <v>261</v>
      </c>
      <c r="J33" s="4"/>
    </row>
    <row r="34" spans="1:10" x14ac:dyDescent="0.25">
      <c r="A34" s="2" t="s">
        <v>1546</v>
      </c>
      <c r="B34" s="6">
        <v>2103</v>
      </c>
      <c r="C34" s="4"/>
      <c r="D34" s="6">
        <v>2088</v>
      </c>
      <c r="E34" s="4"/>
      <c r="F34" s="4"/>
      <c r="G34" s="6">
        <v>6116</v>
      </c>
      <c r="H34" s="4"/>
      <c r="I34" s="6">
        <v>6148</v>
      </c>
      <c r="J34" s="4"/>
    </row>
    <row r="35" spans="1:10" x14ac:dyDescent="0.25">
      <c r="A35" s="2" t="s">
        <v>29</v>
      </c>
      <c r="B35" s="4">
        <v>991</v>
      </c>
      <c r="C35" s="4"/>
      <c r="D35" s="6">
        <v>1082</v>
      </c>
      <c r="E35" s="4"/>
      <c r="F35" s="4"/>
      <c r="G35" s="6">
        <v>2675</v>
      </c>
      <c r="H35" s="4"/>
      <c r="I35" s="6">
        <v>3186</v>
      </c>
      <c r="J35" s="4"/>
    </row>
    <row r="36" spans="1:10" ht="30" x14ac:dyDescent="0.25">
      <c r="A36" s="2" t="s">
        <v>30</v>
      </c>
      <c r="B36" s="4">
        <v>295</v>
      </c>
      <c r="C36" s="4"/>
      <c r="D36" s="4">
        <v>285</v>
      </c>
      <c r="E36" s="4"/>
      <c r="F36" s="4"/>
      <c r="G36" s="4">
        <v>897</v>
      </c>
      <c r="H36" s="4"/>
      <c r="I36" s="4">
        <v>857</v>
      </c>
      <c r="J36" s="4"/>
    </row>
    <row r="37" spans="1:10" x14ac:dyDescent="0.25">
      <c r="A37" s="2" t="s">
        <v>31</v>
      </c>
      <c r="B37" s="4">
        <v>1</v>
      </c>
      <c r="C37" s="4"/>
      <c r="D37" s="4">
        <v>5</v>
      </c>
      <c r="E37" s="4"/>
      <c r="F37" s="4"/>
      <c r="G37" s="4">
        <v>4</v>
      </c>
      <c r="H37" s="4"/>
      <c r="I37" s="4">
        <v>16</v>
      </c>
      <c r="J37" s="4"/>
    </row>
    <row r="38" spans="1:10" x14ac:dyDescent="0.25">
      <c r="A38" s="2" t="s">
        <v>32</v>
      </c>
      <c r="B38" s="4"/>
      <c r="C38" s="4"/>
      <c r="D38" s="4"/>
      <c r="E38" s="4"/>
      <c r="F38" s="4"/>
      <c r="G38" s="4"/>
      <c r="H38" s="4"/>
      <c r="I38" s="4">
        <v>145</v>
      </c>
      <c r="J38" s="4"/>
    </row>
    <row r="39" spans="1:10" x14ac:dyDescent="0.25">
      <c r="A39" s="2" t="s">
        <v>938</v>
      </c>
      <c r="B39" s="4">
        <v>816</v>
      </c>
      <c r="C39" s="4"/>
      <c r="D39" s="4">
        <v>716</v>
      </c>
      <c r="E39" s="4"/>
      <c r="F39" s="4"/>
      <c r="G39" s="6">
        <v>2540</v>
      </c>
      <c r="H39" s="4"/>
      <c r="I39" s="6">
        <v>1944</v>
      </c>
      <c r="J39" s="4"/>
    </row>
    <row r="40" spans="1:10" x14ac:dyDescent="0.25">
      <c r="A40" s="2" t="s">
        <v>35</v>
      </c>
      <c r="B40" s="4">
        <v>27</v>
      </c>
      <c r="C40" s="4"/>
      <c r="D40" s="4">
        <v>29</v>
      </c>
      <c r="E40" s="4"/>
      <c r="F40" s="4"/>
      <c r="G40" s="4">
        <v>87</v>
      </c>
      <c r="H40" s="4"/>
      <c r="I40" s="4">
        <v>90</v>
      </c>
      <c r="J40" s="4"/>
    </row>
    <row r="41" spans="1:10" x14ac:dyDescent="0.25">
      <c r="A41" s="2" t="s">
        <v>36</v>
      </c>
      <c r="B41" s="4">
        <v>-1</v>
      </c>
      <c r="C41" s="4"/>
      <c r="D41" s="4"/>
      <c r="E41" s="4"/>
      <c r="F41" s="4"/>
      <c r="G41" s="4">
        <v>-2</v>
      </c>
      <c r="H41" s="4"/>
      <c r="I41" s="4">
        <v>-2</v>
      </c>
      <c r="J41" s="4"/>
    </row>
    <row r="42" spans="1:10" x14ac:dyDescent="0.25">
      <c r="A42" s="2" t="s">
        <v>941</v>
      </c>
      <c r="B42" s="4">
        <v>-11</v>
      </c>
      <c r="C42" s="4"/>
      <c r="D42" s="4">
        <v>-11</v>
      </c>
      <c r="E42" s="4"/>
      <c r="F42" s="4"/>
      <c r="G42" s="4">
        <v>-35</v>
      </c>
      <c r="H42" s="4"/>
      <c r="I42" s="4">
        <v>-33</v>
      </c>
      <c r="J42" s="4"/>
    </row>
    <row r="43" spans="1:10" x14ac:dyDescent="0.25">
      <c r="A43" s="2" t="s">
        <v>942</v>
      </c>
      <c r="B43" s="4">
        <v>801</v>
      </c>
      <c r="C43" s="4"/>
      <c r="D43" s="4">
        <v>698</v>
      </c>
      <c r="E43" s="4"/>
      <c r="F43" s="4"/>
      <c r="G43" s="6">
        <v>2490</v>
      </c>
      <c r="H43" s="4"/>
      <c r="I43" s="6">
        <v>1889</v>
      </c>
      <c r="J43" s="4"/>
    </row>
    <row r="44" spans="1:10" ht="30" x14ac:dyDescent="0.25">
      <c r="A44" s="2" t="s">
        <v>944</v>
      </c>
      <c r="B44" s="4">
        <v>289</v>
      </c>
      <c r="C44" s="4"/>
      <c r="D44" s="4">
        <v>251</v>
      </c>
      <c r="E44" s="4"/>
      <c r="F44" s="4"/>
      <c r="G44" s="4">
        <v>923</v>
      </c>
      <c r="H44" s="4"/>
      <c r="I44" s="4">
        <v>678</v>
      </c>
      <c r="J44" s="4"/>
    </row>
    <row r="45" spans="1:10" x14ac:dyDescent="0.25">
      <c r="A45" s="2" t="s">
        <v>945</v>
      </c>
      <c r="B45" s="4">
        <v>-3</v>
      </c>
      <c r="C45" s="4"/>
      <c r="D45" s="4">
        <v>6</v>
      </c>
      <c r="E45" s="4"/>
      <c r="F45" s="4"/>
      <c r="G45" s="4">
        <v>4</v>
      </c>
      <c r="H45" s="4"/>
      <c r="I45" s="4">
        <v>14</v>
      </c>
      <c r="J45" s="4"/>
    </row>
    <row r="46" spans="1:10" x14ac:dyDescent="0.25">
      <c r="A46" s="2" t="s">
        <v>40</v>
      </c>
      <c r="B46" s="4">
        <v>509</v>
      </c>
      <c r="C46" s="4"/>
      <c r="D46" s="4">
        <v>453</v>
      </c>
      <c r="E46" s="4"/>
      <c r="F46" s="4"/>
      <c r="G46" s="6">
        <v>1571</v>
      </c>
      <c r="H46" s="4"/>
      <c r="I46" s="6">
        <v>1225</v>
      </c>
      <c r="J46" s="4"/>
    </row>
    <row r="47" spans="1:10" x14ac:dyDescent="0.25">
      <c r="A47" s="2" t="s">
        <v>988</v>
      </c>
      <c r="B47" s="4"/>
      <c r="C47" s="4"/>
      <c r="D47" s="4"/>
      <c r="E47" s="4"/>
      <c r="F47" s="4"/>
      <c r="G47" s="4"/>
      <c r="H47" s="4"/>
      <c r="I47" s="4"/>
      <c r="J47" s="4"/>
    </row>
    <row r="48" spans="1:10" ht="30" x14ac:dyDescent="0.25">
      <c r="A48" s="3" t="s">
        <v>1561</v>
      </c>
      <c r="B48" s="4"/>
      <c r="C48" s="4"/>
      <c r="D48" s="4"/>
      <c r="E48" s="4"/>
      <c r="F48" s="4"/>
      <c r="G48" s="4"/>
      <c r="H48" s="4"/>
      <c r="I48" s="4"/>
      <c r="J48" s="4"/>
    </row>
    <row r="49" spans="1:10" x14ac:dyDescent="0.25">
      <c r="A49" s="2" t="s">
        <v>25</v>
      </c>
      <c r="B49" s="4">
        <v>39</v>
      </c>
      <c r="C49" s="4"/>
      <c r="D49" s="4">
        <v>36</v>
      </c>
      <c r="E49" s="4"/>
      <c r="F49" s="4"/>
      <c r="G49" s="4">
        <v>107</v>
      </c>
      <c r="H49" s="4"/>
      <c r="I49" s="4">
        <v>100</v>
      </c>
      <c r="J49" s="4"/>
    </row>
    <row r="50" spans="1:10" x14ac:dyDescent="0.25">
      <c r="A50" s="2" t="s">
        <v>1546</v>
      </c>
      <c r="B50" s="4">
        <v>39</v>
      </c>
      <c r="C50" s="4"/>
      <c r="D50" s="4">
        <v>36</v>
      </c>
      <c r="E50" s="4"/>
      <c r="F50" s="4"/>
      <c r="G50" s="4">
        <v>107</v>
      </c>
      <c r="H50" s="4"/>
      <c r="I50" s="4">
        <v>100</v>
      </c>
      <c r="J50" s="4"/>
    </row>
    <row r="51" spans="1:10" x14ac:dyDescent="0.25">
      <c r="A51" s="2" t="s">
        <v>29</v>
      </c>
      <c r="B51" s="4">
        <v>20</v>
      </c>
      <c r="C51" s="4"/>
      <c r="D51" s="4">
        <v>7</v>
      </c>
      <c r="E51" s="4"/>
      <c r="F51" s="4"/>
      <c r="G51" s="4">
        <v>48</v>
      </c>
      <c r="H51" s="4"/>
      <c r="I51" s="4">
        <v>24</v>
      </c>
      <c r="J51" s="4"/>
    </row>
    <row r="52" spans="1:10" ht="30" x14ac:dyDescent="0.25">
      <c r="A52" s="2" t="s">
        <v>30</v>
      </c>
      <c r="B52" s="4">
        <v>41</v>
      </c>
      <c r="C52" s="4"/>
      <c r="D52" s="4">
        <v>22</v>
      </c>
      <c r="E52" s="4"/>
      <c r="F52" s="4"/>
      <c r="G52" s="4">
        <v>114</v>
      </c>
      <c r="H52" s="4"/>
      <c r="I52" s="4">
        <v>68</v>
      </c>
      <c r="J52" s="4"/>
    </row>
    <row r="53" spans="1:10" x14ac:dyDescent="0.25">
      <c r="A53" s="2" t="s">
        <v>938</v>
      </c>
      <c r="B53" s="4">
        <v>-22</v>
      </c>
      <c r="C53" s="4"/>
      <c r="D53" s="4">
        <v>7</v>
      </c>
      <c r="E53" s="4"/>
      <c r="F53" s="4"/>
      <c r="G53" s="4">
        <v>-55</v>
      </c>
      <c r="H53" s="4"/>
      <c r="I53" s="4">
        <v>8</v>
      </c>
      <c r="J53" s="4"/>
    </row>
    <row r="54" spans="1:10" x14ac:dyDescent="0.25">
      <c r="A54" s="2" t="s">
        <v>35</v>
      </c>
      <c r="B54" s="4">
        <v>1</v>
      </c>
      <c r="C54" s="4"/>
      <c r="D54" s="4"/>
      <c r="E54" s="4"/>
      <c r="F54" s="4"/>
      <c r="G54" s="4">
        <v>1</v>
      </c>
      <c r="H54" s="4"/>
      <c r="I54" s="4"/>
      <c r="J54" s="4"/>
    </row>
    <row r="55" spans="1:10" x14ac:dyDescent="0.25">
      <c r="A55" s="2" t="s">
        <v>36</v>
      </c>
      <c r="B55" s="4"/>
      <c r="C55" s="4"/>
      <c r="D55" s="4">
        <v>-1</v>
      </c>
      <c r="E55" s="4"/>
      <c r="F55" s="4"/>
      <c r="G55" s="4">
        <v>-2</v>
      </c>
      <c r="H55" s="4"/>
      <c r="I55" s="4">
        <v>-3</v>
      </c>
      <c r="J55" s="4"/>
    </row>
    <row r="56" spans="1:10" x14ac:dyDescent="0.25">
      <c r="A56" s="2" t="s">
        <v>941</v>
      </c>
      <c r="B56" s="4">
        <v>5</v>
      </c>
      <c r="C56" s="4"/>
      <c r="D56" s="4">
        <v>1</v>
      </c>
      <c r="E56" s="4"/>
      <c r="F56" s="4"/>
      <c r="G56" s="4">
        <v>6</v>
      </c>
      <c r="H56" s="4"/>
      <c r="I56" s="4">
        <v>4</v>
      </c>
      <c r="J56" s="4"/>
    </row>
    <row r="57" spans="1:10" x14ac:dyDescent="0.25">
      <c r="A57" s="2" t="s">
        <v>942</v>
      </c>
      <c r="B57" s="4">
        <v>-28</v>
      </c>
      <c r="C57" s="4"/>
      <c r="D57" s="4">
        <v>7</v>
      </c>
      <c r="E57" s="4"/>
      <c r="F57" s="4"/>
      <c r="G57" s="4">
        <v>-60</v>
      </c>
      <c r="H57" s="4"/>
      <c r="I57" s="4">
        <v>7</v>
      </c>
      <c r="J57" s="4"/>
    </row>
    <row r="58" spans="1:10" ht="30" x14ac:dyDescent="0.25">
      <c r="A58" s="2" t="s">
        <v>944</v>
      </c>
      <c r="B58" s="4">
        <v>-9</v>
      </c>
      <c r="C58" s="4"/>
      <c r="D58" s="4">
        <v>3</v>
      </c>
      <c r="E58" s="4"/>
      <c r="F58" s="4"/>
      <c r="G58" s="4">
        <v>-24</v>
      </c>
      <c r="H58" s="4"/>
      <c r="I58" s="4">
        <v>1</v>
      </c>
      <c r="J58" s="4"/>
    </row>
    <row r="59" spans="1:10" x14ac:dyDescent="0.25">
      <c r="A59" s="2" t="s">
        <v>40</v>
      </c>
      <c r="B59" s="4">
        <v>-19</v>
      </c>
      <c r="C59" s="4"/>
      <c r="D59" s="4">
        <v>4</v>
      </c>
      <c r="E59" s="4"/>
      <c r="F59" s="4"/>
      <c r="G59" s="4">
        <v>-36</v>
      </c>
      <c r="H59" s="4"/>
      <c r="I59" s="4">
        <v>6</v>
      </c>
      <c r="J59" s="4"/>
    </row>
    <row r="60" spans="1:10" x14ac:dyDescent="0.25">
      <c r="A60" s="2" t="s">
        <v>936</v>
      </c>
      <c r="B60" s="4"/>
      <c r="C60" s="4"/>
      <c r="D60" s="4"/>
      <c r="E60" s="4"/>
      <c r="F60" s="4"/>
      <c r="G60" s="4"/>
      <c r="H60" s="4"/>
      <c r="I60" s="4"/>
      <c r="J60" s="4"/>
    </row>
    <row r="61" spans="1:10" ht="30" x14ac:dyDescent="0.25">
      <c r="A61" s="3" t="s">
        <v>1561</v>
      </c>
      <c r="B61" s="4"/>
      <c r="C61" s="4"/>
      <c r="D61" s="4"/>
      <c r="E61" s="4"/>
      <c r="F61" s="4"/>
      <c r="G61" s="4"/>
      <c r="H61" s="4"/>
      <c r="I61" s="4"/>
      <c r="J61" s="4"/>
    </row>
    <row r="62" spans="1:10" x14ac:dyDescent="0.25">
      <c r="A62" s="2" t="s">
        <v>25</v>
      </c>
      <c r="B62" s="4">
        <v>-7</v>
      </c>
      <c r="C62" s="4"/>
      <c r="D62" s="4">
        <v>-7</v>
      </c>
      <c r="E62" s="4"/>
      <c r="F62" s="4"/>
      <c r="G62" s="4">
        <v>-26</v>
      </c>
      <c r="H62" s="4"/>
      <c r="I62" s="4">
        <v>-22</v>
      </c>
      <c r="J62" s="4"/>
    </row>
    <row r="63" spans="1:10" x14ac:dyDescent="0.25">
      <c r="A63" s="2" t="s">
        <v>1546</v>
      </c>
      <c r="B63" s="4">
        <v>-7</v>
      </c>
      <c r="C63" s="4"/>
      <c r="D63" s="4">
        <v>-7</v>
      </c>
      <c r="E63" s="4"/>
      <c r="F63" s="4"/>
      <c r="G63" s="4">
        <v>-26</v>
      </c>
      <c r="H63" s="4"/>
      <c r="I63" s="4">
        <v>-22</v>
      </c>
      <c r="J63" s="4"/>
    </row>
    <row r="64" spans="1:10" x14ac:dyDescent="0.25">
      <c r="A64" s="2" t="s">
        <v>29</v>
      </c>
      <c r="B64" s="4">
        <v>-7</v>
      </c>
      <c r="C64" s="4"/>
      <c r="D64" s="4">
        <v>-7</v>
      </c>
      <c r="E64" s="4"/>
      <c r="F64" s="4"/>
      <c r="G64" s="4">
        <v>-26</v>
      </c>
      <c r="H64" s="4"/>
      <c r="I64" s="4">
        <v>-22</v>
      </c>
      <c r="J64" s="4"/>
    </row>
    <row r="65" spans="1:10" x14ac:dyDescent="0.25">
      <c r="A65" s="2" t="s">
        <v>35</v>
      </c>
      <c r="B65" s="4">
        <v>-27</v>
      </c>
      <c r="C65" s="4"/>
      <c r="D65" s="4">
        <v>-28</v>
      </c>
      <c r="E65" s="4"/>
      <c r="F65" s="4"/>
      <c r="G65" s="4">
        <v>-84</v>
      </c>
      <c r="H65" s="4"/>
      <c r="I65" s="4">
        <v>-85</v>
      </c>
      <c r="J65" s="4"/>
    </row>
    <row r="66" spans="1:10" x14ac:dyDescent="0.25">
      <c r="A66" s="2" t="s">
        <v>36</v>
      </c>
      <c r="B66" s="4">
        <v>27</v>
      </c>
      <c r="C66" s="4"/>
      <c r="D66" s="4">
        <v>28</v>
      </c>
      <c r="E66" s="4"/>
      <c r="F66" s="4"/>
      <c r="G66" s="4">
        <v>84</v>
      </c>
      <c r="H66" s="4"/>
      <c r="I66" s="4">
        <v>85</v>
      </c>
      <c r="J66" s="4"/>
    </row>
    <row r="67" spans="1:10" x14ac:dyDescent="0.25">
      <c r="A67" s="2" t="s">
        <v>941</v>
      </c>
      <c r="B67" s="4">
        <v>11</v>
      </c>
      <c r="C67" s="4"/>
      <c r="D67" s="4">
        <v>10</v>
      </c>
      <c r="E67" s="4"/>
      <c r="F67" s="4"/>
      <c r="G67" s="4">
        <v>32</v>
      </c>
      <c r="H67" s="4"/>
      <c r="I67" s="4">
        <v>32</v>
      </c>
      <c r="J67" s="4"/>
    </row>
    <row r="68" spans="1:10" x14ac:dyDescent="0.25">
      <c r="A68" s="2" t="s">
        <v>942</v>
      </c>
      <c r="B68" s="4">
        <v>-11</v>
      </c>
      <c r="C68" s="4"/>
      <c r="D68" s="4">
        <v>-10</v>
      </c>
      <c r="E68" s="4"/>
      <c r="F68" s="4"/>
      <c r="G68" s="4">
        <v>-32</v>
      </c>
      <c r="H68" s="4"/>
      <c r="I68" s="4">
        <v>-32</v>
      </c>
      <c r="J68" s="4"/>
    </row>
    <row r="69" spans="1:10" ht="30" x14ac:dyDescent="0.25">
      <c r="A69" s="2" t="s">
        <v>944</v>
      </c>
      <c r="B69" s="4"/>
      <c r="C69" s="4"/>
      <c r="D69" s="4">
        <v>-1</v>
      </c>
      <c r="E69" s="4"/>
      <c r="F69" s="4"/>
      <c r="G69" s="4"/>
      <c r="H69" s="4"/>
      <c r="I69" s="4">
        <v>-1</v>
      </c>
      <c r="J69" s="4"/>
    </row>
    <row r="70" spans="1:10" x14ac:dyDescent="0.25">
      <c r="A70" s="2" t="s">
        <v>945</v>
      </c>
      <c r="B70" s="4">
        <v>-479</v>
      </c>
      <c r="C70" s="4"/>
      <c r="D70" s="4">
        <v>-448</v>
      </c>
      <c r="E70" s="4"/>
      <c r="F70" s="4"/>
      <c r="G70" s="6">
        <v>-1503</v>
      </c>
      <c r="H70" s="4"/>
      <c r="I70" s="6">
        <v>-1200</v>
      </c>
      <c r="J70" s="4"/>
    </row>
    <row r="71" spans="1:10" x14ac:dyDescent="0.25">
      <c r="A71" s="2" t="s">
        <v>40</v>
      </c>
      <c r="B71" s="8">
        <v>-490</v>
      </c>
      <c r="C71" s="4"/>
      <c r="D71" s="8">
        <v>-457</v>
      </c>
      <c r="E71" s="4"/>
      <c r="F71" s="4"/>
      <c r="G71" s="8">
        <v>-1535</v>
      </c>
      <c r="H71" s="4"/>
      <c r="I71" s="8">
        <v>-1231</v>
      </c>
      <c r="J71" s="4"/>
    </row>
    <row r="72" spans="1:10" x14ac:dyDescent="0.25">
      <c r="A72" s="11"/>
      <c r="B72" s="11"/>
      <c r="C72" s="11"/>
      <c r="D72" s="11"/>
      <c r="E72" s="11"/>
      <c r="F72" s="11"/>
      <c r="G72" s="11"/>
      <c r="H72" s="11"/>
      <c r="I72" s="11"/>
      <c r="J72" s="11"/>
    </row>
    <row r="73" spans="1:10" ht="30" customHeight="1" x14ac:dyDescent="0.25">
      <c r="A73" s="2" t="s">
        <v>26</v>
      </c>
      <c r="B73" s="12" t="s">
        <v>44</v>
      </c>
      <c r="C73" s="12"/>
      <c r="D73" s="12"/>
      <c r="E73" s="12"/>
      <c r="F73" s="12"/>
      <c r="G73" s="12"/>
      <c r="H73" s="12"/>
      <c r="I73" s="12"/>
      <c r="J73" s="12"/>
    </row>
    <row r="74" spans="1:10" ht="15" customHeight="1" x14ac:dyDescent="0.25">
      <c r="A74" s="2" t="s">
        <v>45</v>
      </c>
      <c r="B74" s="12" t="s">
        <v>46</v>
      </c>
      <c r="C74" s="12"/>
      <c r="D74" s="12"/>
      <c r="E74" s="12"/>
      <c r="F74" s="12"/>
      <c r="G74" s="12"/>
      <c r="H74" s="12"/>
      <c r="I74" s="12"/>
      <c r="J74" s="12"/>
    </row>
    <row r="75" spans="1:10" ht="15" customHeight="1" x14ac:dyDescent="0.25">
      <c r="A75" s="2" t="s">
        <v>47</v>
      </c>
      <c r="B75" s="12" t="s">
        <v>48</v>
      </c>
      <c r="C75" s="12"/>
      <c r="D75" s="12"/>
      <c r="E75" s="12"/>
      <c r="F75" s="12"/>
      <c r="G75" s="12"/>
      <c r="H75" s="12"/>
      <c r="I75" s="12"/>
      <c r="J75" s="12"/>
    </row>
  </sheetData>
  <mergeCells count="10">
    <mergeCell ref="A72:J72"/>
    <mergeCell ref="B73:J73"/>
    <mergeCell ref="B74:J74"/>
    <mergeCell ref="B75:J75"/>
    <mergeCell ref="B1:F1"/>
    <mergeCell ref="G1:J1"/>
    <mergeCell ref="B2:C2"/>
    <mergeCell ref="D2:E2"/>
    <mergeCell ref="G2:H2"/>
    <mergeCell ref="I2:J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1564</v>
      </c>
      <c r="B1" s="7" t="s">
        <v>23</v>
      </c>
      <c r="C1" s="7"/>
      <c r="D1" s="7" t="s">
        <v>1</v>
      </c>
      <c r="E1" s="7"/>
    </row>
    <row r="2" spans="1:5" x14ac:dyDescent="0.25">
      <c r="A2" s="1" t="s">
        <v>50</v>
      </c>
      <c r="B2" s="1" t="s">
        <v>2</v>
      </c>
      <c r="C2" s="1" t="s">
        <v>24</v>
      </c>
      <c r="D2" s="1" t="s">
        <v>2</v>
      </c>
      <c r="E2" s="1" t="s">
        <v>24</v>
      </c>
    </row>
    <row r="3" spans="1:5" ht="30" x14ac:dyDescent="0.25">
      <c r="A3" s="3" t="s">
        <v>1561</v>
      </c>
      <c r="B3" s="4"/>
      <c r="C3" s="4"/>
      <c r="D3" s="4"/>
      <c r="E3" s="4"/>
    </row>
    <row r="4" spans="1:5" x14ac:dyDescent="0.25">
      <c r="A4" s="2" t="s">
        <v>947</v>
      </c>
      <c r="B4" s="8">
        <v>457</v>
      </c>
      <c r="C4" s="8">
        <v>420</v>
      </c>
      <c r="D4" s="8">
        <v>1426</v>
      </c>
      <c r="E4" s="8">
        <v>1133</v>
      </c>
    </row>
    <row r="5" spans="1:5" ht="30" x14ac:dyDescent="0.25">
      <c r="A5" s="3" t="s">
        <v>53</v>
      </c>
      <c r="B5" s="4"/>
      <c r="C5" s="4"/>
      <c r="D5" s="4"/>
      <c r="E5" s="4"/>
    </row>
    <row r="6" spans="1:5" ht="30" x14ac:dyDescent="0.25">
      <c r="A6" s="2" t="s">
        <v>54</v>
      </c>
      <c r="B6" s="4">
        <v>-6</v>
      </c>
      <c r="C6" s="4">
        <v>37</v>
      </c>
      <c r="D6" s="4">
        <v>-21</v>
      </c>
      <c r="E6" s="4">
        <v>137</v>
      </c>
    </row>
    <row r="7" spans="1:5" ht="30" x14ac:dyDescent="0.25">
      <c r="A7" s="2" t="s">
        <v>974</v>
      </c>
      <c r="B7" s="4">
        <v>2</v>
      </c>
      <c r="C7" s="4">
        <v>3</v>
      </c>
      <c r="D7" s="4">
        <v>5</v>
      </c>
      <c r="E7" s="4">
        <v>4</v>
      </c>
    </row>
    <row r="8" spans="1:5" ht="30" x14ac:dyDescent="0.25">
      <c r="A8" s="2" t="s">
        <v>980</v>
      </c>
      <c r="B8" s="4"/>
      <c r="C8" s="4">
        <v>-4</v>
      </c>
      <c r="D8" s="4"/>
      <c r="E8" s="4">
        <v>-18</v>
      </c>
    </row>
    <row r="9" spans="1:5" x14ac:dyDescent="0.25">
      <c r="A9" s="2" t="s">
        <v>982</v>
      </c>
      <c r="B9" s="4"/>
      <c r="C9" s="4"/>
      <c r="D9" s="4">
        <v>1</v>
      </c>
      <c r="E9" s="4"/>
    </row>
    <row r="10" spans="1:5" ht="30" x14ac:dyDescent="0.25">
      <c r="A10" s="2" t="s">
        <v>975</v>
      </c>
      <c r="B10" s="4">
        <v>9</v>
      </c>
      <c r="C10" s="4">
        <v>8</v>
      </c>
      <c r="D10" s="4">
        <v>-3</v>
      </c>
      <c r="E10" s="4">
        <v>3</v>
      </c>
    </row>
    <row r="11" spans="1:5" x14ac:dyDescent="0.25">
      <c r="A11" s="2" t="s">
        <v>977</v>
      </c>
      <c r="B11" s="4">
        <v>462</v>
      </c>
      <c r="C11" s="4">
        <v>464</v>
      </c>
      <c r="D11" s="6">
        <v>1408</v>
      </c>
      <c r="E11" s="6">
        <v>1259</v>
      </c>
    </row>
    <row r="12" spans="1:5" x14ac:dyDescent="0.25">
      <c r="A12" s="2" t="s">
        <v>13</v>
      </c>
      <c r="B12" s="4"/>
      <c r="C12" s="4"/>
      <c r="D12" s="4"/>
      <c r="E12" s="4"/>
    </row>
    <row r="13" spans="1:5" ht="30" x14ac:dyDescent="0.25">
      <c r="A13" s="3" t="s">
        <v>1561</v>
      </c>
      <c r="B13" s="4"/>
      <c r="C13" s="4"/>
      <c r="D13" s="4"/>
      <c r="E13" s="4"/>
    </row>
    <row r="14" spans="1:5" x14ac:dyDescent="0.25">
      <c r="A14" s="2" t="s">
        <v>947</v>
      </c>
      <c r="B14" s="4">
        <v>457</v>
      </c>
      <c r="C14" s="4">
        <v>420</v>
      </c>
      <c r="D14" s="6">
        <v>1426</v>
      </c>
      <c r="E14" s="6">
        <v>1133</v>
      </c>
    </row>
    <row r="15" spans="1:5" ht="30" x14ac:dyDescent="0.25">
      <c r="A15" s="3" t="s">
        <v>53</v>
      </c>
      <c r="B15" s="4"/>
      <c r="C15" s="4"/>
      <c r="D15" s="4"/>
      <c r="E15" s="4"/>
    </row>
    <row r="16" spans="1:5" ht="30" x14ac:dyDescent="0.25">
      <c r="A16" s="2" t="s">
        <v>54</v>
      </c>
      <c r="B16" s="4">
        <v>-6</v>
      </c>
      <c r="C16" s="4">
        <v>37</v>
      </c>
      <c r="D16" s="4">
        <v>-21</v>
      </c>
      <c r="E16" s="4">
        <v>137</v>
      </c>
    </row>
    <row r="17" spans="1:5" ht="30" x14ac:dyDescent="0.25">
      <c r="A17" s="2" t="s">
        <v>974</v>
      </c>
      <c r="B17" s="4">
        <v>2</v>
      </c>
      <c r="C17" s="4">
        <v>3</v>
      </c>
      <c r="D17" s="4">
        <v>5</v>
      </c>
      <c r="E17" s="4">
        <v>4</v>
      </c>
    </row>
    <row r="18" spans="1:5" ht="30" x14ac:dyDescent="0.25">
      <c r="A18" s="2" t="s">
        <v>980</v>
      </c>
      <c r="B18" s="4"/>
      <c r="C18" s="4">
        <v>-4</v>
      </c>
      <c r="D18" s="4"/>
      <c r="E18" s="4">
        <v>-18</v>
      </c>
    </row>
    <row r="19" spans="1:5" x14ac:dyDescent="0.25">
      <c r="A19" s="2" t="s">
        <v>982</v>
      </c>
      <c r="B19" s="4"/>
      <c r="C19" s="4"/>
      <c r="D19" s="4">
        <v>1</v>
      </c>
      <c r="E19" s="4"/>
    </row>
    <row r="20" spans="1:5" ht="30" x14ac:dyDescent="0.25">
      <c r="A20" s="2" t="s">
        <v>975</v>
      </c>
      <c r="B20" s="4">
        <v>9</v>
      </c>
      <c r="C20" s="4">
        <v>8</v>
      </c>
      <c r="D20" s="4">
        <v>-3</v>
      </c>
      <c r="E20" s="4">
        <v>3</v>
      </c>
    </row>
    <row r="21" spans="1:5" x14ac:dyDescent="0.25">
      <c r="A21" s="2" t="s">
        <v>977</v>
      </c>
      <c r="B21" s="4">
        <v>462</v>
      </c>
      <c r="C21" s="4">
        <v>464</v>
      </c>
      <c r="D21" s="6">
        <v>1408</v>
      </c>
      <c r="E21" s="6">
        <v>1259</v>
      </c>
    </row>
    <row r="22" spans="1:5" x14ac:dyDescent="0.25">
      <c r="A22" s="2" t="s">
        <v>934</v>
      </c>
      <c r="B22" s="4"/>
      <c r="C22" s="4"/>
      <c r="D22" s="4"/>
      <c r="E22" s="4"/>
    </row>
    <row r="23" spans="1:5" ht="30" x14ac:dyDescent="0.25">
      <c r="A23" s="3" t="s">
        <v>1561</v>
      </c>
      <c r="B23" s="4"/>
      <c r="C23" s="4"/>
      <c r="D23" s="4"/>
      <c r="E23" s="4"/>
    </row>
    <row r="24" spans="1:5" x14ac:dyDescent="0.25">
      <c r="A24" s="2" t="s">
        <v>947</v>
      </c>
      <c r="B24" s="4">
        <v>509</v>
      </c>
      <c r="C24" s="4">
        <v>453</v>
      </c>
      <c r="D24" s="6">
        <v>1571</v>
      </c>
      <c r="E24" s="6">
        <v>1225</v>
      </c>
    </row>
    <row r="25" spans="1:5" ht="30" x14ac:dyDescent="0.25">
      <c r="A25" s="3" t="s">
        <v>53</v>
      </c>
      <c r="B25" s="4"/>
      <c r="C25" s="4"/>
      <c r="D25" s="4"/>
      <c r="E25" s="4"/>
    </row>
    <row r="26" spans="1:5" ht="30" x14ac:dyDescent="0.25">
      <c r="A26" s="2" t="s">
        <v>54</v>
      </c>
      <c r="B26" s="4">
        <v>-6</v>
      </c>
      <c r="C26" s="4">
        <v>37</v>
      </c>
      <c r="D26" s="4">
        <v>-24</v>
      </c>
      <c r="E26" s="4">
        <v>137</v>
      </c>
    </row>
    <row r="27" spans="1:5" ht="30" x14ac:dyDescent="0.25">
      <c r="A27" s="2" t="s">
        <v>974</v>
      </c>
      <c r="B27" s="4">
        <v>2</v>
      </c>
      <c r="C27" s="4">
        <v>3</v>
      </c>
      <c r="D27" s="4">
        <v>5</v>
      </c>
      <c r="E27" s="4">
        <v>4</v>
      </c>
    </row>
    <row r="28" spans="1:5" ht="30" x14ac:dyDescent="0.25">
      <c r="A28" s="2" t="s">
        <v>975</v>
      </c>
      <c r="B28" s="4">
        <v>11</v>
      </c>
      <c r="C28" s="4">
        <v>8</v>
      </c>
      <c r="D28" s="4">
        <v>-1</v>
      </c>
      <c r="E28" s="4">
        <v>3</v>
      </c>
    </row>
    <row r="29" spans="1:5" x14ac:dyDescent="0.25">
      <c r="A29" s="2" t="s">
        <v>977</v>
      </c>
      <c r="B29" s="4">
        <v>516</v>
      </c>
      <c r="C29" s="4">
        <v>501</v>
      </c>
      <c r="D29" s="6">
        <v>1551</v>
      </c>
      <c r="E29" s="6">
        <v>1369</v>
      </c>
    </row>
    <row r="30" spans="1:5" x14ac:dyDescent="0.25">
      <c r="A30" s="2" t="s">
        <v>988</v>
      </c>
      <c r="B30" s="4"/>
      <c r="C30" s="4"/>
      <c r="D30" s="4"/>
      <c r="E30" s="4"/>
    </row>
    <row r="31" spans="1:5" ht="30" x14ac:dyDescent="0.25">
      <c r="A31" s="3" t="s">
        <v>1561</v>
      </c>
      <c r="B31" s="4"/>
      <c r="C31" s="4"/>
      <c r="D31" s="4"/>
      <c r="E31" s="4"/>
    </row>
    <row r="32" spans="1:5" x14ac:dyDescent="0.25">
      <c r="A32" s="2" t="s">
        <v>947</v>
      </c>
      <c r="B32" s="4">
        <v>-19</v>
      </c>
      <c r="C32" s="4">
        <v>4</v>
      </c>
      <c r="D32" s="4">
        <v>-36</v>
      </c>
      <c r="E32" s="4">
        <v>6</v>
      </c>
    </row>
    <row r="33" spans="1:5" ht="30" x14ac:dyDescent="0.25">
      <c r="A33" s="3" t="s">
        <v>53</v>
      </c>
      <c r="B33" s="4"/>
      <c r="C33" s="4"/>
      <c r="D33" s="4"/>
      <c r="E33" s="4"/>
    </row>
    <row r="34" spans="1:5" ht="30" x14ac:dyDescent="0.25">
      <c r="A34" s="2" t="s">
        <v>54</v>
      </c>
      <c r="B34" s="4"/>
      <c r="C34" s="4">
        <v>2</v>
      </c>
      <c r="D34" s="4">
        <v>-1</v>
      </c>
      <c r="E34" s="4">
        <v>1</v>
      </c>
    </row>
    <row r="35" spans="1:5" ht="30" x14ac:dyDescent="0.25">
      <c r="A35" s="2" t="s">
        <v>975</v>
      </c>
      <c r="B35" s="4">
        <v>14</v>
      </c>
      <c r="C35" s="4">
        <v>7</v>
      </c>
      <c r="D35" s="4">
        <v>8</v>
      </c>
      <c r="E35" s="4"/>
    </row>
    <row r="36" spans="1:5" x14ac:dyDescent="0.25">
      <c r="A36" s="2" t="s">
        <v>977</v>
      </c>
      <c r="B36" s="4">
        <v>-5</v>
      </c>
      <c r="C36" s="4">
        <v>13</v>
      </c>
      <c r="D36" s="4">
        <v>-29</v>
      </c>
      <c r="E36" s="4">
        <v>7</v>
      </c>
    </row>
    <row r="37" spans="1:5" x14ac:dyDescent="0.25">
      <c r="A37" s="2" t="s">
        <v>936</v>
      </c>
      <c r="B37" s="4"/>
      <c r="C37" s="4"/>
      <c r="D37" s="4"/>
      <c r="E37" s="4"/>
    </row>
    <row r="38" spans="1:5" ht="30" x14ac:dyDescent="0.25">
      <c r="A38" s="3" t="s">
        <v>1561</v>
      </c>
      <c r="B38" s="4"/>
      <c r="C38" s="4"/>
      <c r="D38" s="4"/>
      <c r="E38" s="4"/>
    </row>
    <row r="39" spans="1:5" x14ac:dyDescent="0.25">
      <c r="A39" s="2" t="s">
        <v>947</v>
      </c>
      <c r="B39" s="4">
        <v>-490</v>
      </c>
      <c r="C39" s="4">
        <v>-457</v>
      </c>
      <c r="D39" s="6">
        <v>-1535</v>
      </c>
      <c r="E39" s="6">
        <v>-1231</v>
      </c>
    </row>
    <row r="40" spans="1:5" ht="30" x14ac:dyDescent="0.25">
      <c r="A40" s="3" t="s">
        <v>53</v>
      </c>
      <c r="B40" s="4"/>
      <c r="C40" s="4"/>
      <c r="D40" s="4"/>
      <c r="E40" s="4"/>
    </row>
    <row r="41" spans="1:5" ht="30" x14ac:dyDescent="0.25">
      <c r="A41" s="2" t="s">
        <v>54</v>
      </c>
      <c r="B41" s="4">
        <v>6</v>
      </c>
      <c r="C41" s="4">
        <v>-39</v>
      </c>
      <c r="D41" s="4">
        <v>25</v>
      </c>
      <c r="E41" s="4">
        <v>-138</v>
      </c>
    </row>
    <row r="42" spans="1:5" ht="30" x14ac:dyDescent="0.25">
      <c r="A42" s="2" t="s">
        <v>974</v>
      </c>
      <c r="B42" s="4">
        <v>-2</v>
      </c>
      <c r="C42" s="4">
        <v>-3</v>
      </c>
      <c r="D42" s="4">
        <v>-5</v>
      </c>
      <c r="E42" s="4">
        <v>-4</v>
      </c>
    </row>
    <row r="43" spans="1:5" ht="30" x14ac:dyDescent="0.25">
      <c r="A43" s="2" t="s">
        <v>975</v>
      </c>
      <c r="B43" s="4">
        <v>-25</v>
      </c>
      <c r="C43" s="4">
        <v>-15</v>
      </c>
      <c r="D43" s="4">
        <v>-7</v>
      </c>
      <c r="E43" s="4">
        <v>-3</v>
      </c>
    </row>
    <row r="44" spans="1:5" x14ac:dyDescent="0.25">
      <c r="A44" s="2" t="s">
        <v>977</v>
      </c>
      <c r="B44" s="8">
        <v>-511</v>
      </c>
      <c r="C44" s="8">
        <v>-514</v>
      </c>
      <c r="D44" s="8">
        <v>-1522</v>
      </c>
      <c r="E44" s="8">
        <v>-1376</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2.5703125" customWidth="1"/>
    <col min="8" max="8" width="36.5703125" customWidth="1"/>
    <col min="9" max="9" width="12.5703125" customWidth="1"/>
  </cols>
  <sheetData>
    <row r="1" spans="1:9" ht="15" customHeight="1" x14ac:dyDescent="0.25">
      <c r="A1" s="1" t="s">
        <v>1565</v>
      </c>
      <c r="B1" s="7" t="s">
        <v>23</v>
      </c>
      <c r="C1" s="7"/>
      <c r="D1" s="7"/>
      <c r="E1" s="7"/>
      <c r="F1" s="7" t="s">
        <v>1</v>
      </c>
      <c r="G1" s="7"/>
      <c r="H1" s="7"/>
      <c r="I1" s="7"/>
    </row>
    <row r="2" spans="1:9" ht="15" customHeight="1" x14ac:dyDescent="0.25">
      <c r="A2" s="1" t="s">
        <v>50</v>
      </c>
      <c r="B2" s="7" t="s">
        <v>2</v>
      </c>
      <c r="C2" s="7"/>
      <c r="D2" s="7" t="s">
        <v>24</v>
      </c>
      <c r="E2" s="7"/>
      <c r="F2" s="7" t="s">
        <v>2</v>
      </c>
      <c r="G2" s="7"/>
      <c r="H2" s="7" t="s">
        <v>24</v>
      </c>
      <c r="I2" s="7"/>
    </row>
    <row r="3" spans="1:9" ht="45" x14ac:dyDescent="0.25">
      <c r="A3" s="3" t="s">
        <v>1515</v>
      </c>
      <c r="B3" s="4"/>
      <c r="C3" s="4"/>
      <c r="D3" s="4"/>
      <c r="E3" s="4"/>
      <c r="F3" s="4"/>
      <c r="G3" s="4"/>
      <c r="H3" s="4"/>
      <c r="I3" s="4"/>
    </row>
    <row r="4" spans="1:9" ht="17.25" x14ac:dyDescent="0.25">
      <c r="A4" s="2" t="s">
        <v>29</v>
      </c>
      <c r="B4" s="8">
        <v>-1004</v>
      </c>
      <c r="C4" s="9" t="s">
        <v>26</v>
      </c>
      <c r="D4" s="8">
        <v>-1082</v>
      </c>
      <c r="E4" s="9" t="s">
        <v>26</v>
      </c>
      <c r="F4" s="8">
        <v>-2697</v>
      </c>
      <c r="G4" s="9" t="s">
        <v>26</v>
      </c>
      <c r="H4" s="8">
        <v>-3188</v>
      </c>
      <c r="I4" s="9" t="s">
        <v>26</v>
      </c>
    </row>
    <row r="5" spans="1:9" x14ac:dyDescent="0.25">
      <c r="A5" s="2" t="s">
        <v>35</v>
      </c>
      <c r="B5" s="4">
        <v>-66</v>
      </c>
      <c r="C5" s="4"/>
      <c r="D5" s="4">
        <v>-56</v>
      </c>
      <c r="E5" s="4"/>
      <c r="F5" s="4">
        <v>-193</v>
      </c>
      <c r="G5" s="4"/>
      <c r="H5" s="4">
        <v>-170</v>
      </c>
      <c r="I5" s="4"/>
    </row>
    <row r="6" spans="1:9" ht="30" x14ac:dyDescent="0.25">
      <c r="A6" s="2" t="s">
        <v>30</v>
      </c>
      <c r="B6" s="4">
        <v>-339</v>
      </c>
      <c r="C6" s="4"/>
      <c r="D6" s="4">
        <v>-311</v>
      </c>
      <c r="E6" s="4"/>
      <c r="F6" s="6">
        <v>-1020</v>
      </c>
      <c r="G6" s="4"/>
      <c r="H6" s="4">
        <v>-934</v>
      </c>
      <c r="I6" s="4"/>
    </row>
    <row r="7" spans="1:9" x14ac:dyDescent="0.25">
      <c r="A7" s="2" t="s">
        <v>38</v>
      </c>
      <c r="B7" s="4">
        <v>720</v>
      </c>
      <c r="C7" s="4"/>
      <c r="D7" s="4">
        <v>663</v>
      </c>
      <c r="E7" s="4"/>
      <c r="F7" s="6">
        <v>2281</v>
      </c>
      <c r="G7" s="4"/>
      <c r="H7" s="6">
        <v>1768</v>
      </c>
      <c r="I7" s="4"/>
    </row>
    <row r="8" spans="1:9" x14ac:dyDescent="0.25">
      <c r="A8" s="2" t="s">
        <v>39</v>
      </c>
      <c r="B8" s="4">
        <v>-263</v>
      </c>
      <c r="C8" s="4"/>
      <c r="D8" s="4">
        <v>-243</v>
      </c>
      <c r="E8" s="4"/>
      <c r="F8" s="4">
        <v>-855</v>
      </c>
      <c r="G8" s="4"/>
      <c r="H8" s="4">
        <v>-635</v>
      </c>
      <c r="I8" s="4"/>
    </row>
    <row r="9" spans="1:9" x14ac:dyDescent="0.25">
      <c r="A9" s="2" t="s">
        <v>40</v>
      </c>
      <c r="B9" s="4">
        <v>457</v>
      </c>
      <c r="C9" s="4"/>
      <c r="D9" s="4">
        <v>420</v>
      </c>
      <c r="E9" s="4"/>
      <c r="F9" s="6">
        <v>1426</v>
      </c>
      <c r="G9" s="4"/>
      <c r="H9" s="6">
        <v>1133</v>
      </c>
      <c r="I9" s="4"/>
    </row>
    <row r="10" spans="1:9" ht="30" x14ac:dyDescent="0.25">
      <c r="A10" s="2" t="s">
        <v>1516</v>
      </c>
      <c r="B10" s="4"/>
      <c r="C10" s="4"/>
      <c r="D10" s="4"/>
      <c r="E10" s="4"/>
      <c r="F10" s="4"/>
      <c r="G10" s="4"/>
      <c r="H10" s="4"/>
      <c r="I10" s="4"/>
    </row>
    <row r="11" spans="1:9" ht="45" x14ac:dyDescent="0.25">
      <c r="A11" s="3" t="s">
        <v>1515</v>
      </c>
      <c r="B11" s="4"/>
      <c r="C11" s="4"/>
      <c r="D11" s="4"/>
      <c r="E11" s="4"/>
      <c r="F11" s="4"/>
      <c r="G11" s="4"/>
      <c r="H11" s="4"/>
      <c r="I11" s="4"/>
    </row>
    <row r="12" spans="1:9" x14ac:dyDescent="0.25">
      <c r="A12" s="2" t="s">
        <v>40</v>
      </c>
      <c r="B12" s="4">
        <v>-5</v>
      </c>
      <c r="C12" s="4"/>
      <c r="D12" s="4"/>
      <c r="E12" s="4"/>
      <c r="F12" s="4">
        <v>-16</v>
      </c>
      <c r="G12" s="4"/>
      <c r="H12" s="4"/>
      <c r="I12" s="4"/>
    </row>
    <row r="13" spans="1:9" ht="60" x14ac:dyDescent="0.25">
      <c r="A13" s="2" t="s">
        <v>1517</v>
      </c>
      <c r="B13" s="4"/>
      <c r="C13" s="4"/>
      <c r="D13" s="4"/>
      <c r="E13" s="4"/>
      <c r="F13" s="4"/>
      <c r="G13" s="4"/>
      <c r="H13" s="4"/>
      <c r="I13" s="4"/>
    </row>
    <row r="14" spans="1:9" ht="45" x14ac:dyDescent="0.25">
      <c r="A14" s="3" t="s">
        <v>1515</v>
      </c>
      <c r="B14" s="4"/>
      <c r="C14" s="4"/>
      <c r="D14" s="4"/>
      <c r="E14" s="4"/>
      <c r="F14" s="4"/>
      <c r="G14" s="4"/>
      <c r="H14" s="4"/>
      <c r="I14" s="4"/>
    </row>
    <row r="15" spans="1:9" x14ac:dyDescent="0.25">
      <c r="A15" s="2" t="s">
        <v>29</v>
      </c>
      <c r="B15" s="4">
        <v>-5</v>
      </c>
      <c r="C15" s="4"/>
      <c r="D15" s="4"/>
      <c r="E15" s="4"/>
      <c r="F15" s="4">
        <v>-15</v>
      </c>
      <c r="G15" s="4"/>
      <c r="H15" s="4"/>
      <c r="I15" s="4"/>
    </row>
    <row r="16" spans="1:9" ht="30" x14ac:dyDescent="0.25">
      <c r="A16" s="2" t="s">
        <v>30</v>
      </c>
      <c r="B16" s="4">
        <v>-4</v>
      </c>
      <c r="C16" s="4"/>
      <c r="D16" s="4"/>
      <c r="E16" s="4"/>
      <c r="F16" s="4">
        <v>-13</v>
      </c>
      <c r="G16" s="4"/>
      <c r="H16" s="4"/>
      <c r="I16" s="4"/>
    </row>
    <row r="17" spans="1:9" x14ac:dyDescent="0.25">
      <c r="A17" s="2" t="s">
        <v>38</v>
      </c>
      <c r="B17" s="4">
        <v>-9</v>
      </c>
      <c r="C17" s="4"/>
      <c r="D17" s="4"/>
      <c r="E17" s="4"/>
      <c r="F17" s="4">
        <v>-28</v>
      </c>
      <c r="G17" s="4"/>
      <c r="H17" s="4"/>
      <c r="I17" s="4"/>
    </row>
    <row r="18" spans="1:9" x14ac:dyDescent="0.25">
      <c r="A18" s="2" t="s">
        <v>39</v>
      </c>
      <c r="B18" s="4">
        <v>4</v>
      </c>
      <c r="C18" s="4"/>
      <c r="D18" s="4"/>
      <c r="E18" s="4"/>
      <c r="F18" s="4">
        <v>11</v>
      </c>
      <c r="G18" s="4"/>
      <c r="H18" s="4"/>
      <c r="I18" s="4"/>
    </row>
    <row r="19" spans="1:9" x14ac:dyDescent="0.25">
      <c r="A19" s="2" t="s">
        <v>40</v>
      </c>
      <c r="B19" s="4">
        <v>-5</v>
      </c>
      <c r="C19" s="4"/>
      <c r="D19" s="4"/>
      <c r="E19" s="4"/>
      <c r="F19" s="4">
        <v>-17</v>
      </c>
      <c r="G19" s="4"/>
      <c r="H19" s="4"/>
      <c r="I19" s="4"/>
    </row>
    <row r="20" spans="1:9" ht="75" x14ac:dyDescent="0.25">
      <c r="A20" s="2" t="s">
        <v>1518</v>
      </c>
      <c r="B20" s="4"/>
      <c r="C20" s="4"/>
      <c r="D20" s="4"/>
      <c r="E20" s="4"/>
      <c r="F20" s="4"/>
      <c r="G20" s="4"/>
      <c r="H20" s="4"/>
      <c r="I20" s="4"/>
    </row>
    <row r="21" spans="1:9" ht="45" x14ac:dyDescent="0.25">
      <c r="A21" s="3" t="s">
        <v>1515</v>
      </c>
      <c r="B21" s="4"/>
      <c r="C21" s="4"/>
      <c r="D21" s="4"/>
      <c r="E21" s="4"/>
      <c r="F21" s="4"/>
      <c r="G21" s="4"/>
      <c r="H21" s="4"/>
      <c r="I21" s="4"/>
    </row>
    <row r="22" spans="1:9" x14ac:dyDescent="0.25">
      <c r="A22" s="2" t="s">
        <v>35</v>
      </c>
      <c r="B22" s="4">
        <v>1</v>
      </c>
      <c r="C22" s="4"/>
      <c r="D22" s="4"/>
      <c r="E22" s="4"/>
      <c r="F22" s="4">
        <v>2</v>
      </c>
      <c r="G22" s="4"/>
      <c r="H22" s="4"/>
      <c r="I22" s="4"/>
    </row>
    <row r="23" spans="1:9" x14ac:dyDescent="0.25">
      <c r="A23" s="2" t="s">
        <v>39</v>
      </c>
      <c r="B23" s="4">
        <v>-1</v>
      </c>
      <c r="C23" s="4"/>
      <c r="D23" s="4"/>
      <c r="E23" s="4"/>
      <c r="F23" s="4">
        <v>-1</v>
      </c>
      <c r="G23" s="4"/>
      <c r="H23" s="4"/>
      <c r="I23" s="4"/>
    </row>
    <row r="24" spans="1:9" x14ac:dyDescent="0.25">
      <c r="A24" s="2" t="s">
        <v>40</v>
      </c>
      <c r="B24" s="4"/>
      <c r="C24" s="4"/>
      <c r="D24" s="4"/>
      <c r="E24" s="4"/>
      <c r="F24" s="4">
        <v>1</v>
      </c>
      <c r="G24" s="4"/>
      <c r="H24" s="4"/>
      <c r="I24" s="4"/>
    </row>
    <row r="25" spans="1:9" x14ac:dyDescent="0.25">
      <c r="A25" s="2" t="s">
        <v>13</v>
      </c>
      <c r="B25" s="4"/>
      <c r="C25" s="4"/>
      <c r="D25" s="4"/>
      <c r="E25" s="4"/>
      <c r="F25" s="4"/>
      <c r="G25" s="4"/>
      <c r="H25" s="4"/>
      <c r="I25" s="4"/>
    </row>
    <row r="26" spans="1:9" ht="45" x14ac:dyDescent="0.25">
      <c r="A26" s="3" t="s">
        <v>1515</v>
      </c>
      <c r="B26" s="4"/>
      <c r="C26" s="4"/>
      <c r="D26" s="4"/>
      <c r="E26" s="4"/>
      <c r="F26" s="4"/>
      <c r="G26" s="4"/>
      <c r="H26" s="4"/>
      <c r="I26" s="4"/>
    </row>
    <row r="27" spans="1:9" x14ac:dyDescent="0.25">
      <c r="A27" s="2" t="s">
        <v>35</v>
      </c>
      <c r="B27" s="4">
        <v>-65</v>
      </c>
      <c r="C27" s="4"/>
      <c r="D27" s="4">
        <v>-55</v>
      </c>
      <c r="E27" s="4"/>
      <c r="F27" s="4">
        <v>-189</v>
      </c>
      <c r="G27" s="4"/>
      <c r="H27" s="4">
        <v>-165</v>
      </c>
      <c r="I27" s="4"/>
    </row>
    <row r="28" spans="1:9" ht="30" x14ac:dyDescent="0.25">
      <c r="A28" s="2" t="s">
        <v>30</v>
      </c>
      <c r="B28" s="4">
        <v>-3</v>
      </c>
      <c r="C28" s="4"/>
      <c r="D28" s="4">
        <v>-4</v>
      </c>
      <c r="E28" s="4"/>
      <c r="F28" s="4">
        <v>-9</v>
      </c>
      <c r="G28" s="4"/>
      <c r="H28" s="4">
        <v>-9</v>
      </c>
      <c r="I28" s="4"/>
    </row>
    <row r="29" spans="1:9" x14ac:dyDescent="0.25">
      <c r="A29" s="2" t="s">
        <v>38</v>
      </c>
      <c r="B29" s="4">
        <v>-42</v>
      </c>
      <c r="C29" s="4"/>
      <c r="D29" s="4">
        <v>-32</v>
      </c>
      <c r="E29" s="4"/>
      <c r="F29" s="4">
        <v>-117</v>
      </c>
      <c r="G29" s="4"/>
      <c r="H29" s="4">
        <v>-96</v>
      </c>
      <c r="I29" s="4"/>
    </row>
    <row r="30" spans="1:9" x14ac:dyDescent="0.25">
      <c r="A30" s="2" t="s">
        <v>39</v>
      </c>
      <c r="B30" s="4">
        <v>17</v>
      </c>
      <c r="C30" s="4"/>
      <c r="D30" s="4">
        <v>10</v>
      </c>
      <c r="E30" s="4"/>
      <c r="F30" s="4">
        <v>44</v>
      </c>
      <c r="G30" s="4"/>
      <c r="H30" s="4">
        <v>43</v>
      </c>
      <c r="I30" s="4"/>
    </row>
    <row r="31" spans="1:9" x14ac:dyDescent="0.25">
      <c r="A31" s="2" t="s">
        <v>40</v>
      </c>
      <c r="B31" s="4">
        <v>457</v>
      </c>
      <c r="C31" s="4"/>
      <c r="D31" s="4">
        <v>420</v>
      </c>
      <c r="E31" s="4"/>
      <c r="F31" s="6">
        <v>1426</v>
      </c>
      <c r="G31" s="4"/>
      <c r="H31" s="6">
        <v>1133</v>
      </c>
      <c r="I31" s="4"/>
    </row>
    <row r="32" spans="1:9" ht="45" x14ac:dyDescent="0.25">
      <c r="A32" s="2" t="s">
        <v>1566</v>
      </c>
      <c r="B32" s="4"/>
      <c r="C32" s="4"/>
      <c r="D32" s="4"/>
      <c r="E32" s="4"/>
      <c r="F32" s="4"/>
      <c r="G32" s="4"/>
      <c r="H32" s="4"/>
      <c r="I32" s="4"/>
    </row>
    <row r="33" spans="1:9" ht="45" x14ac:dyDescent="0.25">
      <c r="A33" s="3" t="s">
        <v>1515</v>
      </c>
      <c r="B33" s="4"/>
      <c r="C33" s="4"/>
      <c r="D33" s="4"/>
      <c r="E33" s="4"/>
      <c r="F33" s="4"/>
      <c r="G33" s="4"/>
      <c r="H33" s="4"/>
      <c r="I33" s="4"/>
    </row>
    <row r="34" spans="1:9" x14ac:dyDescent="0.25">
      <c r="A34" s="2" t="s">
        <v>40</v>
      </c>
      <c r="B34" s="4">
        <v>-5</v>
      </c>
      <c r="C34" s="4"/>
      <c r="D34" s="4"/>
      <c r="E34" s="4"/>
      <c r="F34" s="4">
        <v>-16</v>
      </c>
      <c r="G34" s="4"/>
      <c r="H34" s="4"/>
      <c r="I34" s="4"/>
    </row>
    <row r="35" spans="1:9" ht="60" x14ac:dyDescent="0.25">
      <c r="A35" s="2" t="s">
        <v>1567</v>
      </c>
      <c r="B35" s="4"/>
      <c r="C35" s="4"/>
      <c r="D35" s="4"/>
      <c r="E35" s="4"/>
      <c r="F35" s="4"/>
      <c r="G35" s="4"/>
      <c r="H35" s="4"/>
      <c r="I35" s="4"/>
    </row>
    <row r="36" spans="1:9" ht="45" x14ac:dyDescent="0.25">
      <c r="A36" s="3" t="s">
        <v>1515</v>
      </c>
      <c r="B36" s="4"/>
      <c r="C36" s="4"/>
      <c r="D36" s="4"/>
      <c r="E36" s="4"/>
      <c r="F36" s="4"/>
      <c r="G36" s="4"/>
      <c r="H36" s="4"/>
      <c r="I36" s="4"/>
    </row>
    <row r="37" spans="1:9" x14ac:dyDescent="0.25">
      <c r="A37" s="2" t="s">
        <v>29</v>
      </c>
      <c r="B37" s="4">
        <v>-5</v>
      </c>
      <c r="C37" s="4"/>
      <c r="D37" s="4"/>
      <c r="E37" s="4"/>
      <c r="F37" s="4">
        <v>-15</v>
      </c>
      <c r="G37" s="4"/>
      <c r="H37" s="4"/>
      <c r="I37" s="4"/>
    </row>
    <row r="38" spans="1:9" ht="30" x14ac:dyDescent="0.25">
      <c r="A38" s="2" t="s">
        <v>30</v>
      </c>
      <c r="B38" s="4">
        <v>-4</v>
      </c>
      <c r="C38" s="4"/>
      <c r="D38" s="4"/>
      <c r="E38" s="4"/>
      <c r="F38" s="4">
        <v>-13</v>
      </c>
      <c r="G38" s="4"/>
      <c r="H38" s="4"/>
      <c r="I38" s="4"/>
    </row>
    <row r="39" spans="1:9" x14ac:dyDescent="0.25">
      <c r="A39" s="2" t="s">
        <v>38</v>
      </c>
      <c r="B39" s="4">
        <v>-9</v>
      </c>
      <c r="C39" s="4"/>
      <c r="D39" s="4"/>
      <c r="E39" s="4"/>
      <c r="F39" s="4">
        <v>-28</v>
      </c>
      <c r="G39" s="4"/>
      <c r="H39" s="4"/>
      <c r="I39" s="4"/>
    </row>
    <row r="40" spans="1:9" x14ac:dyDescent="0.25">
      <c r="A40" s="2" t="s">
        <v>39</v>
      </c>
      <c r="B40" s="4">
        <v>4</v>
      </c>
      <c r="C40" s="4"/>
      <c r="D40" s="4"/>
      <c r="E40" s="4"/>
      <c r="F40" s="4">
        <v>11</v>
      </c>
      <c r="G40" s="4"/>
      <c r="H40" s="4"/>
      <c r="I40" s="4"/>
    </row>
    <row r="41" spans="1:9" x14ac:dyDescent="0.25">
      <c r="A41" s="2" t="s">
        <v>40</v>
      </c>
      <c r="B41" s="4">
        <v>-5</v>
      </c>
      <c r="C41" s="4"/>
      <c r="D41" s="4"/>
      <c r="E41" s="4"/>
      <c r="F41" s="4">
        <v>-17</v>
      </c>
      <c r="G41" s="4"/>
      <c r="H41" s="4"/>
      <c r="I41" s="4"/>
    </row>
    <row r="42" spans="1:9" ht="75" x14ac:dyDescent="0.25">
      <c r="A42" s="2" t="s">
        <v>1568</v>
      </c>
      <c r="B42" s="4"/>
      <c r="C42" s="4"/>
      <c r="D42" s="4"/>
      <c r="E42" s="4"/>
      <c r="F42" s="4"/>
      <c r="G42" s="4"/>
      <c r="H42" s="4"/>
      <c r="I42" s="4"/>
    </row>
    <row r="43" spans="1:9" ht="45" x14ac:dyDescent="0.25">
      <c r="A43" s="3" t="s">
        <v>1515</v>
      </c>
      <c r="B43" s="4"/>
      <c r="C43" s="4"/>
      <c r="D43" s="4"/>
      <c r="E43" s="4"/>
      <c r="F43" s="4"/>
      <c r="G43" s="4"/>
      <c r="H43" s="4"/>
      <c r="I43" s="4"/>
    </row>
    <row r="44" spans="1:9" x14ac:dyDescent="0.25">
      <c r="A44" s="2" t="s">
        <v>35</v>
      </c>
      <c r="B44" s="4">
        <v>1</v>
      </c>
      <c r="C44" s="4"/>
      <c r="D44" s="4"/>
      <c r="E44" s="4"/>
      <c r="F44" s="4">
        <v>2</v>
      </c>
      <c r="G44" s="4"/>
      <c r="H44" s="4"/>
      <c r="I44" s="4"/>
    </row>
    <row r="45" spans="1:9" x14ac:dyDescent="0.25">
      <c r="A45" s="2" t="s">
        <v>39</v>
      </c>
      <c r="B45" s="4">
        <v>-1</v>
      </c>
      <c r="C45" s="4"/>
      <c r="D45" s="4"/>
      <c r="E45" s="4"/>
      <c r="F45" s="4">
        <v>-1</v>
      </c>
      <c r="G45" s="4"/>
      <c r="H45" s="4"/>
      <c r="I45" s="4"/>
    </row>
    <row r="46" spans="1:9" x14ac:dyDescent="0.25">
      <c r="A46" s="2" t="s">
        <v>40</v>
      </c>
      <c r="B46" s="4"/>
      <c r="C46" s="4"/>
      <c r="D46" s="4"/>
      <c r="E46" s="4"/>
      <c r="F46" s="4">
        <v>1</v>
      </c>
      <c r="G46" s="4"/>
      <c r="H46" s="4"/>
      <c r="I46" s="4"/>
    </row>
    <row r="47" spans="1:9" x14ac:dyDescent="0.25">
      <c r="A47" s="2" t="s">
        <v>934</v>
      </c>
      <c r="B47" s="4"/>
      <c r="C47" s="4"/>
      <c r="D47" s="4"/>
      <c r="E47" s="4"/>
      <c r="F47" s="4"/>
      <c r="G47" s="4"/>
      <c r="H47" s="4"/>
      <c r="I47" s="4"/>
    </row>
    <row r="48" spans="1:9" ht="45" x14ac:dyDescent="0.25">
      <c r="A48" s="3" t="s">
        <v>1515</v>
      </c>
      <c r="B48" s="4"/>
      <c r="C48" s="4"/>
      <c r="D48" s="4"/>
      <c r="E48" s="4"/>
      <c r="F48" s="4"/>
      <c r="G48" s="4"/>
      <c r="H48" s="4"/>
      <c r="I48" s="4"/>
    </row>
    <row r="49" spans="1:9" x14ac:dyDescent="0.25">
      <c r="A49" s="2" t="s">
        <v>29</v>
      </c>
      <c r="B49" s="4">
        <v>-991</v>
      </c>
      <c r="C49" s="4"/>
      <c r="D49" s="6">
        <v>-1082</v>
      </c>
      <c r="E49" s="4"/>
      <c r="F49" s="6">
        <v>-2675</v>
      </c>
      <c r="G49" s="4"/>
      <c r="H49" s="6">
        <v>-3186</v>
      </c>
      <c r="I49" s="4"/>
    </row>
    <row r="50" spans="1:9" x14ac:dyDescent="0.25">
      <c r="A50" s="2" t="s">
        <v>35</v>
      </c>
      <c r="B50" s="4">
        <v>-27</v>
      </c>
      <c r="C50" s="4"/>
      <c r="D50" s="4">
        <v>-29</v>
      </c>
      <c r="E50" s="4"/>
      <c r="F50" s="4">
        <v>-87</v>
      </c>
      <c r="G50" s="4"/>
      <c r="H50" s="4">
        <v>-90</v>
      </c>
      <c r="I50" s="4"/>
    </row>
    <row r="51" spans="1:9" ht="30" x14ac:dyDescent="0.25">
      <c r="A51" s="2" t="s">
        <v>30</v>
      </c>
      <c r="B51" s="4">
        <v>-295</v>
      </c>
      <c r="C51" s="4"/>
      <c r="D51" s="4">
        <v>-285</v>
      </c>
      <c r="E51" s="4"/>
      <c r="F51" s="4">
        <v>-897</v>
      </c>
      <c r="G51" s="4"/>
      <c r="H51" s="4">
        <v>-857</v>
      </c>
      <c r="I51" s="4"/>
    </row>
    <row r="52" spans="1:9" x14ac:dyDescent="0.25">
      <c r="A52" s="2" t="s">
        <v>38</v>
      </c>
      <c r="B52" s="4">
        <v>801</v>
      </c>
      <c r="C52" s="4"/>
      <c r="D52" s="4">
        <v>698</v>
      </c>
      <c r="E52" s="4"/>
      <c r="F52" s="6">
        <v>2490</v>
      </c>
      <c r="G52" s="4"/>
      <c r="H52" s="6">
        <v>1889</v>
      </c>
      <c r="I52" s="4"/>
    </row>
    <row r="53" spans="1:9" x14ac:dyDescent="0.25">
      <c r="A53" s="2" t="s">
        <v>39</v>
      </c>
      <c r="B53" s="4">
        <v>-289</v>
      </c>
      <c r="C53" s="4"/>
      <c r="D53" s="4">
        <v>-251</v>
      </c>
      <c r="E53" s="4"/>
      <c r="F53" s="4">
        <v>-923</v>
      </c>
      <c r="G53" s="4"/>
      <c r="H53" s="4">
        <v>-678</v>
      </c>
      <c r="I53" s="4"/>
    </row>
    <row r="54" spans="1:9" x14ac:dyDescent="0.25">
      <c r="A54" s="2" t="s">
        <v>40</v>
      </c>
      <c r="B54" s="4">
        <v>509</v>
      </c>
      <c r="C54" s="4"/>
      <c r="D54" s="4">
        <v>453</v>
      </c>
      <c r="E54" s="4"/>
      <c r="F54" s="6">
        <v>1571</v>
      </c>
      <c r="G54" s="4"/>
      <c r="H54" s="6">
        <v>1225</v>
      </c>
      <c r="I54" s="4"/>
    </row>
    <row r="55" spans="1:9" ht="45" x14ac:dyDescent="0.25">
      <c r="A55" s="2" t="s">
        <v>1569</v>
      </c>
      <c r="B55" s="4"/>
      <c r="C55" s="4"/>
      <c r="D55" s="4"/>
      <c r="E55" s="4"/>
      <c r="F55" s="4"/>
      <c r="G55" s="4"/>
      <c r="H55" s="4"/>
      <c r="I55" s="4"/>
    </row>
    <row r="56" spans="1:9" ht="45" x14ac:dyDescent="0.25">
      <c r="A56" s="3" t="s">
        <v>1515</v>
      </c>
      <c r="B56" s="4"/>
      <c r="C56" s="4"/>
      <c r="D56" s="4"/>
      <c r="E56" s="4"/>
      <c r="F56" s="4"/>
      <c r="G56" s="4"/>
      <c r="H56" s="4"/>
      <c r="I56" s="4"/>
    </row>
    <row r="57" spans="1:9" x14ac:dyDescent="0.25">
      <c r="A57" s="2" t="s">
        <v>40</v>
      </c>
      <c r="B57" s="4">
        <v>-5</v>
      </c>
      <c r="C57" s="4"/>
      <c r="D57" s="4"/>
      <c r="E57" s="4"/>
      <c r="F57" s="4">
        <v>-17</v>
      </c>
      <c r="G57" s="4"/>
      <c r="H57" s="4"/>
      <c r="I57" s="4"/>
    </row>
    <row r="58" spans="1:9" ht="60" x14ac:dyDescent="0.25">
      <c r="A58" s="2" t="s">
        <v>1570</v>
      </c>
      <c r="B58" s="4"/>
      <c r="C58" s="4"/>
      <c r="D58" s="4"/>
      <c r="E58" s="4"/>
      <c r="F58" s="4"/>
      <c r="G58" s="4"/>
      <c r="H58" s="4"/>
      <c r="I58" s="4"/>
    </row>
    <row r="59" spans="1:9" ht="45" x14ac:dyDescent="0.25">
      <c r="A59" s="3" t="s">
        <v>1515</v>
      </c>
      <c r="B59" s="4"/>
      <c r="C59" s="4"/>
      <c r="D59" s="4"/>
      <c r="E59" s="4"/>
      <c r="F59" s="4"/>
      <c r="G59" s="4"/>
      <c r="H59" s="4"/>
      <c r="I59" s="4"/>
    </row>
    <row r="60" spans="1:9" x14ac:dyDescent="0.25">
      <c r="A60" s="2" t="s">
        <v>29</v>
      </c>
      <c r="B60" s="4">
        <v>-5</v>
      </c>
      <c r="C60" s="4"/>
      <c r="D60" s="4"/>
      <c r="E60" s="4"/>
      <c r="F60" s="4">
        <v>-15</v>
      </c>
      <c r="G60" s="4"/>
      <c r="H60" s="4"/>
      <c r="I60" s="4"/>
    </row>
    <row r="61" spans="1:9" ht="30" x14ac:dyDescent="0.25">
      <c r="A61" s="2" t="s">
        <v>30</v>
      </c>
      <c r="B61" s="4">
        <v>-4</v>
      </c>
      <c r="C61" s="4"/>
      <c r="D61" s="4"/>
      <c r="E61" s="4"/>
      <c r="F61" s="4">
        <v>-13</v>
      </c>
      <c r="G61" s="4"/>
      <c r="H61" s="4"/>
      <c r="I61" s="4"/>
    </row>
    <row r="62" spans="1:9" x14ac:dyDescent="0.25">
      <c r="A62" s="2" t="s">
        <v>38</v>
      </c>
      <c r="B62" s="4">
        <v>-9</v>
      </c>
      <c r="C62" s="4"/>
      <c r="D62" s="4"/>
      <c r="E62" s="4"/>
      <c r="F62" s="4">
        <v>-28</v>
      </c>
      <c r="G62" s="4"/>
      <c r="H62" s="4"/>
      <c r="I62" s="4"/>
    </row>
    <row r="63" spans="1:9" x14ac:dyDescent="0.25">
      <c r="A63" s="2" t="s">
        <v>39</v>
      </c>
      <c r="B63" s="4">
        <v>4</v>
      </c>
      <c r="C63" s="4"/>
      <c r="D63" s="4"/>
      <c r="E63" s="4"/>
      <c r="F63" s="4">
        <v>11</v>
      </c>
      <c r="G63" s="4"/>
      <c r="H63" s="4"/>
      <c r="I63" s="4"/>
    </row>
    <row r="64" spans="1:9" x14ac:dyDescent="0.25">
      <c r="A64" s="2" t="s">
        <v>40</v>
      </c>
      <c r="B64" s="4">
        <v>-5</v>
      </c>
      <c r="C64" s="4"/>
      <c r="D64" s="4"/>
      <c r="E64" s="4"/>
      <c r="F64" s="4">
        <v>-17</v>
      </c>
      <c r="G64" s="4"/>
      <c r="H64" s="4"/>
      <c r="I64" s="4"/>
    </row>
    <row r="65" spans="1:9" x14ac:dyDescent="0.25">
      <c r="A65" s="2" t="s">
        <v>936</v>
      </c>
      <c r="B65" s="4"/>
      <c r="C65" s="4"/>
      <c r="D65" s="4"/>
      <c r="E65" s="4"/>
      <c r="F65" s="4"/>
      <c r="G65" s="4"/>
      <c r="H65" s="4"/>
      <c r="I65" s="4"/>
    </row>
    <row r="66" spans="1:9" ht="45" x14ac:dyDescent="0.25">
      <c r="A66" s="3" t="s">
        <v>1515</v>
      </c>
      <c r="B66" s="4"/>
      <c r="C66" s="4"/>
      <c r="D66" s="4"/>
      <c r="E66" s="4"/>
      <c r="F66" s="4"/>
      <c r="G66" s="4"/>
      <c r="H66" s="4"/>
      <c r="I66" s="4"/>
    </row>
    <row r="67" spans="1:9" x14ac:dyDescent="0.25">
      <c r="A67" s="2" t="s">
        <v>29</v>
      </c>
      <c r="B67" s="4">
        <v>7</v>
      </c>
      <c r="C67" s="4"/>
      <c r="D67" s="4">
        <v>7</v>
      </c>
      <c r="E67" s="4"/>
      <c r="F67" s="4">
        <v>26</v>
      </c>
      <c r="G67" s="4"/>
      <c r="H67" s="4">
        <v>22</v>
      </c>
      <c r="I67" s="4"/>
    </row>
    <row r="68" spans="1:9" x14ac:dyDescent="0.25">
      <c r="A68" s="2" t="s">
        <v>35</v>
      </c>
      <c r="B68" s="4">
        <v>27</v>
      </c>
      <c r="C68" s="4"/>
      <c r="D68" s="4">
        <v>28</v>
      </c>
      <c r="E68" s="4"/>
      <c r="F68" s="4">
        <v>84</v>
      </c>
      <c r="G68" s="4"/>
      <c r="H68" s="4">
        <v>85</v>
      </c>
      <c r="I68" s="4"/>
    </row>
    <row r="69" spans="1:9" x14ac:dyDescent="0.25">
      <c r="A69" s="2" t="s">
        <v>38</v>
      </c>
      <c r="B69" s="4">
        <v>-11</v>
      </c>
      <c r="C69" s="4"/>
      <c r="D69" s="4">
        <v>-10</v>
      </c>
      <c r="E69" s="4"/>
      <c r="F69" s="4">
        <v>-32</v>
      </c>
      <c r="G69" s="4"/>
      <c r="H69" s="4">
        <v>-32</v>
      </c>
      <c r="I69" s="4"/>
    </row>
    <row r="70" spans="1:9" x14ac:dyDescent="0.25">
      <c r="A70" s="2" t="s">
        <v>39</v>
      </c>
      <c r="B70" s="4"/>
      <c r="C70" s="4"/>
      <c r="D70" s="4">
        <v>1</v>
      </c>
      <c r="E70" s="4"/>
      <c r="F70" s="4"/>
      <c r="G70" s="4"/>
      <c r="H70" s="4">
        <v>1</v>
      </c>
      <c r="I70" s="4"/>
    </row>
    <row r="71" spans="1:9" x14ac:dyDescent="0.25">
      <c r="A71" s="2" t="s">
        <v>40</v>
      </c>
      <c r="B71" s="4">
        <v>-490</v>
      </c>
      <c r="C71" s="4"/>
      <c r="D71" s="4">
        <v>-457</v>
      </c>
      <c r="E71" s="4"/>
      <c r="F71" s="6">
        <v>-1535</v>
      </c>
      <c r="G71" s="4"/>
      <c r="H71" s="6">
        <v>-1231</v>
      </c>
      <c r="I71" s="4"/>
    </row>
    <row r="72" spans="1:9" ht="45" x14ac:dyDescent="0.25">
      <c r="A72" s="2" t="s">
        <v>1571</v>
      </c>
      <c r="B72" s="4"/>
      <c r="C72" s="4"/>
      <c r="D72" s="4"/>
      <c r="E72" s="4"/>
      <c r="F72" s="4"/>
      <c r="G72" s="4"/>
      <c r="H72" s="4"/>
      <c r="I72" s="4"/>
    </row>
    <row r="73" spans="1:9" ht="45" x14ac:dyDescent="0.25">
      <c r="A73" s="3" t="s">
        <v>1515</v>
      </c>
      <c r="B73" s="4"/>
      <c r="C73" s="4"/>
      <c r="D73" s="4"/>
      <c r="E73" s="4"/>
      <c r="F73" s="4"/>
      <c r="G73" s="4"/>
      <c r="H73" s="4"/>
      <c r="I73" s="4"/>
    </row>
    <row r="74" spans="1:9" x14ac:dyDescent="0.25">
      <c r="A74" s="2" t="s">
        <v>40</v>
      </c>
      <c r="B74" s="4">
        <v>5</v>
      </c>
      <c r="C74" s="4"/>
      <c r="D74" s="4"/>
      <c r="E74" s="4"/>
      <c r="F74" s="4">
        <v>17</v>
      </c>
      <c r="G74" s="4"/>
      <c r="H74" s="4"/>
      <c r="I74" s="4"/>
    </row>
    <row r="75" spans="1:9" ht="60" x14ac:dyDescent="0.25">
      <c r="A75" s="2" t="s">
        <v>1572</v>
      </c>
      <c r="B75" s="4"/>
      <c r="C75" s="4"/>
      <c r="D75" s="4"/>
      <c r="E75" s="4"/>
      <c r="F75" s="4"/>
      <c r="G75" s="4"/>
      <c r="H75" s="4"/>
      <c r="I75" s="4"/>
    </row>
    <row r="76" spans="1:9" ht="45" x14ac:dyDescent="0.25">
      <c r="A76" s="3" t="s">
        <v>1515</v>
      </c>
      <c r="B76" s="4"/>
      <c r="C76" s="4"/>
      <c r="D76" s="4"/>
      <c r="E76" s="4"/>
      <c r="F76" s="4"/>
      <c r="G76" s="4"/>
      <c r="H76" s="4"/>
      <c r="I76" s="4"/>
    </row>
    <row r="77" spans="1:9" x14ac:dyDescent="0.25">
      <c r="A77" s="2" t="s">
        <v>29</v>
      </c>
      <c r="B77" s="4">
        <v>5</v>
      </c>
      <c r="C77" s="4"/>
      <c r="D77" s="4"/>
      <c r="E77" s="4"/>
      <c r="F77" s="4">
        <v>15</v>
      </c>
      <c r="G77" s="4"/>
      <c r="H77" s="4"/>
      <c r="I77" s="4"/>
    </row>
    <row r="78" spans="1:9" ht="30" x14ac:dyDescent="0.25">
      <c r="A78" s="2" t="s">
        <v>30</v>
      </c>
      <c r="B78" s="4">
        <v>4</v>
      </c>
      <c r="C78" s="4"/>
      <c r="D78" s="4"/>
      <c r="E78" s="4"/>
      <c r="F78" s="4">
        <v>13</v>
      </c>
      <c r="G78" s="4"/>
      <c r="H78" s="4"/>
      <c r="I78" s="4"/>
    </row>
    <row r="79" spans="1:9" x14ac:dyDescent="0.25">
      <c r="A79" s="2" t="s">
        <v>38</v>
      </c>
      <c r="B79" s="4">
        <v>9</v>
      </c>
      <c r="C79" s="4"/>
      <c r="D79" s="4"/>
      <c r="E79" s="4"/>
      <c r="F79" s="4">
        <v>28</v>
      </c>
      <c r="G79" s="4"/>
      <c r="H79" s="4"/>
      <c r="I79" s="4"/>
    </row>
    <row r="80" spans="1:9" x14ac:dyDescent="0.25">
      <c r="A80" s="2" t="s">
        <v>39</v>
      </c>
      <c r="B80" s="4">
        <v>-4</v>
      </c>
      <c r="C80" s="4"/>
      <c r="D80" s="4"/>
      <c r="E80" s="4"/>
      <c r="F80" s="4">
        <v>-11</v>
      </c>
      <c r="G80" s="4"/>
      <c r="H80" s="4"/>
      <c r="I80" s="4"/>
    </row>
    <row r="81" spans="1:9" x14ac:dyDescent="0.25">
      <c r="A81" s="2" t="s">
        <v>40</v>
      </c>
      <c r="B81" s="8">
        <v>5</v>
      </c>
      <c r="C81" s="4"/>
      <c r="D81" s="4"/>
      <c r="E81" s="4"/>
      <c r="F81" s="8">
        <v>17</v>
      </c>
      <c r="G81" s="4"/>
      <c r="H81" s="4"/>
      <c r="I81" s="4"/>
    </row>
    <row r="82" spans="1:9" x14ac:dyDescent="0.25">
      <c r="A82" s="11"/>
      <c r="B82" s="11"/>
      <c r="C82" s="11"/>
      <c r="D82" s="11"/>
      <c r="E82" s="11"/>
      <c r="F82" s="11"/>
      <c r="G82" s="11"/>
      <c r="H82" s="11"/>
      <c r="I82" s="11"/>
    </row>
    <row r="83" spans="1:9" ht="30" customHeight="1" x14ac:dyDescent="0.25">
      <c r="A83" s="2" t="s">
        <v>26</v>
      </c>
      <c r="B83" s="12" t="s">
        <v>44</v>
      </c>
      <c r="C83" s="12"/>
      <c r="D83" s="12"/>
      <c r="E83" s="12"/>
      <c r="F83" s="12"/>
      <c r="G83" s="12"/>
      <c r="H83" s="12"/>
      <c r="I83" s="12"/>
    </row>
  </sheetData>
  <mergeCells count="8">
    <mergeCell ref="A82:I82"/>
    <mergeCell ref="B83:I83"/>
    <mergeCell ref="B1:E1"/>
    <mergeCell ref="F1:I1"/>
    <mergeCell ref="B2:C2"/>
    <mergeCell ref="D2:E2"/>
    <mergeCell ref="F2:G2"/>
    <mergeCell ref="H2:I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1573</v>
      </c>
      <c r="B1" s="7" t="s">
        <v>1</v>
      </c>
      <c r="C1" s="7"/>
    </row>
    <row r="2" spans="1:3" x14ac:dyDescent="0.25">
      <c r="A2" s="1" t="s">
        <v>50</v>
      </c>
      <c r="B2" s="1" t="s">
        <v>2</v>
      </c>
      <c r="C2" s="1" t="s">
        <v>24</v>
      </c>
    </row>
    <row r="3" spans="1:3" ht="30" x14ac:dyDescent="0.25">
      <c r="A3" s="3" t="s">
        <v>1561</v>
      </c>
      <c r="B3" s="4"/>
      <c r="C3" s="4"/>
    </row>
    <row r="4" spans="1:3" ht="30" x14ac:dyDescent="0.25">
      <c r="A4" s="2" t="s">
        <v>992</v>
      </c>
      <c r="B4" s="8">
        <v>670</v>
      </c>
      <c r="C4" s="8">
        <v>913</v>
      </c>
    </row>
    <row r="5" spans="1:3" ht="30" x14ac:dyDescent="0.25">
      <c r="A5" s="3" t="s">
        <v>76</v>
      </c>
      <c r="B5" s="4"/>
      <c r="C5" s="4"/>
    </row>
    <row r="6" spans="1:3" x14ac:dyDescent="0.25">
      <c r="A6" s="2" t="s">
        <v>77</v>
      </c>
      <c r="B6" s="4">
        <v>-92</v>
      </c>
      <c r="C6" s="4">
        <v>-61</v>
      </c>
    </row>
    <row r="7" spans="1:3" ht="30" x14ac:dyDescent="0.25">
      <c r="A7" s="2" t="s">
        <v>78</v>
      </c>
      <c r="B7" s="4">
        <v>31</v>
      </c>
      <c r="C7" s="4">
        <v>30</v>
      </c>
    </row>
    <row r="8" spans="1:3" x14ac:dyDescent="0.25">
      <c r="A8" s="2" t="s">
        <v>74</v>
      </c>
      <c r="B8" s="4">
        <v>7</v>
      </c>
      <c r="C8" s="4">
        <v>5</v>
      </c>
    </row>
    <row r="9" spans="1:3" ht="30" x14ac:dyDescent="0.25">
      <c r="A9" s="2" t="s">
        <v>79</v>
      </c>
      <c r="B9" s="4">
        <v>-54</v>
      </c>
      <c r="C9" s="4">
        <v>-26</v>
      </c>
    </row>
    <row r="10" spans="1:3" ht="30" x14ac:dyDescent="0.25">
      <c r="A10" s="3" t="s">
        <v>80</v>
      </c>
      <c r="B10" s="4"/>
      <c r="C10" s="4"/>
    </row>
    <row r="11" spans="1:3" x14ac:dyDescent="0.25">
      <c r="A11" s="2" t="s">
        <v>81</v>
      </c>
      <c r="B11" s="4">
        <v>-994</v>
      </c>
      <c r="C11" s="4">
        <v>-977</v>
      </c>
    </row>
    <row r="12" spans="1:3" x14ac:dyDescent="0.25">
      <c r="A12" s="2" t="s">
        <v>82</v>
      </c>
      <c r="B12" s="4">
        <v>-625</v>
      </c>
      <c r="C12" s="4">
        <v>-851</v>
      </c>
    </row>
    <row r="13" spans="1:3" x14ac:dyDescent="0.25">
      <c r="A13" s="2" t="s">
        <v>83</v>
      </c>
      <c r="B13" s="4">
        <v>-350</v>
      </c>
      <c r="C13" s="4">
        <v>-100</v>
      </c>
    </row>
    <row r="14" spans="1:3" x14ac:dyDescent="0.25">
      <c r="A14" s="2" t="s">
        <v>84</v>
      </c>
      <c r="B14" s="4">
        <v>-60</v>
      </c>
      <c r="C14" s="4">
        <v>-451</v>
      </c>
    </row>
    <row r="15" spans="1:3" ht="30" x14ac:dyDescent="0.25">
      <c r="A15" s="2" t="s">
        <v>1023</v>
      </c>
      <c r="B15" s="4">
        <v>500</v>
      </c>
      <c r="C15" s="4">
        <v>750</v>
      </c>
    </row>
    <row r="16" spans="1:3" ht="30" x14ac:dyDescent="0.25">
      <c r="A16" s="2" t="s">
        <v>86</v>
      </c>
      <c r="B16" s="6">
        <v>1097</v>
      </c>
      <c r="C16" s="4"/>
    </row>
    <row r="17" spans="1:3" ht="30" x14ac:dyDescent="0.25">
      <c r="A17" s="2" t="s">
        <v>87</v>
      </c>
      <c r="B17" s="4">
        <v>13</v>
      </c>
      <c r="C17" s="4">
        <v>33</v>
      </c>
    </row>
    <row r="18" spans="1:3" x14ac:dyDescent="0.25">
      <c r="A18" s="2" t="s">
        <v>88</v>
      </c>
      <c r="B18" s="4">
        <v>-11</v>
      </c>
      <c r="C18" s="4">
        <v>-2</v>
      </c>
    </row>
    <row r="19" spans="1:3" ht="30" x14ac:dyDescent="0.25">
      <c r="A19" s="2" t="s">
        <v>89</v>
      </c>
      <c r="B19" s="4">
        <v>-430</v>
      </c>
      <c r="C19" s="6">
        <v>-1598</v>
      </c>
    </row>
    <row r="20" spans="1:3" ht="30" x14ac:dyDescent="0.25">
      <c r="A20" s="2" t="s">
        <v>90</v>
      </c>
      <c r="B20" s="4">
        <v>6</v>
      </c>
      <c r="C20" s="4">
        <v>-2</v>
      </c>
    </row>
    <row r="21" spans="1:3" ht="30" x14ac:dyDescent="0.25">
      <c r="A21" s="2" t="s">
        <v>91</v>
      </c>
      <c r="B21" s="4">
        <v>192</v>
      </c>
      <c r="C21" s="4">
        <v>-713</v>
      </c>
    </row>
    <row r="22" spans="1:3" ht="30" x14ac:dyDescent="0.25">
      <c r="A22" s="2" t="s">
        <v>92</v>
      </c>
      <c r="B22" s="6">
        <v>2502</v>
      </c>
      <c r="C22" s="6">
        <v>1956</v>
      </c>
    </row>
    <row r="23" spans="1:3" ht="30" x14ac:dyDescent="0.25">
      <c r="A23" s="2" t="s">
        <v>93</v>
      </c>
      <c r="B23" s="6">
        <v>2694</v>
      </c>
      <c r="C23" s="6">
        <v>1243</v>
      </c>
    </row>
    <row r="24" spans="1:3" x14ac:dyDescent="0.25">
      <c r="A24" s="2" t="s">
        <v>13</v>
      </c>
      <c r="B24" s="4"/>
      <c r="C24" s="4"/>
    </row>
    <row r="25" spans="1:3" ht="30" x14ac:dyDescent="0.25">
      <c r="A25" s="3" t="s">
        <v>1561</v>
      </c>
      <c r="B25" s="4"/>
      <c r="C25" s="4"/>
    </row>
    <row r="26" spans="1:3" ht="30" x14ac:dyDescent="0.25">
      <c r="A26" s="2" t="s">
        <v>992</v>
      </c>
      <c r="B26" s="4">
        <v>831</v>
      </c>
      <c r="C26" s="4">
        <v>656</v>
      </c>
    </row>
    <row r="27" spans="1:3" ht="30" x14ac:dyDescent="0.25">
      <c r="A27" s="3" t="s">
        <v>76</v>
      </c>
      <c r="B27" s="4"/>
      <c r="C27" s="4"/>
    </row>
    <row r="28" spans="1:3" x14ac:dyDescent="0.25">
      <c r="A28" s="2" t="s">
        <v>997</v>
      </c>
      <c r="B28" s="4">
        <v>300</v>
      </c>
      <c r="C28" s="4">
        <v>898</v>
      </c>
    </row>
    <row r="29" spans="1:3" x14ac:dyDescent="0.25">
      <c r="A29" s="2" t="s">
        <v>74</v>
      </c>
      <c r="B29" s="4">
        <v>51</v>
      </c>
      <c r="C29" s="4">
        <v>40</v>
      </c>
    </row>
    <row r="30" spans="1:3" ht="30" x14ac:dyDescent="0.25">
      <c r="A30" s="2" t="s">
        <v>79</v>
      </c>
      <c r="B30" s="4">
        <v>351</v>
      </c>
      <c r="C30" s="4">
        <v>938</v>
      </c>
    </row>
    <row r="31" spans="1:3" ht="30" x14ac:dyDescent="0.25">
      <c r="A31" s="3" t="s">
        <v>80</v>
      </c>
      <c r="B31" s="4"/>
      <c r="C31" s="4"/>
    </row>
    <row r="32" spans="1:3" x14ac:dyDescent="0.25">
      <c r="A32" s="2" t="s">
        <v>81</v>
      </c>
      <c r="B32" s="4">
        <v>-994</v>
      </c>
      <c r="C32" s="4">
        <v>-977</v>
      </c>
    </row>
    <row r="33" spans="1:3" x14ac:dyDescent="0.25">
      <c r="A33" s="2" t="s">
        <v>82</v>
      </c>
      <c r="B33" s="4">
        <v>-625</v>
      </c>
      <c r="C33" s="4">
        <v>-851</v>
      </c>
    </row>
    <row r="34" spans="1:3" x14ac:dyDescent="0.25">
      <c r="A34" s="2" t="s">
        <v>83</v>
      </c>
      <c r="B34" s="4">
        <v>-350</v>
      </c>
      <c r="C34" s="4">
        <v>-100</v>
      </c>
    </row>
    <row r="35" spans="1:3" x14ac:dyDescent="0.25">
      <c r="A35" s="2" t="s">
        <v>84</v>
      </c>
      <c r="B35" s="4"/>
      <c r="C35" s="4">
        <v>-393</v>
      </c>
    </row>
    <row r="36" spans="1:3" ht="30" x14ac:dyDescent="0.25">
      <c r="A36" s="2" t="s">
        <v>1023</v>
      </c>
      <c r="B36" s="4">
        <v>500</v>
      </c>
      <c r="C36" s="4">
        <v>750</v>
      </c>
    </row>
    <row r="37" spans="1:3" ht="30" x14ac:dyDescent="0.25">
      <c r="A37" s="2" t="s">
        <v>86</v>
      </c>
      <c r="B37" s="6">
        <v>1097</v>
      </c>
      <c r="C37" s="4"/>
    </row>
    <row r="38" spans="1:3" ht="30" x14ac:dyDescent="0.25">
      <c r="A38" s="2" t="s">
        <v>87</v>
      </c>
      <c r="B38" s="4">
        <v>13</v>
      </c>
      <c r="C38" s="4">
        <v>33</v>
      </c>
    </row>
    <row r="39" spans="1:3" x14ac:dyDescent="0.25">
      <c r="A39" s="2" t="s">
        <v>1004</v>
      </c>
      <c r="B39" s="4">
        <v>-32</v>
      </c>
      <c r="C39" s="4">
        <v>-32</v>
      </c>
    </row>
    <row r="40" spans="1:3" x14ac:dyDescent="0.25">
      <c r="A40" s="2" t="s">
        <v>88</v>
      </c>
      <c r="B40" s="4">
        <v>-11</v>
      </c>
      <c r="C40" s="4">
        <v>-2</v>
      </c>
    </row>
    <row r="41" spans="1:3" x14ac:dyDescent="0.25">
      <c r="A41" s="2" t="s">
        <v>74</v>
      </c>
      <c r="B41" s="4">
        <v>-21</v>
      </c>
      <c r="C41" s="4">
        <v>-10</v>
      </c>
    </row>
    <row r="42" spans="1:3" ht="30" x14ac:dyDescent="0.25">
      <c r="A42" s="2" t="s">
        <v>89</v>
      </c>
      <c r="B42" s="4">
        <v>-423</v>
      </c>
      <c r="C42" s="6">
        <v>-1582</v>
      </c>
    </row>
    <row r="43" spans="1:3" ht="30" x14ac:dyDescent="0.25">
      <c r="A43" s="2" t="s">
        <v>91</v>
      </c>
      <c r="B43" s="4">
        <v>759</v>
      </c>
      <c r="C43" s="4">
        <v>12</v>
      </c>
    </row>
    <row r="44" spans="1:3" ht="30" x14ac:dyDescent="0.25">
      <c r="A44" s="2" t="s">
        <v>92</v>
      </c>
      <c r="B44" s="4">
        <v>755</v>
      </c>
      <c r="C44" s="4">
        <v>328</v>
      </c>
    </row>
    <row r="45" spans="1:3" ht="30" x14ac:dyDescent="0.25">
      <c r="A45" s="2" t="s">
        <v>93</v>
      </c>
      <c r="B45" s="6">
        <v>1514</v>
      </c>
      <c r="C45" s="4">
        <v>340</v>
      </c>
    </row>
    <row r="46" spans="1:3" x14ac:dyDescent="0.25">
      <c r="A46" s="2" t="s">
        <v>934</v>
      </c>
      <c r="B46" s="4"/>
      <c r="C46" s="4"/>
    </row>
    <row r="47" spans="1:3" ht="30" x14ac:dyDescent="0.25">
      <c r="A47" s="3" t="s">
        <v>1561</v>
      </c>
      <c r="B47" s="4"/>
      <c r="C47" s="4"/>
    </row>
    <row r="48" spans="1:3" ht="30" x14ac:dyDescent="0.25">
      <c r="A48" s="2" t="s">
        <v>992</v>
      </c>
      <c r="B48" s="4">
        <v>202</v>
      </c>
      <c r="C48" s="4">
        <v>883</v>
      </c>
    </row>
    <row r="49" spans="1:3" ht="30" x14ac:dyDescent="0.25">
      <c r="A49" s="3" t="s">
        <v>76</v>
      </c>
      <c r="B49" s="4"/>
      <c r="C49" s="4"/>
    </row>
    <row r="50" spans="1:3" x14ac:dyDescent="0.25">
      <c r="A50" s="2" t="s">
        <v>77</v>
      </c>
      <c r="B50" s="4">
        <v>-53</v>
      </c>
      <c r="C50" s="4">
        <v>-61</v>
      </c>
    </row>
    <row r="51" spans="1:3" x14ac:dyDescent="0.25">
      <c r="A51" s="2" t="s">
        <v>74</v>
      </c>
      <c r="B51" s="4">
        <v>30</v>
      </c>
      <c r="C51" s="4">
        <v>14</v>
      </c>
    </row>
    <row r="52" spans="1:3" ht="30" x14ac:dyDescent="0.25">
      <c r="A52" s="2" t="s">
        <v>79</v>
      </c>
      <c r="B52" s="4">
        <v>-23</v>
      </c>
      <c r="C52" s="4">
        <v>-47</v>
      </c>
    </row>
    <row r="53" spans="1:3" ht="30" x14ac:dyDescent="0.25">
      <c r="A53" s="3" t="s">
        <v>80</v>
      </c>
      <c r="B53" s="4"/>
      <c r="C53" s="4"/>
    </row>
    <row r="54" spans="1:3" x14ac:dyDescent="0.25">
      <c r="A54" s="2" t="s">
        <v>81</v>
      </c>
      <c r="B54" s="4">
        <v>-298</v>
      </c>
      <c r="C54" s="4">
        <v>-618</v>
      </c>
    </row>
    <row r="55" spans="1:3" x14ac:dyDescent="0.25">
      <c r="A55" s="2" t="s">
        <v>84</v>
      </c>
      <c r="B55" s="4">
        <v>-60</v>
      </c>
      <c r="C55" s="4">
        <v>-58</v>
      </c>
    </row>
    <row r="56" spans="1:3" x14ac:dyDescent="0.25">
      <c r="A56" s="2" t="s">
        <v>1005</v>
      </c>
      <c r="B56" s="4">
        <v>-300</v>
      </c>
      <c r="C56" s="4">
        <v>-898</v>
      </c>
    </row>
    <row r="57" spans="1:3" x14ac:dyDescent="0.25">
      <c r="A57" s="2" t="s">
        <v>74</v>
      </c>
      <c r="B57" s="4">
        <v>-140</v>
      </c>
      <c r="C57" s="4">
        <v>-39</v>
      </c>
    </row>
    <row r="58" spans="1:3" ht="30" x14ac:dyDescent="0.25">
      <c r="A58" s="2" t="s">
        <v>89</v>
      </c>
      <c r="B58" s="4">
        <v>-798</v>
      </c>
      <c r="C58" s="6">
        <v>-1613</v>
      </c>
    </row>
    <row r="59" spans="1:3" ht="30" x14ac:dyDescent="0.25">
      <c r="A59" s="2" t="s">
        <v>91</v>
      </c>
      <c r="B59" s="4">
        <v>-619</v>
      </c>
      <c r="C59" s="4">
        <v>-777</v>
      </c>
    </row>
    <row r="60" spans="1:3" ht="30" x14ac:dyDescent="0.25">
      <c r="A60" s="2" t="s">
        <v>92</v>
      </c>
      <c r="B60" s="6">
        <v>1420</v>
      </c>
      <c r="C60" s="6">
        <v>1361</v>
      </c>
    </row>
    <row r="61" spans="1:3" ht="30" x14ac:dyDescent="0.25">
      <c r="A61" s="2" t="s">
        <v>93</v>
      </c>
      <c r="B61" s="4">
        <v>801</v>
      </c>
      <c r="C61" s="4">
        <v>584</v>
      </c>
    </row>
    <row r="62" spans="1:3" x14ac:dyDescent="0.25">
      <c r="A62" s="2" t="s">
        <v>988</v>
      </c>
      <c r="B62" s="4"/>
      <c r="C62" s="4"/>
    </row>
    <row r="63" spans="1:3" ht="30" x14ac:dyDescent="0.25">
      <c r="A63" s="3" t="s">
        <v>1561</v>
      </c>
      <c r="B63" s="4"/>
      <c r="C63" s="4"/>
    </row>
    <row r="64" spans="1:3" ht="30" x14ac:dyDescent="0.25">
      <c r="A64" s="2" t="s">
        <v>992</v>
      </c>
      <c r="B64" s="4">
        <v>-41</v>
      </c>
      <c r="C64" s="4">
        <v>24</v>
      </c>
    </row>
    <row r="65" spans="1:3" ht="30" x14ac:dyDescent="0.25">
      <c r="A65" s="3" t="s">
        <v>76</v>
      </c>
      <c r="B65" s="4"/>
      <c r="C65" s="4"/>
    </row>
    <row r="66" spans="1:3" x14ac:dyDescent="0.25">
      <c r="A66" s="2" t="s">
        <v>77</v>
      </c>
      <c r="B66" s="4">
        <v>-31</v>
      </c>
      <c r="C66" s="4"/>
    </row>
    <row r="67" spans="1:3" ht="30" x14ac:dyDescent="0.25">
      <c r="A67" s="2" t="s">
        <v>78</v>
      </c>
      <c r="B67" s="4">
        <v>31</v>
      </c>
      <c r="C67" s="4">
        <v>30</v>
      </c>
    </row>
    <row r="68" spans="1:3" x14ac:dyDescent="0.25">
      <c r="A68" s="2" t="s">
        <v>74</v>
      </c>
      <c r="B68" s="4"/>
      <c r="C68" s="4">
        <v>1</v>
      </c>
    </row>
    <row r="69" spans="1:3" ht="30" x14ac:dyDescent="0.25">
      <c r="A69" s="2" t="s">
        <v>79</v>
      </c>
      <c r="B69" s="4"/>
      <c r="C69" s="4">
        <v>31</v>
      </c>
    </row>
    <row r="70" spans="1:3" ht="30" x14ac:dyDescent="0.25">
      <c r="A70" s="3" t="s">
        <v>80</v>
      </c>
      <c r="B70" s="4"/>
      <c r="C70" s="4"/>
    </row>
    <row r="71" spans="1:3" x14ac:dyDescent="0.25">
      <c r="A71" s="2" t="s">
        <v>74</v>
      </c>
      <c r="B71" s="4">
        <v>87</v>
      </c>
      <c r="C71" s="4">
        <v>-1</v>
      </c>
    </row>
    <row r="72" spans="1:3" ht="30" x14ac:dyDescent="0.25">
      <c r="A72" s="2" t="s">
        <v>89</v>
      </c>
      <c r="B72" s="4">
        <v>87</v>
      </c>
      <c r="C72" s="4">
        <v>-1</v>
      </c>
    </row>
    <row r="73" spans="1:3" ht="30" x14ac:dyDescent="0.25">
      <c r="A73" s="2" t="s">
        <v>90</v>
      </c>
      <c r="B73" s="4">
        <v>6</v>
      </c>
      <c r="C73" s="4">
        <v>-2</v>
      </c>
    </row>
    <row r="74" spans="1:3" ht="30" x14ac:dyDescent="0.25">
      <c r="A74" s="2" t="s">
        <v>91</v>
      </c>
      <c r="B74" s="4">
        <v>52</v>
      </c>
      <c r="C74" s="4">
        <v>52</v>
      </c>
    </row>
    <row r="75" spans="1:3" ht="30" x14ac:dyDescent="0.25">
      <c r="A75" s="2" t="s">
        <v>92</v>
      </c>
      <c r="B75" s="4">
        <v>327</v>
      </c>
      <c r="C75" s="4">
        <v>267</v>
      </c>
    </row>
    <row r="76" spans="1:3" ht="30" x14ac:dyDescent="0.25">
      <c r="A76" s="2" t="s">
        <v>93</v>
      </c>
      <c r="B76" s="4">
        <v>379</v>
      </c>
      <c r="C76" s="4">
        <v>319</v>
      </c>
    </row>
    <row r="77" spans="1:3" x14ac:dyDescent="0.25">
      <c r="A77" s="2" t="s">
        <v>936</v>
      </c>
      <c r="B77" s="4"/>
      <c r="C77" s="4"/>
    </row>
    <row r="78" spans="1:3" ht="30" x14ac:dyDescent="0.25">
      <c r="A78" s="3" t="s">
        <v>1561</v>
      </c>
      <c r="B78" s="4"/>
      <c r="C78" s="4"/>
    </row>
    <row r="79" spans="1:3" ht="30" x14ac:dyDescent="0.25">
      <c r="A79" s="2" t="s">
        <v>992</v>
      </c>
      <c r="B79" s="4">
        <v>-322</v>
      </c>
      <c r="C79" s="4">
        <v>-650</v>
      </c>
    </row>
    <row r="80" spans="1:3" ht="30" x14ac:dyDescent="0.25">
      <c r="A80" s="3" t="s">
        <v>76</v>
      </c>
      <c r="B80" s="4"/>
      <c r="C80" s="4"/>
    </row>
    <row r="81" spans="1:3" x14ac:dyDescent="0.25">
      <c r="A81" s="2" t="s">
        <v>77</v>
      </c>
      <c r="B81" s="4">
        <v>-8</v>
      </c>
      <c r="C81" s="4"/>
    </row>
    <row r="82" spans="1:3" x14ac:dyDescent="0.25">
      <c r="A82" s="2" t="s">
        <v>997</v>
      </c>
      <c r="B82" s="4">
        <v>-300</v>
      </c>
      <c r="C82" s="4">
        <v>-898</v>
      </c>
    </row>
    <row r="83" spans="1:3" x14ac:dyDescent="0.25">
      <c r="A83" s="2" t="s">
        <v>74</v>
      </c>
      <c r="B83" s="4">
        <v>-74</v>
      </c>
      <c r="C83" s="4">
        <v>-50</v>
      </c>
    </row>
    <row r="84" spans="1:3" ht="30" x14ac:dyDescent="0.25">
      <c r="A84" s="2" t="s">
        <v>79</v>
      </c>
      <c r="B84" s="4">
        <v>-382</v>
      </c>
      <c r="C84" s="4">
        <v>-948</v>
      </c>
    </row>
    <row r="85" spans="1:3" ht="30" x14ac:dyDescent="0.25">
      <c r="A85" s="3" t="s">
        <v>80</v>
      </c>
      <c r="B85" s="4"/>
      <c r="C85" s="4"/>
    </row>
    <row r="86" spans="1:3" x14ac:dyDescent="0.25">
      <c r="A86" s="2" t="s">
        <v>81</v>
      </c>
      <c r="B86" s="4">
        <v>298</v>
      </c>
      <c r="C86" s="4">
        <v>618</v>
      </c>
    </row>
    <row r="87" spans="1:3" x14ac:dyDescent="0.25">
      <c r="A87" s="2" t="s">
        <v>1004</v>
      </c>
      <c r="B87" s="4">
        <v>32</v>
      </c>
      <c r="C87" s="4">
        <v>32</v>
      </c>
    </row>
    <row r="88" spans="1:3" x14ac:dyDescent="0.25">
      <c r="A88" s="2" t="s">
        <v>1005</v>
      </c>
      <c r="B88" s="4">
        <v>300</v>
      </c>
      <c r="C88" s="4">
        <v>898</v>
      </c>
    </row>
    <row r="89" spans="1:3" x14ac:dyDescent="0.25">
      <c r="A89" s="2" t="s">
        <v>74</v>
      </c>
      <c r="B89" s="4">
        <v>74</v>
      </c>
      <c r="C89" s="4">
        <v>50</v>
      </c>
    </row>
    <row r="90" spans="1:3" ht="30" x14ac:dyDescent="0.25">
      <c r="A90" s="2" t="s">
        <v>89</v>
      </c>
      <c r="B90" s="8">
        <v>704</v>
      </c>
      <c r="C90" s="8">
        <v>1598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1574</v>
      </c>
      <c r="B1" s="7" t="s">
        <v>2</v>
      </c>
      <c r="C1" s="7" t="s">
        <v>97</v>
      </c>
      <c r="D1" s="7" t="s">
        <v>24</v>
      </c>
      <c r="E1" s="7" t="s">
        <v>1575</v>
      </c>
    </row>
    <row r="2" spans="1:5" x14ac:dyDescent="0.25">
      <c r="A2" s="1" t="s">
        <v>50</v>
      </c>
      <c r="B2" s="7"/>
      <c r="C2" s="7"/>
      <c r="D2" s="7"/>
      <c r="E2" s="7"/>
    </row>
    <row r="3" spans="1:5" x14ac:dyDescent="0.25">
      <c r="A3" s="3" t="s">
        <v>1031</v>
      </c>
      <c r="B3" s="4"/>
      <c r="C3" s="4"/>
      <c r="D3" s="4"/>
      <c r="E3" s="4"/>
    </row>
    <row r="4" spans="1:5" x14ac:dyDescent="0.25">
      <c r="A4" s="2" t="s">
        <v>99</v>
      </c>
      <c r="B4" s="8">
        <v>2694</v>
      </c>
      <c r="C4" s="8">
        <v>2502</v>
      </c>
      <c r="D4" s="8">
        <v>1243</v>
      </c>
      <c r="E4" s="8">
        <v>1956</v>
      </c>
    </row>
    <row r="5" spans="1:5" x14ac:dyDescent="0.25">
      <c r="A5" s="2" t="s">
        <v>100</v>
      </c>
      <c r="B5" s="4">
        <v>84</v>
      </c>
      <c r="C5" s="4">
        <v>87</v>
      </c>
      <c r="D5" s="4"/>
      <c r="E5" s="4"/>
    </row>
    <row r="6" spans="1:5" x14ac:dyDescent="0.25">
      <c r="A6" s="2" t="s">
        <v>101</v>
      </c>
      <c r="B6" s="4">
        <v>55</v>
      </c>
      <c r="C6" s="4">
        <v>61</v>
      </c>
      <c r="D6" s="4"/>
      <c r="E6" s="4"/>
    </row>
    <row r="7" spans="1:5" x14ac:dyDescent="0.25">
      <c r="A7" s="2" t="s">
        <v>102</v>
      </c>
      <c r="B7" s="4">
        <v>36</v>
      </c>
      <c r="C7" s="4">
        <v>35</v>
      </c>
      <c r="D7" s="4"/>
      <c r="E7" s="4"/>
    </row>
    <row r="8" spans="1:5" x14ac:dyDescent="0.25">
      <c r="A8" s="2" t="s">
        <v>103</v>
      </c>
      <c r="B8" s="4">
        <v>11</v>
      </c>
      <c r="C8" s="4">
        <v>16</v>
      </c>
      <c r="D8" s="4"/>
      <c r="E8" s="4"/>
    </row>
    <row r="9" spans="1:5" x14ac:dyDescent="0.25">
      <c r="A9" s="2" t="s">
        <v>104</v>
      </c>
      <c r="B9" s="6">
        <v>1085</v>
      </c>
      <c r="C9" s="4">
        <v>984</v>
      </c>
      <c r="D9" s="4"/>
      <c r="E9" s="4"/>
    </row>
    <row r="10" spans="1:5" x14ac:dyDescent="0.25">
      <c r="A10" s="2" t="s">
        <v>105</v>
      </c>
      <c r="B10" s="4">
        <v>684</v>
      </c>
      <c r="C10" s="4">
        <v>908</v>
      </c>
      <c r="D10" s="4"/>
      <c r="E10" s="4"/>
    </row>
    <row r="11" spans="1:5" x14ac:dyDescent="0.25">
      <c r="A11" s="2" t="s">
        <v>106</v>
      </c>
      <c r="B11" s="4">
        <v>190</v>
      </c>
      <c r="C11" s="4">
        <v>219</v>
      </c>
      <c r="D11" s="4"/>
      <c r="E11" s="4"/>
    </row>
    <row r="12" spans="1:5" x14ac:dyDescent="0.25">
      <c r="A12" s="2" t="s">
        <v>107</v>
      </c>
      <c r="B12" s="6">
        <v>4839</v>
      </c>
      <c r="C12" s="6">
        <v>4812</v>
      </c>
      <c r="D12" s="4"/>
      <c r="E12" s="4"/>
    </row>
    <row r="13" spans="1:5" x14ac:dyDescent="0.25">
      <c r="A13" s="2" t="s">
        <v>1034</v>
      </c>
      <c r="B13" s="6">
        <v>1049</v>
      </c>
      <c r="C13" s="6">
        <v>1037</v>
      </c>
      <c r="D13" s="4"/>
      <c r="E13" s="4"/>
    </row>
    <row r="14" spans="1:5" ht="30" x14ac:dyDescent="0.25">
      <c r="A14" s="2" t="s">
        <v>1035</v>
      </c>
      <c r="B14" s="6">
        <v>2451</v>
      </c>
      <c r="C14" s="6">
        <v>2455</v>
      </c>
      <c r="D14" s="4"/>
      <c r="E14" s="4"/>
    </row>
    <row r="15" spans="1:5" x14ac:dyDescent="0.25">
      <c r="A15" s="2" t="s">
        <v>110</v>
      </c>
      <c r="B15" s="6">
        <v>8011</v>
      </c>
      <c r="C15" s="6">
        <v>8011</v>
      </c>
      <c r="D15" s="4"/>
      <c r="E15" s="4"/>
    </row>
    <row r="16" spans="1:5" x14ac:dyDescent="0.25">
      <c r="A16" s="2" t="s">
        <v>111</v>
      </c>
      <c r="B16" s="4">
        <v>242</v>
      </c>
      <c r="C16" s="4">
        <v>242</v>
      </c>
      <c r="D16" s="4"/>
      <c r="E16" s="4"/>
    </row>
    <row r="17" spans="1:5" x14ac:dyDescent="0.25">
      <c r="A17" s="2" t="s">
        <v>112</v>
      </c>
      <c r="B17" s="6">
        <v>16592</v>
      </c>
      <c r="C17" s="6">
        <v>16557</v>
      </c>
      <c r="D17" s="4"/>
      <c r="E17" s="4"/>
    </row>
    <row r="18" spans="1:5" x14ac:dyDescent="0.25">
      <c r="A18" s="3" t="s">
        <v>1576</v>
      </c>
      <c r="B18" s="4"/>
      <c r="C18" s="4"/>
      <c r="D18" s="4"/>
      <c r="E18" s="4"/>
    </row>
    <row r="19" spans="1:5" x14ac:dyDescent="0.25">
      <c r="A19" s="2" t="s">
        <v>114</v>
      </c>
      <c r="B19" s="4">
        <v>127</v>
      </c>
      <c r="C19" s="4">
        <v>187</v>
      </c>
      <c r="D19" s="4"/>
      <c r="E19" s="4"/>
    </row>
    <row r="20" spans="1:5" x14ac:dyDescent="0.25">
      <c r="A20" s="2" t="s">
        <v>115</v>
      </c>
      <c r="B20" s="6">
        <v>1602</v>
      </c>
      <c r="C20" s="6">
        <v>2489</v>
      </c>
      <c r="D20" s="4"/>
      <c r="E20" s="4"/>
    </row>
    <row r="21" spans="1:5" x14ac:dyDescent="0.25">
      <c r="A21" s="2" t="s">
        <v>116</v>
      </c>
      <c r="B21" s="4"/>
      <c r="C21" s="4">
        <v>1</v>
      </c>
      <c r="D21" s="4"/>
      <c r="E21" s="4"/>
    </row>
    <row r="22" spans="1:5" x14ac:dyDescent="0.25">
      <c r="A22" s="2" t="s">
        <v>117</v>
      </c>
      <c r="B22" s="4">
        <v>16</v>
      </c>
      <c r="C22" s="4">
        <v>42</v>
      </c>
      <c r="D22" s="4"/>
      <c r="E22" s="4"/>
    </row>
    <row r="23" spans="1:5" x14ac:dyDescent="0.25">
      <c r="A23" s="2" t="s">
        <v>118</v>
      </c>
      <c r="B23" s="6">
        <v>1009</v>
      </c>
      <c r="C23" s="4">
        <v>60</v>
      </c>
      <c r="D23" s="4"/>
      <c r="E23" s="4"/>
    </row>
    <row r="24" spans="1:5" x14ac:dyDescent="0.25">
      <c r="A24" s="2" t="s">
        <v>119</v>
      </c>
      <c r="B24" s="4">
        <v>150</v>
      </c>
      <c r="C24" s="4"/>
      <c r="D24" s="4"/>
      <c r="E24" s="4"/>
    </row>
    <row r="25" spans="1:5" x14ac:dyDescent="0.25">
      <c r="A25" s="2" t="s">
        <v>120</v>
      </c>
      <c r="B25" s="6">
        <v>1106</v>
      </c>
      <c r="C25" s="4">
        <v>990</v>
      </c>
      <c r="D25" s="4"/>
      <c r="E25" s="4"/>
    </row>
    <row r="26" spans="1:5" x14ac:dyDescent="0.25">
      <c r="A26" s="2" t="s">
        <v>121</v>
      </c>
      <c r="B26" s="6">
        <v>4010</v>
      </c>
      <c r="C26" s="6">
        <v>3769</v>
      </c>
      <c r="D26" s="4"/>
      <c r="E26" s="4"/>
    </row>
    <row r="27" spans="1:5" ht="30" x14ac:dyDescent="0.25">
      <c r="A27" s="2" t="s">
        <v>122</v>
      </c>
      <c r="B27" s="6">
        <v>5103</v>
      </c>
      <c r="C27" s="6">
        <v>5035</v>
      </c>
      <c r="D27" s="4"/>
      <c r="E27" s="4"/>
    </row>
    <row r="28" spans="1:5" x14ac:dyDescent="0.25">
      <c r="A28" s="2" t="s">
        <v>105</v>
      </c>
      <c r="B28" s="4">
        <v>485</v>
      </c>
      <c r="C28" s="4">
        <v>461</v>
      </c>
      <c r="D28" s="4"/>
      <c r="E28" s="4"/>
    </row>
    <row r="29" spans="1:5" ht="30" x14ac:dyDescent="0.25">
      <c r="A29" s="2" t="s">
        <v>123</v>
      </c>
      <c r="B29" s="6">
        <v>1714</v>
      </c>
      <c r="C29" s="6">
        <v>1821</v>
      </c>
      <c r="D29" s="4"/>
      <c r="E29" s="4"/>
    </row>
    <row r="30" spans="1:5" x14ac:dyDescent="0.25">
      <c r="A30" s="2" t="s">
        <v>124</v>
      </c>
      <c r="B30" s="4">
        <v>200</v>
      </c>
      <c r="C30" s="4">
        <v>214</v>
      </c>
      <c r="D30" s="4"/>
      <c r="E30" s="4"/>
    </row>
    <row r="31" spans="1:5" x14ac:dyDescent="0.25">
      <c r="A31" s="2" t="s">
        <v>1577</v>
      </c>
      <c r="B31" s="6">
        <v>5080</v>
      </c>
      <c r="C31" s="6">
        <v>5257</v>
      </c>
      <c r="D31" s="6">
        <v>5731</v>
      </c>
      <c r="E31" s="6">
        <v>6251</v>
      </c>
    </row>
    <row r="32" spans="1:5" ht="30" x14ac:dyDescent="0.25">
      <c r="A32" s="2" t="s">
        <v>133</v>
      </c>
      <c r="B32" s="6">
        <v>16592</v>
      </c>
      <c r="C32" s="6">
        <v>16557</v>
      </c>
      <c r="D32" s="4"/>
      <c r="E32" s="4"/>
    </row>
    <row r="33" spans="1:5" x14ac:dyDescent="0.25">
      <c r="A33" s="2" t="s">
        <v>13</v>
      </c>
      <c r="B33" s="4"/>
      <c r="C33" s="4"/>
      <c r="D33" s="4"/>
      <c r="E33" s="4"/>
    </row>
    <row r="34" spans="1:5" x14ac:dyDescent="0.25">
      <c r="A34" s="3" t="s">
        <v>1031</v>
      </c>
      <c r="B34" s="4"/>
      <c r="C34" s="4"/>
      <c r="D34" s="4"/>
      <c r="E34" s="4"/>
    </row>
    <row r="35" spans="1:5" x14ac:dyDescent="0.25">
      <c r="A35" s="2" t="s">
        <v>99</v>
      </c>
      <c r="B35" s="6">
        <v>1514</v>
      </c>
      <c r="C35" s="4">
        <v>755</v>
      </c>
      <c r="D35" s="4">
        <v>340</v>
      </c>
      <c r="E35" s="4">
        <v>328</v>
      </c>
    </row>
    <row r="36" spans="1:5" x14ac:dyDescent="0.25">
      <c r="A36" s="2" t="s">
        <v>103</v>
      </c>
      <c r="B36" s="4">
        <v>76</v>
      </c>
      <c r="C36" s="4">
        <v>369</v>
      </c>
      <c r="D36" s="4"/>
      <c r="E36" s="4"/>
    </row>
    <row r="37" spans="1:5" x14ac:dyDescent="0.25">
      <c r="A37" s="2" t="s">
        <v>106</v>
      </c>
      <c r="B37" s="4">
        <v>13</v>
      </c>
      <c r="C37" s="4">
        <v>25</v>
      </c>
      <c r="D37" s="4"/>
      <c r="E37" s="4"/>
    </row>
    <row r="38" spans="1:5" x14ac:dyDescent="0.25">
      <c r="A38" s="2" t="s">
        <v>107</v>
      </c>
      <c r="B38" s="6">
        <v>1603</v>
      </c>
      <c r="C38" s="6">
        <v>1149</v>
      </c>
      <c r="D38" s="4"/>
      <c r="E38" s="4"/>
    </row>
    <row r="39" spans="1:5" x14ac:dyDescent="0.25">
      <c r="A39" s="2" t="s">
        <v>1034</v>
      </c>
      <c r="B39" s="4">
        <v>4</v>
      </c>
      <c r="C39" s="4">
        <v>5</v>
      </c>
      <c r="D39" s="4"/>
      <c r="E39" s="4"/>
    </row>
    <row r="40" spans="1:5" ht="30" x14ac:dyDescent="0.25">
      <c r="A40" s="2" t="s">
        <v>1036</v>
      </c>
      <c r="B40" s="6">
        <v>1872</v>
      </c>
      <c r="C40" s="6">
        <v>1920</v>
      </c>
      <c r="D40" s="4"/>
      <c r="E40" s="4"/>
    </row>
    <row r="41" spans="1:5" x14ac:dyDescent="0.25">
      <c r="A41" s="2" t="s">
        <v>1038</v>
      </c>
      <c r="B41" s="6">
        <v>9783</v>
      </c>
      <c r="C41" s="6">
        <v>8956</v>
      </c>
      <c r="D41" s="4"/>
      <c r="E41" s="4"/>
    </row>
    <row r="42" spans="1:5" x14ac:dyDescent="0.25">
      <c r="A42" s="2" t="s">
        <v>111</v>
      </c>
      <c r="B42" s="4">
        <v>96</v>
      </c>
      <c r="C42" s="4">
        <v>88</v>
      </c>
      <c r="D42" s="4"/>
      <c r="E42" s="4"/>
    </row>
    <row r="43" spans="1:5" x14ac:dyDescent="0.25">
      <c r="A43" s="2" t="s">
        <v>112</v>
      </c>
      <c r="B43" s="6">
        <v>13358</v>
      </c>
      <c r="C43" s="6">
        <v>12118</v>
      </c>
      <c r="D43" s="4"/>
      <c r="E43" s="4"/>
    </row>
    <row r="44" spans="1:5" x14ac:dyDescent="0.25">
      <c r="A44" s="3" t="s">
        <v>1576</v>
      </c>
      <c r="B44" s="4"/>
      <c r="C44" s="4"/>
      <c r="D44" s="4"/>
      <c r="E44" s="4"/>
    </row>
    <row r="45" spans="1:5" x14ac:dyDescent="0.25">
      <c r="A45" s="2" t="s">
        <v>114</v>
      </c>
      <c r="B45" s="4"/>
      <c r="C45" s="4">
        <v>1</v>
      </c>
      <c r="D45" s="4"/>
      <c r="E45" s="4"/>
    </row>
    <row r="46" spans="1:5" x14ac:dyDescent="0.25">
      <c r="A46" s="2" t="s">
        <v>118</v>
      </c>
      <c r="B46" s="6">
        <v>1009</v>
      </c>
      <c r="C46" s="4"/>
      <c r="D46" s="4"/>
      <c r="E46" s="4"/>
    </row>
    <row r="47" spans="1:5" x14ac:dyDescent="0.25">
      <c r="A47" s="2" t="s">
        <v>119</v>
      </c>
      <c r="B47" s="4">
        <v>150</v>
      </c>
      <c r="C47" s="4"/>
      <c r="D47" s="4"/>
      <c r="E47" s="4"/>
    </row>
    <row r="48" spans="1:5" x14ac:dyDescent="0.25">
      <c r="A48" s="2" t="s">
        <v>120</v>
      </c>
      <c r="B48" s="4">
        <v>647</v>
      </c>
      <c r="C48" s="4">
        <v>425</v>
      </c>
      <c r="D48" s="4"/>
      <c r="E48" s="4"/>
    </row>
    <row r="49" spans="1:5" x14ac:dyDescent="0.25">
      <c r="A49" s="2" t="s">
        <v>121</v>
      </c>
      <c r="B49" s="6">
        <v>1806</v>
      </c>
      <c r="C49" s="4">
        <v>426</v>
      </c>
      <c r="D49" s="4"/>
      <c r="E49" s="4"/>
    </row>
    <row r="50" spans="1:5" x14ac:dyDescent="0.25">
      <c r="A50" s="2" t="s">
        <v>1043</v>
      </c>
      <c r="B50" s="6">
        <v>1295</v>
      </c>
      <c r="C50" s="6">
        <v>1316</v>
      </c>
      <c r="D50" s="4"/>
      <c r="E50" s="4"/>
    </row>
    <row r="51" spans="1:5" ht="30" x14ac:dyDescent="0.25">
      <c r="A51" s="2" t="s">
        <v>122</v>
      </c>
      <c r="B51" s="6">
        <v>5103</v>
      </c>
      <c r="C51" s="6">
        <v>5035</v>
      </c>
      <c r="D51" s="4"/>
      <c r="E51" s="4"/>
    </row>
    <row r="52" spans="1:5" ht="30" x14ac:dyDescent="0.25">
      <c r="A52" s="2" t="s">
        <v>123</v>
      </c>
      <c r="B52" s="4">
        <v>48</v>
      </c>
      <c r="C52" s="4">
        <v>58</v>
      </c>
      <c r="D52" s="4"/>
      <c r="E52" s="4"/>
    </row>
    <row r="53" spans="1:5" x14ac:dyDescent="0.25">
      <c r="A53" s="2" t="s">
        <v>124</v>
      </c>
      <c r="B53" s="4">
        <v>26</v>
      </c>
      <c r="C53" s="4">
        <v>26</v>
      </c>
      <c r="D53" s="4"/>
      <c r="E53" s="4"/>
    </row>
    <row r="54" spans="1:5" x14ac:dyDescent="0.25">
      <c r="A54" s="2" t="s">
        <v>1577</v>
      </c>
      <c r="B54" s="6">
        <v>5080</v>
      </c>
      <c r="C54" s="6">
        <v>5257</v>
      </c>
      <c r="D54" s="4"/>
      <c r="E54" s="4"/>
    </row>
    <row r="55" spans="1:5" ht="30" x14ac:dyDescent="0.25">
      <c r="A55" s="2" t="s">
        <v>133</v>
      </c>
      <c r="B55" s="6">
        <v>13358</v>
      </c>
      <c r="C55" s="6">
        <v>12118</v>
      </c>
      <c r="D55" s="4"/>
      <c r="E55" s="4"/>
    </row>
    <row r="56" spans="1:5" x14ac:dyDescent="0.25">
      <c r="A56" s="2" t="s">
        <v>934</v>
      </c>
      <c r="B56" s="4"/>
      <c r="C56" s="4"/>
      <c r="D56" s="4"/>
      <c r="E56" s="4"/>
    </row>
    <row r="57" spans="1:5" x14ac:dyDescent="0.25">
      <c r="A57" s="3" t="s">
        <v>1031</v>
      </c>
      <c r="B57" s="4"/>
      <c r="C57" s="4"/>
      <c r="D57" s="4"/>
      <c r="E57" s="4"/>
    </row>
    <row r="58" spans="1:5" x14ac:dyDescent="0.25">
      <c r="A58" s="2" t="s">
        <v>99</v>
      </c>
      <c r="B58" s="4">
        <v>801</v>
      </c>
      <c r="C58" s="6">
        <v>1420</v>
      </c>
      <c r="D58" s="4">
        <v>584</v>
      </c>
      <c r="E58" s="6">
        <v>1361</v>
      </c>
    </row>
    <row r="59" spans="1:5" x14ac:dyDescent="0.25">
      <c r="A59" s="2" t="s">
        <v>100</v>
      </c>
      <c r="B59" s="4">
        <v>54</v>
      </c>
      <c r="C59" s="4">
        <v>63</v>
      </c>
      <c r="D59" s="4"/>
      <c r="E59" s="4"/>
    </row>
    <row r="60" spans="1:5" x14ac:dyDescent="0.25">
      <c r="A60" s="2" t="s">
        <v>101</v>
      </c>
      <c r="B60" s="4">
        <v>55</v>
      </c>
      <c r="C60" s="4">
        <v>61</v>
      </c>
      <c r="D60" s="4"/>
      <c r="E60" s="4"/>
    </row>
    <row r="61" spans="1:5" x14ac:dyDescent="0.25">
      <c r="A61" s="2" t="s">
        <v>102</v>
      </c>
      <c r="B61" s="4">
        <v>1</v>
      </c>
      <c r="C61" s="4">
        <v>1</v>
      </c>
      <c r="D61" s="4"/>
      <c r="E61" s="4"/>
    </row>
    <row r="62" spans="1:5" x14ac:dyDescent="0.25">
      <c r="A62" s="2" t="s">
        <v>103</v>
      </c>
      <c r="B62" s="4">
        <v>188</v>
      </c>
      <c r="C62" s="4">
        <v>48</v>
      </c>
      <c r="D62" s="4"/>
      <c r="E62" s="4"/>
    </row>
    <row r="63" spans="1:5" x14ac:dyDescent="0.25">
      <c r="A63" s="2" t="s">
        <v>104</v>
      </c>
      <c r="B63" s="6">
        <v>1017</v>
      </c>
      <c r="C63" s="4">
        <v>944</v>
      </c>
      <c r="D63" s="4"/>
      <c r="E63" s="4"/>
    </row>
    <row r="64" spans="1:5" x14ac:dyDescent="0.25">
      <c r="A64" s="2" t="s">
        <v>105</v>
      </c>
      <c r="B64" s="4">
        <v>695</v>
      </c>
      <c r="C64" s="4">
        <v>909</v>
      </c>
      <c r="D64" s="4"/>
      <c r="E64" s="4"/>
    </row>
    <row r="65" spans="1:5" x14ac:dyDescent="0.25">
      <c r="A65" s="2" t="s">
        <v>106</v>
      </c>
      <c r="B65" s="4">
        <v>165</v>
      </c>
      <c r="C65" s="4">
        <v>188</v>
      </c>
      <c r="D65" s="4"/>
      <c r="E65" s="4"/>
    </row>
    <row r="66" spans="1:5" x14ac:dyDescent="0.25">
      <c r="A66" s="2" t="s">
        <v>107</v>
      </c>
      <c r="B66" s="6">
        <v>2976</v>
      </c>
      <c r="C66" s="6">
        <v>3634</v>
      </c>
      <c r="D66" s="4"/>
      <c r="E66" s="4"/>
    </row>
    <row r="67" spans="1:5" x14ac:dyDescent="0.25">
      <c r="A67" s="2" t="s">
        <v>1034</v>
      </c>
      <c r="B67" s="4">
        <v>990</v>
      </c>
      <c r="C67" s="6">
        <v>1019</v>
      </c>
      <c r="D67" s="4"/>
      <c r="E67" s="4"/>
    </row>
    <row r="68" spans="1:5" ht="30" x14ac:dyDescent="0.25">
      <c r="A68" s="2" t="s">
        <v>1035</v>
      </c>
      <c r="B68" s="6">
        <v>2446</v>
      </c>
      <c r="C68" s="6">
        <v>2450</v>
      </c>
      <c r="D68" s="4"/>
      <c r="E68" s="4"/>
    </row>
    <row r="69" spans="1:5" x14ac:dyDescent="0.25">
      <c r="A69" s="2" t="s">
        <v>110</v>
      </c>
      <c r="B69" s="6">
        <v>7999</v>
      </c>
      <c r="C69" s="6">
        <v>7999</v>
      </c>
      <c r="D69" s="4"/>
      <c r="E69" s="4"/>
    </row>
    <row r="70" spans="1:5" ht="30" x14ac:dyDescent="0.25">
      <c r="A70" s="2" t="s">
        <v>1036</v>
      </c>
      <c r="B70" s="6">
        <v>1295</v>
      </c>
      <c r="C70" s="6">
        <v>1316</v>
      </c>
      <c r="D70" s="4"/>
      <c r="E70" s="4"/>
    </row>
    <row r="71" spans="1:5" x14ac:dyDescent="0.25">
      <c r="A71" s="2" t="s">
        <v>1038</v>
      </c>
      <c r="B71" s="4">
        <v>467</v>
      </c>
      <c r="C71" s="4">
        <v>456</v>
      </c>
      <c r="D71" s="4"/>
      <c r="E71" s="4"/>
    </row>
    <row r="72" spans="1:5" x14ac:dyDescent="0.25">
      <c r="A72" s="2" t="s">
        <v>111</v>
      </c>
      <c r="B72" s="4">
        <v>185</v>
      </c>
      <c r="C72" s="4">
        <v>165</v>
      </c>
      <c r="D72" s="4"/>
      <c r="E72" s="4"/>
    </row>
    <row r="73" spans="1:5" x14ac:dyDescent="0.25">
      <c r="A73" s="2" t="s">
        <v>112</v>
      </c>
      <c r="B73" s="6">
        <v>16358</v>
      </c>
      <c r="C73" s="6">
        <v>17039</v>
      </c>
      <c r="D73" s="4"/>
      <c r="E73" s="4"/>
    </row>
    <row r="74" spans="1:5" x14ac:dyDescent="0.25">
      <c r="A74" s="3" t="s">
        <v>1576</v>
      </c>
      <c r="B74" s="4"/>
      <c r="C74" s="4"/>
      <c r="D74" s="4"/>
      <c r="E74" s="4"/>
    </row>
    <row r="75" spans="1:5" x14ac:dyDescent="0.25">
      <c r="A75" s="2" t="s">
        <v>114</v>
      </c>
      <c r="B75" s="4">
        <v>108</v>
      </c>
      <c r="C75" s="4">
        <v>183</v>
      </c>
      <c r="D75" s="4"/>
      <c r="E75" s="4"/>
    </row>
    <row r="76" spans="1:5" x14ac:dyDescent="0.25">
      <c r="A76" s="2" t="s">
        <v>115</v>
      </c>
      <c r="B76" s="6">
        <v>1602</v>
      </c>
      <c r="C76" s="6">
        <v>2489</v>
      </c>
      <c r="D76" s="4"/>
      <c r="E76" s="4"/>
    </row>
    <row r="77" spans="1:5" x14ac:dyDescent="0.25">
      <c r="A77" s="2" t="s">
        <v>116</v>
      </c>
      <c r="B77" s="4"/>
      <c r="C77" s="4">
        <v>1</v>
      </c>
      <c r="D77" s="4"/>
      <c r="E77" s="4"/>
    </row>
    <row r="78" spans="1:5" x14ac:dyDescent="0.25">
      <c r="A78" s="2" t="s">
        <v>117</v>
      </c>
      <c r="B78" s="4">
        <v>16</v>
      </c>
      <c r="C78" s="4">
        <v>42</v>
      </c>
      <c r="D78" s="4"/>
      <c r="E78" s="4"/>
    </row>
    <row r="79" spans="1:5" x14ac:dyDescent="0.25">
      <c r="A79" s="2" t="s">
        <v>118</v>
      </c>
      <c r="B79" s="4"/>
      <c r="C79" s="4">
        <v>60</v>
      </c>
      <c r="D79" s="4"/>
      <c r="E79" s="4"/>
    </row>
    <row r="80" spans="1:5" x14ac:dyDescent="0.25">
      <c r="A80" s="2" t="s">
        <v>120</v>
      </c>
      <c r="B80" s="4">
        <v>652</v>
      </c>
      <c r="C80" s="4">
        <v>910</v>
      </c>
      <c r="D80" s="4"/>
      <c r="E80" s="4"/>
    </row>
    <row r="81" spans="1:5" x14ac:dyDescent="0.25">
      <c r="A81" s="2" t="s">
        <v>121</v>
      </c>
      <c r="B81" s="6">
        <v>2378</v>
      </c>
      <c r="C81" s="6">
        <v>3685</v>
      </c>
      <c r="D81" s="4"/>
      <c r="E81" s="4"/>
    </row>
    <row r="82" spans="1:5" x14ac:dyDescent="0.25">
      <c r="A82" s="2" t="s">
        <v>1043</v>
      </c>
      <c r="B82" s="6">
        <v>1780</v>
      </c>
      <c r="C82" s="6">
        <v>1920</v>
      </c>
      <c r="D82" s="4"/>
      <c r="E82" s="4"/>
    </row>
    <row r="83" spans="1:5" x14ac:dyDescent="0.25">
      <c r="A83" s="2" t="s">
        <v>105</v>
      </c>
      <c r="B83" s="4">
        <v>545</v>
      </c>
      <c r="C83" s="4">
        <v>523</v>
      </c>
      <c r="D83" s="4"/>
      <c r="E83" s="4"/>
    </row>
    <row r="84" spans="1:5" ht="30" x14ac:dyDescent="0.25">
      <c r="A84" s="2" t="s">
        <v>123</v>
      </c>
      <c r="B84" s="6">
        <v>1654</v>
      </c>
      <c r="C84" s="6">
        <v>1752</v>
      </c>
      <c r="D84" s="4"/>
      <c r="E84" s="4"/>
    </row>
    <row r="85" spans="1:5" x14ac:dyDescent="0.25">
      <c r="A85" s="2" t="s">
        <v>124</v>
      </c>
      <c r="B85" s="4">
        <v>174</v>
      </c>
      <c r="C85" s="4">
        <v>188</v>
      </c>
      <c r="D85" s="4"/>
      <c r="E85" s="4"/>
    </row>
    <row r="86" spans="1:5" x14ac:dyDescent="0.25">
      <c r="A86" s="2" t="s">
        <v>1577</v>
      </c>
      <c r="B86" s="6">
        <v>9827</v>
      </c>
      <c r="C86" s="6">
        <v>8971</v>
      </c>
      <c r="D86" s="4"/>
      <c r="E86" s="4"/>
    </row>
    <row r="87" spans="1:5" ht="30" x14ac:dyDescent="0.25">
      <c r="A87" s="2" t="s">
        <v>133</v>
      </c>
      <c r="B87" s="6">
        <v>16358</v>
      </c>
      <c r="C87" s="6">
        <v>17039</v>
      </c>
      <c r="D87" s="4"/>
      <c r="E87" s="4"/>
    </row>
    <row r="88" spans="1:5" x14ac:dyDescent="0.25">
      <c r="A88" s="2" t="s">
        <v>988</v>
      </c>
      <c r="B88" s="4"/>
      <c r="C88" s="4"/>
      <c r="D88" s="4"/>
      <c r="E88" s="4"/>
    </row>
    <row r="89" spans="1:5" x14ac:dyDescent="0.25">
      <c r="A89" s="3" t="s">
        <v>1031</v>
      </c>
      <c r="B89" s="4"/>
      <c r="C89" s="4"/>
      <c r="D89" s="4"/>
      <c r="E89" s="4"/>
    </row>
    <row r="90" spans="1:5" x14ac:dyDescent="0.25">
      <c r="A90" s="2" t="s">
        <v>99</v>
      </c>
      <c r="B90" s="4">
        <v>379</v>
      </c>
      <c r="C90" s="4">
        <v>327</v>
      </c>
      <c r="D90" s="4">
        <v>319</v>
      </c>
      <c r="E90" s="4">
        <v>267</v>
      </c>
    </row>
    <row r="91" spans="1:5" x14ac:dyDescent="0.25">
      <c r="A91" s="2" t="s">
        <v>100</v>
      </c>
      <c r="B91" s="4">
        <v>30</v>
      </c>
      <c r="C91" s="4">
        <v>24</v>
      </c>
      <c r="D91" s="4"/>
      <c r="E91" s="4"/>
    </row>
    <row r="92" spans="1:5" x14ac:dyDescent="0.25">
      <c r="A92" s="2" t="s">
        <v>102</v>
      </c>
      <c r="B92" s="4">
        <v>35</v>
      </c>
      <c r="C92" s="4">
        <v>34</v>
      </c>
      <c r="D92" s="4"/>
      <c r="E92" s="4"/>
    </row>
    <row r="93" spans="1:5" x14ac:dyDescent="0.25">
      <c r="A93" s="2" t="s">
        <v>103</v>
      </c>
      <c r="B93" s="4">
        <v>5</v>
      </c>
      <c r="C93" s="4">
        <v>4</v>
      </c>
      <c r="D93" s="4"/>
      <c r="E93" s="4"/>
    </row>
    <row r="94" spans="1:5" x14ac:dyDescent="0.25">
      <c r="A94" s="2" t="s">
        <v>104</v>
      </c>
      <c r="B94" s="4">
        <v>69</v>
      </c>
      <c r="C94" s="4">
        <v>41</v>
      </c>
      <c r="D94" s="4"/>
      <c r="E94" s="4"/>
    </row>
    <row r="95" spans="1:5" x14ac:dyDescent="0.25">
      <c r="A95" s="2" t="s">
        <v>105</v>
      </c>
      <c r="B95" s="4">
        <v>1</v>
      </c>
      <c r="C95" s="4">
        <v>1</v>
      </c>
      <c r="D95" s="4"/>
      <c r="E95" s="4"/>
    </row>
    <row r="96" spans="1:5" x14ac:dyDescent="0.25">
      <c r="A96" s="2" t="s">
        <v>106</v>
      </c>
      <c r="B96" s="4">
        <v>13</v>
      </c>
      <c r="C96" s="4">
        <v>8</v>
      </c>
      <c r="D96" s="4"/>
      <c r="E96" s="4"/>
    </row>
    <row r="97" spans="1:5" x14ac:dyDescent="0.25">
      <c r="A97" s="2" t="s">
        <v>107</v>
      </c>
      <c r="B97" s="4">
        <v>532</v>
      </c>
      <c r="C97" s="4">
        <v>439</v>
      </c>
      <c r="D97" s="4"/>
      <c r="E97" s="4"/>
    </row>
    <row r="98" spans="1:5" x14ac:dyDescent="0.25">
      <c r="A98" s="2" t="s">
        <v>1034</v>
      </c>
      <c r="B98" s="4">
        <v>54</v>
      </c>
      <c r="C98" s="4">
        <v>12</v>
      </c>
      <c r="D98" s="4"/>
      <c r="E98" s="4"/>
    </row>
    <row r="99" spans="1:5" ht="30" x14ac:dyDescent="0.25">
      <c r="A99" s="2" t="s">
        <v>1035</v>
      </c>
      <c r="B99" s="4">
        <v>5</v>
      </c>
      <c r="C99" s="4">
        <v>5</v>
      </c>
      <c r="D99" s="4"/>
      <c r="E99" s="4"/>
    </row>
    <row r="100" spans="1:5" x14ac:dyDescent="0.25">
      <c r="A100" s="2" t="s">
        <v>110</v>
      </c>
      <c r="B100" s="4">
        <v>12</v>
      </c>
      <c r="C100" s="4">
        <v>12</v>
      </c>
      <c r="D100" s="4"/>
      <c r="E100" s="4"/>
    </row>
    <row r="101" spans="1:5" x14ac:dyDescent="0.25">
      <c r="A101" s="2" t="s">
        <v>111</v>
      </c>
      <c r="B101" s="4">
        <v>21</v>
      </c>
      <c r="C101" s="4">
        <v>51</v>
      </c>
      <c r="D101" s="4"/>
      <c r="E101" s="4"/>
    </row>
    <row r="102" spans="1:5" x14ac:dyDescent="0.25">
      <c r="A102" s="2" t="s">
        <v>112</v>
      </c>
      <c r="B102" s="4">
        <v>624</v>
      </c>
      <c r="C102" s="4">
        <v>519</v>
      </c>
      <c r="D102" s="4"/>
      <c r="E102" s="4"/>
    </row>
    <row r="103" spans="1:5" x14ac:dyDescent="0.25">
      <c r="A103" s="3" t="s">
        <v>1576</v>
      </c>
      <c r="B103" s="4"/>
      <c r="C103" s="4"/>
      <c r="D103" s="4"/>
      <c r="E103" s="4"/>
    </row>
    <row r="104" spans="1:5" x14ac:dyDescent="0.25">
      <c r="A104" s="2" t="s">
        <v>114</v>
      </c>
      <c r="B104" s="4">
        <v>19</v>
      </c>
      <c r="C104" s="4">
        <v>3</v>
      </c>
      <c r="D104" s="4"/>
      <c r="E104" s="4"/>
    </row>
    <row r="105" spans="1:5" x14ac:dyDescent="0.25">
      <c r="A105" s="2" t="s">
        <v>120</v>
      </c>
      <c r="B105" s="4">
        <v>78</v>
      </c>
      <c r="C105" s="4">
        <v>64</v>
      </c>
      <c r="D105" s="4"/>
      <c r="E105" s="4"/>
    </row>
    <row r="106" spans="1:5" x14ac:dyDescent="0.25">
      <c r="A106" s="2" t="s">
        <v>121</v>
      </c>
      <c r="B106" s="4">
        <v>97</v>
      </c>
      <c r="C106" s="4">
        <v>67</v>
      </c>
      <c r="D106" s="4"/>
      <c r="E106" s="4"/>
    </row>
    <row r="107" spans="1:5" x14ac:dyDescent="0.25">
      <c r="A107" s="2" t="s">
        <v>1043</v>
      </c>
      <c r="B107" s="4">
        <v>92</v>
      </c>
      <c r="C107" s="4"/>
      <c r="D107" s="4"/>
      <c r="E107" s="4"/>
    </row>
    <row r="108" spans="1:5" ht="30" x14ac:dyDescent="0.25">
      <c r="A108" s="2" t="s">
        <v>123</v>
      </c>
      <c r="B108" s="4">
        <v>12</v>
      </c>
      <c r="C108" s="4">
        <v>11</v>
      </c>
      <c r="D108" s="4"/>
      <c r="E108" s="4"/>
    </row>
    <row r="109" spans="1:5" x14ac:dyDescent="0.25">
      <c r="A109" s="2" t="s">
        <v>1577</v>
      </c>
      <c r="B109" s="4">
        <v>423</v>
      </c>
      <c r="C109" s="4">
        <v>441</v>
      </c>
      <c r="D109" s="4"/>
      <c r="E109" s="4"/>
    </row>
    <row r="110" spans="1:5" ht="30" x14ac:dyDescent="0.25">
      <c r="A110" s="2" t="s">
        <v>133</v>
      </c>
      <c r="B110" s="4">
        <v>624</v>
      </c>
      <c r="C110" s="4">
        <v>519</v>
      </c>
      <c r="D110" s="4"/>
      <c r="E110" s="4"/>
    </row>
    <row r="111" spans="1:5" x14ac:dyDescent="0.25">
      <c r="A111" s="2" t="s">
        <v>936</v>
      </c>
      <c r="B111" s="4"/>
      <c r="C111" s="4"/>
      <c r="D111" s="4"/>
      <c r="E111" s="4"/>
    </row>
    <row r="112" spans="1:5" x14ac:dyDescent="0.25">
      <c r="A112" s="3" t="s">
        <v>1031</v>
      </c>
      <c r="B112" s="4"/>
      <c r="C112" s="4"/>
      <c r="D112" s="4"/>
      <c r="E112" s="4"/>
    </row>
    <row r="113" spans="1:5" x14ac:dyDescent="0.25">
      <c r="A113" s="2" t="s">
        <v>103</v>
      </c>
      <c r="B113" s="4">
        <v>-258</v>
      </c>
      <c r="C113" s="4">
        <v>-405</v>
      </c>
      <c r="D113" s="4"/>
      <c r="E113" s="4"/>
    </row>
    <row r="114" spans="1:5" x14ac:dyDescent="0.25">
      <c r="A114" s="2" t="s">
        <v>104</v>
      </c>
      <c r="B114" s="4">
        <v>-1</v>
      </c>
      <c r="C114" s="4">
        <v>-1</v>
      </c>
      <c r="D114" s="4"/>
      <c r="E114" s="4"/>
    </row>
    <row r="115" spans="1:5" x14ac:dyDescent="0.25">
      <c r="A115" s="2" t="s">
        <v>105</v>
      </c>
      <c r="B115" s="4">
        <v>-12</v>
      </c>
      <c r="C115" s="4">
        <v>-2</v>
      </c>
      <c r="D115" s="4"/>
      <c r="E115" s="4"/>
    </row>
    <row r="116" spans="1:5" x14ac:dyDescent="0.25">
      <c r="A116" s="2" t="s">
        <v>106</v>
      </c>
      <c r="B116" s="4">
        <v>-1</v>
      </c>
      <c r="C116" s="4">
        <v>-2</v>
      </c>
      <c r="D116" s="4"/>
      <c r="E116" s="4"/>
    </row>
    <row r="117" spans="1:5" x14ac:dyDescent="0.25">
      <c r="A117" s="2" t="s">
        <v>107</v>
      </c>
      <c r="B117" s="4">
        <v>-272</v>
      </c>
      <c r="C117" s="4">
        <v>-410</v>
      </c>
      <c r="D117" s="4"/>
      <c r="E117" s="4"/>
    </row>
    <row r="118" spans="1:5" x14ac:dyDescent="0.25">
      <c r="A118" s="2" t="s">
        <v>1034</v>
      </c>
      <c r="B118" s="4">
        <v>1</v>
      </c>
      <c r="C118" s="4">
        <v>1</v>
      </c>
      <c r="D118" s="4"/>
      <c r="E118" s="4"/>
    </row>
    <row r="119" spans="1:5" ht="30" x14ac:dyDescent="0.25">
      <c r="A119" s="2" t="s">
        <v>1036</v>
      </c>
      <c r="B119" s="6">
        <v>-3167</v>
      </c>
      <c r="C119" s="6">
        <v>-3236</v>
      </c>
      <c r="D119" s="4"/>
      <c r="E119" s="4"/>
    </row>
    <row r="120" spans="1:5" x14ac:dyDescent="0.25">
      <c r="A120" s="2" t="s">
        <v>1038</v>
      </c>
      <c r="B120" s="6">
        <v>-10250</v>
      </c>
      <c r="C120" s="6">
        <v>-9412</v>
      </c>
      <c r="D120" s="4"/>
      <c r="E120" s="4"/>
    </row>
    <row r="121" spans="1:5" x14ac:dyDescent="0.25">
      <c r="A121" s="2" t="s">
        <v>111</v>
      </c>
      <c r="B121" s="4">
        <v>-60</v>
      </c>
      <c r="C121" s="4">
        <v>-62</v>
      </c>
      <c r="D121" s="4"/>
      <c r="E121" s="4"/>
    </row>
    <row r="122" spans="1:5" x14ac:dyDescent="0.25">
      <c r="A122" s="2" t="s">
        <v>112</v>
      </c>
      <c r="B122" s="6">
        <v>-13748</v>
      </c>
      <c r="C122" s="6">
        <v>-13119</v>
      </c>
      <c r="D122" s="4"/>
      <c r="E122" s="4"/>
    </row>
    <row r="123" spans="1:5" x14ac:dyDescent="0.25">
      <c r="A123" s="3" t="s">
        <v>1576</v>
      </c>
      <c r="B123" s="4"/>
      <c r="C123" s="4"/>
      <c r="D123" s="4"/>
      <c r="E123" s="4"/>
    </row>
    <row r="124" spans="1:5" x14ac:dyDescent="0.25">
      <c r="A124" s="2" t="s">
        <v>120</v>
      </c>
      <c r="B124" s="4">
        <v>-271</v>
      </c>
      <c r="C124" s="4">
        <v>-409</v>
      </c>
      <c r="D124" s="4"/>
      <c r="E124" s="4"/>
    </row>
    <row r="125" spans="1:5" x14ac:dyDescent="0.25">
      <c r="A125" s="2" t="s">
        <v>121</v>
      </c>
      <c r="B125" s="4">
        <v>-271</v>
      </c>
      <c r="C125" s="4">
        <v>-409</v>
      </c>
      <c r="D125" s="4"/>
      <c r="E125" s="4"/>
    </row>
    <row r="126" spans="1:5" x14ac:dyDescent="0.25">
      <c r="A126" s="2" t="s">
        <v>1043</v>
      </c>
      <c r="B126" s="6">
        <v>-3167</v>
      </c>
      <c r="C126" s="6">
        <v>-3236</v>
      </c>
      <c r="D126" s="4"/>
      <c r="E126" s="4"/>
    </row>
    <row r="127" spans="1:5" x14ac:dyDescent="0.25">
      <c r="A127" s="2" t="s">
        <v>105</v>
      </c>
      <c r="B127" s="4">
        <v>-60</v>
      </c>
      <c r="C127" s="4">
        <v>-62</v>
      </c>
      <c r="D127" s="4"/>
      <c r="E127" s="4"/>
    </row>
    <row r="128" spans="1:5" x14ac:dyDescent="0.25">
      <c r="A128" s="2" t="s">
        <v>1577</v>
      </c>
      <c r="B128" s="6">
        <v>-10250</v>
      </c>
      <c r="C128" s="6">
        <v>-9412</v>
      </c>
      <c r="D128" s="4"/>
      <c r="E128" s="4"/>
    </row>
    <row r="129" spans="1:5" ht="30" x14ac:dyDescent="0.25">
      <c r="A129" s="2" t="s">
        <v>133</v>
      </c>
      <c r="B129" s="8">
        <v>-13748</v>
      </c>
      <c r="C129" s="8">
        <v>-13119</v>
      </c>
      <c r="D129" s="4"/>
      <c r="E129"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3" width="12.28515625" bestFit="1" customWidth="1"/>
    <col min="4" max="6" width="32.5703125" bestFit="1" customWidth="1"/>
    <col min="7" max="7" width="17" bestFit="1" customWidth="1"/>
    <col min="8" max="8" width="17.28515625" bestFit="1" customWidth="1"/>
    <col min="9" max="9" width="32.5703125" bestFit="1" customWidth="1"/>
    <col min="10" max="15" width="21.85546875" bestFit="1" customWidth="1"/>
    <col min="16" max="16" width="17.28515625" bestFit="1" customWidth="1"/>
  </cols>
  <sheetData>
    <row r="1" spans="1:16" ht="15" customHeight="1" x14ac:dyDescent="0.25">
      <c r="A1" s="1" t="s">
        <v>1578</v>
      </c>
      <c r="B1" s="7" t="s">
        <v>1</v>
      </c>
      <c r="C1" s="7"/>
      <c r="D1" s="7"/>
      <c r="E1" s="1"/>
      <c r="F1" s="1"/>
      <c r="G1" s="1" t="s">
        <v>1</v>
      </c>
      <c r="H1" s="7" t="s">
        <v>1208</v>
      </c>
      <c r="I1" s="7"/>
      <c r="J1" s="7"/>
      <c r="K1" s="7"/>
      <c r="L1" s="7"/>
      <c r="M1" s="7"/>
      <c r="N1" s="7"/>
      <c r="O1" s="7"/>
      <c r="P1" s="7"/>
    </row>
    <row r="2" spans="1:16" x14ac:dyDescent="0.25">
      <c r="A2" s="1" t="s">
        <v>50</v>
      </c>
      <c r="B2" s="7" t="s">
        <v>2</v>
      </c>
      <c r="C2" s="7" t="s">
        <v>24</v>
      </c>
      <c r="D2" s="1" t="s">
        <v>2</v>
      </c>
      <c r="E2" s="1" t="s">
        <v>1211</v>
      </c>
      <c r="F2" s="1" t="s">
        <v>1212</v>
      </c>
      <c r="G2" s="1" t="s">
        <v>2</v>
      </c>
      <c r="H2" s="1" t="s">
        <v>1579</v>
      </c>
      <c r="I2" s="1" t="s">
        <v>1215</v>
      </c>
      <c r="J2" s="1" t="s">
        <v>1213</v>
      </c>
      <c r="K2" s="1" t="s">
        <v>1215</v>
      </c>
      <c r="L2" s="1" t="s">
        <v>1213</v>
      </c>
      <c r="M2" s="1" t="s">
        <v>1213</v>
      </c>
      <c r="N2" s="1" t="s">
        <v>1213</v>
      </c>
      <c r="O2" s="1" t="s">
        <v>1213</v>
      </c>
      <c r="P2" s="1" t="s">
        <v>1213</v>
      </c>
    </row>
    <row r="3" spans="1:16" x14ac:dyDescent="0.25">
      <c r="A3" s="1"/>
      <c r="B3" s="7"/>
      <c r="C3" s="7"/>
      <c r="D3" s="1" t="s">
        <v>1210</v>
      </c>
      <c r="E3" s="1" t="s">
        <v>1210</v>
      </c>
      <c r="F3" s="1" t="s">
        <v>1210</v>
      </c>
      <c r="G3" s="1" t="s">
        <v>1209</v>
      </c>
      <c r="H3" s="1" t="s">
        <v>1053</v>
      </c>
      <c r="I3" s="1" t="s">
        <v>1053</v>
      </c>
      <c r="J3" s="1" t="s">
        <v>1053</v>
      </c>
      <c r="K3" s="1" t="s">
        <v>1053</v>
      </c>
      <c r="L3" s="1" t="s">
        <v>1053</v>
      </c>
      <c r="M3" s="1" t="s">
        <v>1053</v>
      </c>
      <c r="N3" s="1" t="s">
        <v>1053</v>
      </c>
      <c r="O3" s="1" t="s">
        <v>1053</v>
      </c>
      <c r="P3" s="1" t="s">
        <v>1053</v>
      </c>
    </row>
    <row r="4" spans="1:16" x14ac:dyDescent="0.25">
      <c r="A4" s="1"/>
      <c r="B4" s="7"/>
      <c r="C4" s="7"/>
      <c r="D4" s="1"/>
      <c r="E4" s="1"/>
      <c r="F4" s="1"/>
      <c r="G4" s="1"/>
      <c r="H4" s="1"/>
      <c r="I4" s="1" t="s">
        <v>1210</v>
      </c>
      <c r="J4" s="1" t="s">
        <v>1214</v>
      </c>
      <c r="K4" s="1" t="s">
        <v>1214</v>
      </c>
      <c r="L4" s="1" t="s">
        <v>1214</v>
      </c>
      <c r="M4" s="1" t="s">
        <v>1214</v>
      </c>
      <c r="N4" s="1" t="s">
        <v>1214</v>
      </c>
      <c r="O4" s="1" t="s">
        <v>1214</v>
      </c>
      <c r="P4" s="1" t="s">
        <v>1209</v>
      </c>
    </row>
    <row r="5" spans="1:16" x14ac:dyDescent="0.25">
      <c r="A5" s="1"/>
      <c r="B5" s="7"/>
      <c r="C5" s="7"/>
      <c r="D5" s="1"/>
      <c r="E5" s="1"/>
      <c r="F5" s="1"/>
      <c r="G5" s="1"/>
      <c r="H5" s="1"/>
      <c r="I5" s="1"/>
      <c r="J5" s="1"/>
      <c r="K5" s="1"/>
      <c r="L5" s="1" t="s">
        <v>1580</v>
      </c>
      <c r="M5" s="1" t="s">
        <v>1581</v>
      </c>
      <c r="N5" s="1" t="s">
        <v>1582</v>
      </c>
      <c r="O5" s="1" t="s">
        <v>1297</v>
      </c>
      <c r="P5" s="1"/>
    </row>
    <row r="6" spans="1:16" x14ac:dyDescent="0.25">
      <c r="A6" s="3" t="s">
        <v>1583</v>
      </c>
      <c r="B6" s="4"/>
      <c r="C6" s="4"/>
      <c r="D6" s="4"/>
      <c r="E6" s="4"/>
      <c r="F6" s="4"/>
      <c r="G6" s="4"/>
      <c r="H6" s="4"/>
      <c r="I6" s="4"/>
      <c r="J6" s="4"/>
      <c r="K6" s="4"/>
      <c r="L6" s="4"/>
      <c r="M6" s="4"/>
      <c r="N6" s="4"/>
      <c r="O6" s="4"/>
      <c r="P6" s="4"/>
    </row>
    <row r="7" spans="1:16" ht="30" x14ac:dyDescent="0.25">
      <c r="A7" s="2" t="s">
        <v>1217</v>
      </c>
      <c r="B7" s="4"/>
      <c r="C7" s="4"/>
      <c r="D7" s="4"/>
      <c r="E7" s="4"/>
      <c r="F7" s="4"/>
      <c r="G7" s="4" t="s">
        <v>1218</v>
      </c>
      <c r="H7" s="4"/>
      <c r="I7" s="4"/>
      <c r="J7" s="4" t="s">
        <v>1218</v>
      </c>
      <c r="K7" s="4" t="s">
        <v>1218</v>
      </c>
      <c r="L7" s="4"/>
      <c r="M7" s="4"/>
      <c r="N7" s="4"/>
      <c r="O7" s="4"/>
      <c r="P7" s="4"/>
    </row>
    <row r="8" spans="1:16" ht="30" x14ac:dyDescent="0.25">
      <c r="A8" s="2" t="s">
        <v>1219</v>
      </c>
      <c r="B8" s="4"/>
      <c r="C8" s="4"/>
      <c r="D8" s="4"/>
      <c r="E8" s="4"/>
      <c r="F8" s="4"/>
      <c r="G8" s="8">
        <v>750</v>
      </c>
      <c r="H8" s="4"/>
      <c r="I8" s="4"/>
      <c r="J8" s="4"/>
      <c r="K8" s="8">
        <v>1350</v>
      </c>
      <c r="L8" s="4"/>
      <c r="M8" s="4"/>
      <c r="N8" s="4"/>
      <c r="O8" s="4"/>
      <c r="P8" s="4"/>
    </row>
    <row r="9" spans="1:16" ht="30" x14ac:dyDescent="0.25">
      <c r="A9" s="2" t="s">
        <v>1220</v>
      </c>
      <c r="B9" s="4"/>
      <c r="C9" s="4"/>
      <c r="D9" s="4"/>
      <c r="E9" s="4"/>
      <c r="F9" s="4">
        <v>500</v>
      </c>
      <c r="G9" s="4"/>
      <c r="H9" s="4"/>
      <c r="I9" s="4"/>
      <c r="J9" s="4"/>
      <c r="K9" s="6">
        <v>1600</v>
      </c>
      <c r="L9" s="4"/>
      <c r="M9" s="4"/>
      <c r="N9" s="4"/>
      <c r="O9" s="4"/>
      <c r="P9" s="4"/>
    </row>
    <row r="10" spans="1:16" x14ac:dyDescent="0.25">
      <c r="A10" s="2" t="s">
        <v>1584</v>
      </c>
      <c r="B10" s="4"/>
      <c r="C10" s="4"/>
      <c r="D10" s="4"/>
      <c r="E10" s="4"/>
      <c r="F10" s="4"/>
      <c r="G10" s="4"/>
      <c r="H10" s="4"/>
      <c r="I10" s="4"/>
      <c r="J10" s="5">
        <v>43016</v>
      </c>
      <c r="K10" s="4"/>
      <c r="L10" s="4"/>
      <c r="M10" s="4"/>
      <c r="N10" s="4"/>
      <c r="O10" s="4"/>
      <c r="P10" s="5">
        <v>42214</v>
      </c>
    </row>
    <row r="11" spans="1:16" x14ac:dyDescent="0.25">
      <c r="A11" s="2" t="s">
        <v>1585</v>
      </c>
      <c r="B11" s="4"/>
      <c r="C11" s="4"/>
      <c r="D11" s="4"/>
      <c r="E11" s="4"/>
      <c r="F11" s="4"/>
      <c r="G11" s="4"/>
      <c r="H11" s="4"/>
      <c r="I11" s="4"/>
      <c r="J11" s="4" t="s">
        <v>1586</v>
      </c>
      <c r="K11" s="4"/>
      <c r="L11" s="4"/>
      <c r="M11" s="4"/>
      <c r="N11" s="4"/>
      <c r="O11" s="4"/>
      <c r="P11" s="4"/>
    </row>
    <row r="12" spans="1:16" x14ac:dyDescent="0.25">
      <c r="A12" s="2" t="s">
        <v>1587</v>
      </c>
      <c r="B12" s="4"/>
      <c r="C12" s="4"/>
      <c r="D12" s="4"/>
      <c r="E12" s="4"/>
      <c r="F12" s="4"/>
      <c r="G12" s="4"/>
      <c r="H12" s="4"/>
      <c r="I12" s="4"/>
      <c r="J12" s="4" t="s">
        <v>1588</v>
      </c>
      <c r="K12" s="4"/>
      <c r="L12" s="4"/>
      <c r="M12" s="4"/>
      <c r="N12" s="4"/>
      <c r="O12" s="4"/>
      <c r="P12" s="4"/>
    </row>
    <row r="13" spans="1:16" ht="30" x14ac:dyDescent="0.25">
      <c r="A13" s="2" t="s">
        <v>1589</v>
      </c>
      <c r="B13" s="4"/>
      <c r="C13" s="4"/>
      <c r="D13" s="4"/>
      <c r="E13" s="4"/>
      <c r="F13" s="4"/>
      <c r="G13" s="4"/>
      <c r="H13" s="4"/>
      <c r="I13" s="4"/>
      <c r="J13" s="4">
        <v>300</v>
      </c>
      <c r="K13" s="4"/>
      <c r="L13" s="4"/>
      <c r="M13" s="4"/>
      <c r="N13" s="4"/>
      <c r="O13" s="4"/>
      <c r="P13" s="4"/>
    </row>
    <row r="14" spans="1:16" x14ac:dyDescent="0.25">
      <c r="A14" s="2" t="s">
        <v>1590</v>
      </c>
      <c r="B14" s="4"/>
      <c r="C14" s="4"/>
      <c r="D14" s="4"/>
      <c r="E14" s="4"/>
      <c r="F14" s="4"/>
      <c r="G14" s="4"/>
      <c r="H14" s="4"/>
      <c r="I14" s="4"/>
      <c r="J14" s="4"/>
      <c r="K14" s="4"/>
      <c r="L14" s="4"/>
      <c r="M14" s="4"/>
      <c r="N14" s="112">
        <v>1.2999999999999999E-3</v>
      </c>
      <c r="O14" s="112">
        <v>3.0000000000000001E-3</v>
      </c>
      <c r="P14" s="4"/>
    </row>
    <row r="15" spans="1:16" ht="30" x14ac:dyDescent="0.25">
      <c r="A15" s="2" t="s">
        <v>1591</v>
      </c>
      <c r="B15" s="4"/>
      <c r="C15" s="4"/>
      <c r="D15" s="4"/>
      <c r="E15" s="4"/>
      <c r="F15" s="4"/>
      <c r="G15" s="4"/>
      <c r="H15" s="4"/>
      <c r="I15" s="4"/>
      <c r="J15" s="4"/>
      <c r="K15" s="4"/>
      <c r="L15" s="112">
        <v>5.0000000000000001E-3</v>
      </c>
      <c r="M15" s="112">
        <v>0.01</v>
      </c>
      <c r="N15" s="4"/>
      <c r="O15" s="4"/>
      <c r="P15" s="4"/>
    </row>
    <row r="16" spans="1:16" x14ac:dyDescent="0.25">
      <c r="A16" s="2" t="s">
        <v>1592</v>
      </c>
      <c r="B16" s="4"/>
      <c r="C16" s="4"/>
      <c r="D16" s="4"/>
      <c r="E16" s="4"/>
      <c r="F16" s="4"/>
      <c r="G16" s="4"/>
      <c r="H16" s="4"/>
      <c r="I16" s="4"/>
      <c r="J16" s="4"/>
      <c r="K16" s="112">
        <v>0.02</v>
      </c>
      <c r="L16" s="4"/>
      <c r="M16" s="4"/>
      <c r="N16" s="4"/>
      <c r="O16" s="4"/>
      <c r="P16" s="4"/>
    </row>
    <row r="17" spans="1:16" x14ac:dyDescent="0.25">
      <c r="A17" s="2" t="s">
        <v>119</v>
      </c>
      <c r="B17" s="4">
        <v>150</v>
      </c>
      <c r="C17" s="4"/>
      <c r="D17" s="4">
        <v>150</v>
      </c>
      <c r="E17" s="4">
        <v>500</v>
      </c>
      <c r="F17" s="4"/>
      <c r="G17" s="4"/>
      <c r="H17" s="4"/>
      <c r="I17" s="4"/>
      <c r="J17" s="4"/>
      <c r="K17" s="4"/>
      <c r="L17" s="4"/>
      <c r="M17" s="4"/>
      <c r="N17" s="4"/>
      <c r="O17" s="4"/>
      <c r="P17" s="4"/>
    </row>
    <row r="18" spans="1:16" x14ac:dyDescent="0.25">
      <c r="A18" s="2" t="s">
        <v>83</v>
      </c>
      <c r="B18" s="4">
        <v>350</v>
      </c>
      <c r="C18" s="4">
        <v>100</v>
      </c>
      <c r="D18" s="4">
        <v>350</v>
      </c>
      <c r="E18" s="4"/>
      <c r="F18" s="4"/>
      <c r="G18" s="4"/>
      <c r="H18" s="4"/>
      <c r="I18" s="4">
        <v>150</v>
      </c>
      <c r="J18" s="4"/>
      <c r="K18" s="4"/>
      <c r="L18" s="4"/>
      <c r="M18" s="4"/>
      <c r="N18" s="4"/>
      <c r="O18" s="4"/>
      <c r="P18" s="4"/>
    </row>
    <row r="19" spans="1:16" ht="30" x14ac:dyDescent="0.25">
      <c r="A19" s="2" t="s">
        <v>1593</v>
      </c>
      <c r="B19" s="5">
        <v>41534</v>
      </c>
      <c r="C19" s="4"/>
      <c r="D19" s="4"/>
      <c r="E19" s="4"/>
      <c r="F19" s="4"/>
      <c r="G19" s="4"/>
      <c r="H19" s="4"/>
      <c r="I19" s="4"/>
      <c r="J19" s="4"/>
      <c r="K19" s="4"/>
      <c r="L19" s="4"/>
      <c r="M19" s="4"/>
      <c r="N19" s="4"/>
      <c r="O19" s="4"/>
      <c r="P19" s="4"/>
    </row>
    <row r="20" spans="1:16" ht="30" x14ac:dyDescent="0.25">
      <c r="A20" s="2" t="s">
        <v>1594</v>
      </c>
      <c r="B20" s="4"/>
      <c r="C20" s="4"/>
      <c r="D20" s="4"/>
      <c r="E20" s="4"/>
      <c r="F20" s="4"/>
      <c r="G20" s="4"/>
      <c r="H20" s="4">
        <v>975</v>
      </c>
      <c r="I20" s="4"/>
      <c r="J20" s="4"/>
      <c r="K20" s="4"/>
      <c r="L20" s="4"/>
      <c r="M20" s="4"/>
      <c r="N20" s="4"/>
      <c r="O20" s="4"/>
      <c r="P20" s="4"/>
    </row>
    <row r="21" spans="1:16" ht="30" x14ac:dyDescent="0.25">
      <c r="A21" s="2" t="s">
        <v>1595</v>
      </c>
      <c r="B21" s="4"/>
      <c r="C21" s="4"/>
      <c r="D21" s="4"/>
      <c r="E21" s="4"/>
      <c r="F21" s="4"/>
      <c r="G21" s="4"/>
      <c r="H21" s="8">
        <v>155</v>
      </c>
      <c r="I21" s="4"/>
      <c r="J21" s="4"/>
      <c r="K21" s="4"/>
      <c r="L21" s="4"/>
      <c r="M21" s="4"/>
      <c r="N21" s="4"/>
      <c r="O21" s="4"/>
      <c r="P21" s="4"/>
    </row>
  </sheetData>
  <mergeCells count="4">
    <mergeCell ref="B1:D1"/>
    <mergeCell ref="H1:P1"/>
    <mergeCell ref="B2:B5"/>
    <mergeCell ref="C2:C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CONDENSED_CONSOLIDATED_BALANCE</vt:lpstr>
      <vt:lpstr>CONDENSED_CONSOLIDATED_BALANCE1</vt:lpstr>
      <vt:lpstr>Business_and_Summary_of_Signif</vt:lpstr>
      <vt:lpstr>Fair_Value</vt:lpstr>
      <vt:lpstr>Intangible_Assets</vt:lpstr>
      <vt:lpstr>Restructuring</vt:lpstr>
      <vt:lpstr>Income_Per_Share</vt:lpstr>
      <vt:lpstr>Inventories</vt:lpstr>
      <vt:lpstr>Income_Taxes</vt:lpstr>
      <vt:lpstr>Borrowing_Arrangements</vt:lpstr>
      <vt:lpstr>LongTerm_Debt</vt:lpstr>
      <vt:lpstr>Commitments_and_Contingencies</vt:lpstr>
      <vt:lpstr>Shareholders_Equity</vt:lpstr>
      <vt:lpstr>Stock_Plans</vt:lpstr>
      <vt:lpstr>Segment_Information</vt:lpstr>
      <vt:lpstr>Related_Party_Transactions</vt:lpstr>
      <vt:lpstr>RAI_Guaranteed_Unsecured_Notes</vt:lpstr>
      <vt:lpstr>Subsequent_Event</vt:lpstr>
      <vt:lpstr>Business_and_Summary_of_Signif1</vt:lpstr>
      <vt:lpstr>Business_and_Summary_of_Signif2</vt:lpstr>
      <vt:lpstr>Fair_Value_Tables</vt:lpstr>
      <vt:lpstr>Intangible_Assets_Tables</vt:lpstr>
      <vt:lpstr>Restructuring_Tables</vt:lpstr>
      <vt:lpstr>Income_Per_Share_Tables</vt:lpstr>
      <vt:lpstr>Inventories_Tables</vt:lpstr>
      <vt:lpstr>Income_Taxes_Tables</vt:lpstr>
      <vt:lpstr>LongTerm_Debt_Tables</vt:lpstr>
      <vt:lpstr>Commitments_and_Contingencies_</vt:lpstr>
      <vt:lpstr>Shareholders_Equity_Tables</vt:lpstr>
      <vt:lpstr>Segment_Information_Tables</vt:lpstr>
      <vt:lpstr>Related_Party_Transactions_Tab</vt:lpstr>
      <vt:lpstr>RAI_Guaranteed_Unsecured_Notes1</vt:lpstr>
      <vt:lpstr>Certain_Component_of_Cost_of_P</vt:lpstr>
      <vt:lpstr>Business_and_Summary_of_Signif3</vt:lpstr>
      <vt:lpstr>Components_of_Pension_Benefits</vt:lpstr>
      <vt:lpstr>Fair_Value_of_Financial_Assets</vt:lpstr>
      <vt:lpstr>Financial_Assets_Classified_as</vt:lpstr>
      <vt:lpstr>Changes_in_Level_3_Investments</vt:lpstr>
      <vt:lpstr>Fair_Value_Additional_Informat</vt:lpstr>
      <vt:lpstr>Amortization_of_Net_Gain_Loss_</vt:lpstr>
      <vt:lpstr>Intangible_Assets_Additional_I</vt:lpstr>
      <vt:lpstr>Carrying_Amount_and_Changes_of</vt:lpstr>
      <vt:lpstr>Carrying_Amount_and_Changes_of1</vt:lpstr>
      <vt:lpstr>Details_of_Finite_Lived_Intang</vt:lpstr>
      <vt:lpstr>Finite_Lived_Intangible_Assets</vt:lpstr>
      <vt:lpstr>Restructuring_Additional_Infor</vt:lpstr>
      <vt:lpstr>Component_of_Restructuring_Cha</vt:lpstr>
      <vt:lpstr>Components_of_Calculation_of_I</vt:lpstr>
      <vt:lpstr>Components_of_Inventories_Deta</vt:lpstr>
      <vt:lpstr>Provision_for_Income_Taxes_Det</vt:lpstr>
      <vt:lpstr>Income_Taxes_Additional_Inform</vt:lpstr>
      <vt:lpstr>Borrowing_Arrangements_Additio</vt:lpstr>
      <vt:lpstr>LongTerm_Debt_Net_of_Discounts</vt:lpstr>
      <vt:lpstr>Maturities_of_RAIs_Notes_Detai</vt:lpstr>
      <vt:lpstr>LongTerm_Debt_Additional_Infor</vt:lpstr>
      <vt:lpstr>Commitments_and_Contingencies_1</vt:lpstr>
      <vt:lpstr>Categories_of_US_TobaccoRelate</vt:lpstr>
      <vt:lpstr>Categories_of_US_TobaccoRelate1</vt:lpstr>
      <vt:lpstr>Verdicts_in_Individual_Engle_P</vt:lpstr>
      <vt:lpstr>Verdicts_in_Individual_Engle_P1</vt:lpstr>
      <vt:lpstr>Commitments_and_Contingencies_2</vt:lpstr>
      <vt:lpstr>Commitments_and_Contingencies_3</vt:lpstr>
      <vt:lpstr>Shareholders_Equity_Detail</vt:lpstr>
      <vt:lpstr>Shareholders_Equity_Parentheti</vt:lpstr>
      <vt:lpstr>Components_of_Accumulated_Othe</vt:lpstr>
      <vt:lpstr>Reclassification_Out_of_Accumu</vt:lpstr>
      <vt:lpstr>Shareholders_Equity_Additional</vt:lpstr>
      <vt:lpstr>Stock_Plans_Additional_Informa</vt:lpstr>
      <vt:lpstr>Segment_Information_Detail</vt:lpstr>
      <vt:lpstr>Related_Party_Transactions_Add</vt:lpstr>
      <vt:lpstr>Summary_of_Balances_and_Transa</vt:lpstr>
      <vt:lpstr>RAI_Guaranteed_Unsecured_Notes2</vt:lpstr>
      <vt:lpstr>Condensed_Consolidating_Statem</vt:lpstr>
      <vt:lpstr>Condensed_Consolidating_Statem1</vt:lpstr>
      <vt:lpstr>Reclassification_Out_of_Accumu1</vt:lpstr>
      <vt:lpstr>Condensed_Consolidating_Statem2</vt:lpstr>
      <vt:lpstr>Condensed_Consolidating_Balanc</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2013-10-22T14:10:39Z</dcterms:created>
  <dcterms:modified xsi:type="dcterms:W3CDTF">2013-10-22T14:10:39Z</dcterms:modified>
</cp:coreProperties>
</file>