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86" r:id="rId2"/>
    <sheet name="Consolidated_Condensed_Balance1" sheetId="87" r:id="rId3"/>
    <sheet name="Consolidated_Condensed_Stateme" sheetId="4" r:id="rId4"/>
    <sheet name="Consolidated_Condensed_Stateme1" sheetId="5" r:id="rId5"/>
    <sheet name="Consolidated_Condensed_Stateme2" sheetId="6" r:id="rId6"/>
    <sheet name="Consolidated_Condensed_Stateme3" sheetId="7" r:id="rId7"/>
    <sheet name="Consolidated_Condensed_Stateme4" sheetId="88" r:id="rId8"/>
    <sheet name="Consolidated_Condensed_Stateme5" sheetId="9" r:id="rId9"/>
    <sheet name="Consolidated_Condensed_Stateme6" sheetId="10" r:id="rId10"/>
    <sheet name="Consolidated_Condensed_Stateme7" sheetId="11" r:id="rId11"/>
    <sheet name="Basis_of_Presentation" sheetId="89" r:id="rId12"/>
    <sheet name="Acquisition" sheetId="90" r:id="rId13"/>
    <sheet name="Inventories" sheetId="91" r:id="rId14"/>
    <sheet name="Other_Current_Assets" sheetId="92" r:id="rId15"/>
    <sheet name="Plant_and_Equipment_Net" sheetId="93" r:id="rId16"/>
    <sheet name="Goodwill_and_Intangible_Assets" sheetId="94" r:id="rId17"/>
    <sheet name="Other_Assets" sheetId="95" r:id="rId18"/>
    <sheet name="Accrued_Liabilities" sheetId="96" r:id="rId19"/>
    <sheet name="Commitments" sheetId="97" r:id="rId20"/>
    <sheet name="Fair_Value" sheetId="98" r:id="rId21"/>
    <sheet name="Credit_Agreement" sheetId="99" r:id="rId22"/>
    <sheet name="LongTerm_Debt" sheetId="100" r:id="rId23"/>
    <sheet name="Derivative_Instruments" sheetId="101" r:id="rId24"/>
    <sheet name="Earnings_Per_Share" sheetId="102" r:id="rId25"/>
    <sheet name="Retirement_Plans" sheetId="103" r:id="rId26"/>
    <sheet name="Share_Repurchase_Programs" sheetId="104" r:id="rId27"/>
    <sheet name="Accumulated_Other_Comprehensiv" sheetId="105" r:id="rId28"/>
    <sheet name="Segment_Information" sheetId="106" r:id="rId29"/>
    <sheet name="Consolidating_Financial_Inform" sheetId="107" r:id="rId30"/>
    <sheet name="Legal_Proceedings" sheetId="108" r:id="rId31"/>
    <sheet name="Subsequent_Event" sheetId="109" r:id="rId32"/>
    <sheet name="Basis_of_Presentation_Policies" sheetId="110" r:id="rId33"/>
    <sheet name="Acquisition_Tables" sheetId="111" r:id="rId34"/>
    <sheet name="Inventories_Tables" sheetId="112" r:id="rId35"/>
    <sheet name="Other_Current_Assets_Tables" sheetId="113" r:id="rId36"/>
    <sheet name="Plant_and_Equipment_Net_Tables" sheetId="114" r:id="rId37"/>
    <sheet name="Other_Assets_Tables" sheetId="115" r:id="rId38"/>
    <sheet name="Accrued_Liabilities_Tables" sheetId="116" r:id="rId39"/>
    <sheet name="Fair_Value_Tables" sheetId="117" r:id="rId40"/>
    <sheet name="LongTerm_Debt_Tables" sheetId="118" r:id="rId41"/>
    <sheet name="Earnings_Per_Share_Tables" sheetId="119" r:id="rId42"/>
    <sheet name="Retirement_Plans_Tables" sheetId="120" r:id="rId43"/>
    <sheet name="Share_Repurchase_Programs_Tabl" sheetId="121" r:id="rId44"/>
    <sheet name="Accumulated_Other_Comprehensiv1" sheetId="122" r:id="rId45"/>
    <sheet name="Segment_Information_Tables" sheetId="123" r:id="rId46"/>
    <sheet name="Consolidating_Financial_Inform1" sheetId="124" r:id="rId47"/>
    <sheet name="Legal_Proceedings_Tables" sheetId="125" r:id="rId48"/>
    <sheet name="Basis_of_Presentation_Addition" sheetId="126" r:id="rId49"/>
    <sheet name="Acquisition_Additional_Informa" sheetId="50" r:id="rId50"/>
    <sheet name="Fair_Values_of_Assets_Acquired" sheetId="127" r:id="rId51"/>
    <sheet name="Inventories_Additional_Informa" sheetId="128" r:id="rId52"/>
    <sheet name="Inventories_Detail" sheetId="129" r:id="rId53"/>
    <sheet name="Other_Current_Assets_Detail" sheetId="130" r:id="rId54"/>
    <sheet name="Plant_and_Equipment_Stated_at_" sheetId="131" r:id="rId55"/>
    <sheet name="Goodwill_and_Intangible_Assets1" sheetId="132" r:id="rId56"/>
    <sheet name="Other_Assets_Detail" sheetId="133" r:id="rId57"/>
    <sheet name="Accrued_Liabilities_Detail" sheetId="134" r:id="rId58"/>
    <sheet name="Commitments_Additional_Informa" sheetId="135" r:id="rId59"/>
    <sheet name="Assets_and_Liabilities_Measure" sheetId="136" r:id="rId60"/>
    <sheet name="Fair_Value_Additional_Informat" sheetId="61" r:id="rId61"/>
    <sheet name="Credit_Agreement_Additional_In" sheetId="137" r:id="rId62"/>
    <sheet name="LongTerm_Debt_Detail" sheetId="138" r:id="rId63"/>
    <sheet name="LongTerm_Debt_Additional_Infor" sheetId="139" r:id="rId64"/>
    <sheet name="Derivative_Instruments_Additio" sheetId="65" r:id="rId65"/>
    <sheet name="Basic_and_Diluted_Earnings_Per" sheetId="66" r:id="rId66"/>
    <sheet name="Earnings_Per_Share_Additional_" sheetId="67" r:id="rId67"/>
    <sheet name="Net_Periodic_Pension_and_Other" sheetId="68" r:id="rId68"/>
    <sheet name="Retirement_Plans_Additional_In" sheetId="69" r:id="rId69"/>
    <sheet name="Share_Repurchase_Programs_Addi" sheetId="140" r:id="rId70"/>
    <sheet name="Share_Repurchase_Program_Detai" sheetId="141" r:id="rId71"/>
    <sheet name="Changes_in_Accumulated_Other_C" sheetId="142" r:id="rId72"/>
    <sheet name="Reclassifications_Out_of_Accum" sheetId="73" r:id="rId73"/>
    <sheet name="Segment_Information_Additional" sheetId="143" r:id="rId74"/>
    <sheet name="Segment_Information_Detail" sheetId="75" r:id="rId75"/>
    <sheet name="Condensed_Consolidating_Balanc" sheetId="144" r:id="rId76"/>
    <sheet name="Condensed_Consolidating_Balanc1" sheetId="145" r:id="rId77"/>
    <sheet name="Condensed_Consolidating_Statem" sheetId="78" r:id="rId78"/>
    <sheet name="Condensed_Consolidating_Statem1" sheetId="79" r:id="rId79"/>
    <sheet name="Condensed_Consolidating_Statem2" sheetId="80" r:id="rId80"/>
    <sheet name="Condensed_Consolidating_Statem3" sheetId="81" r:id="rId81"/>
    <sheet name="Condensed_Consolidating_Statem4" sheetId="82" r:id="rId82"/>
    <sheet name="Legal_Proceedings_Additional_I" sheetId="146" r:id="rId83"/>
    <sheet name="Number_of_Cases_Pending_Detail" sheetId="147" r:id="rId84"/>
    <sheet name="Subsequent_Events_Additional_I" sheetId="148"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<sst xmlns="http://schemas.openxmlformats.org/spreadsheetml/2006/main" count="9625" uniqueCount="1029">
  <si>
    <t>Document and Entity Information</t>
  </si>
  <si>
    <t>9 Months Ended</t>
  </si>
  <si>
    <t>Sep. 30, 2013</t>
  </si>
  <si>
    <t>Oct. 21, 2013</t>
  </si>
  <si>
    <t>Document Information [Line Items]</t>
  </si>
  <si>
    <t>Document Type</t>
  </si>
  <si>
    <t>10-Q</t>
  </si>
  <si>
    <t>Amendment Flag</t>
  </si>
  <si>
    <t>Document Period End Date</t>
  </si>
  <si>
    <t>Document Fiscal Year Focus</t>
  </si>
  <si>
    <t>Document Fiscal Period Focus</t>
  </si>
  <si>
    <t>Q3</t>
  </si>
  <si>
    <t>Trading Symbol</t>
  </si>
  <si>
    <t>LO</t>
  </si>
  <si>
    <t>Entity Registrant Name</t>
  </si>
  <si>
    <t>LORILLARD, INC.</t>
  </si>
  <si>
    <t>Entity Central Index Key</t>
  </si>
  <si>
    <t>Current Fiscal Year End Date</t>
  </si>
  <si>
    <t>Entity Filer Category</t>
  </si>
  <si>
    <t>Large Accelerated Filer</t>
  </si>
  <si>
    <t>Entity Common Stock, Shares Outstanding</t>
  </si>
  <si>
    <t>Consolidated Condensed Balance Sheets (USD $)</t>
  </si>
  <si>
    <t>In Millions, unless otherwise specified</t>
  </si>
  <si>
    <t>Dec. 31, 2012</t>
  </si>
  <si>
    <t>Assets:</t>
  </si>
  <si>
    <t>Cash and cash equivalents</t>
  </si>
  <si>
    <t>Short-term investments-available for sale securities</t>
  </si>
  <si>
    <t>Accounts receivable, less allowances of $2 and $3</t>
  </si>
  <si>
    <t>Other receivables</t>
  </si>
  <si>
    <t>[1]</t>
  </si>
  <si>
    <t>Inventories</t>
  </si>
  <si>
    <t>Deferred income taxes</t>
  </si>
  <si>
    <t>Other current assets</t>
  </si>
  <si>
    <t>Total current assets</t>
  </si>
  <si>
    <t>Plant and equipment, net</t>
  </si>
  <si>
    <t>Long-term investments-available for sale securities</t>
  </si>
  <si>
    <t>Goodwill</t>
  </si>
  <si>
    <t>Intangible assets</t>
  </si>
  <si>
    <t>Other assets</t>
  </si>
  <si>
    <t>Total assets</t>
  </si>
  <si>
    <t>Liabilities and Shareholders' Deficit:</t>
  </si>
  <si>
    <t>Accounts and drafts payable</t>
  </si>
  <si>
    <t>Accrued liabilities</t>
  </si>
  <si>
    <t>Settlement costs</t>
  </si>
  <si>
    <t>Income taxes</t>
  </si>
  <si>
    <t>Total current liabilities</t>
  </si>
  <si>
    <t>Long-term debt</t>
  </si>
  <si>
    <t>Postretirement pension, medical and life insurance benefits</t>
  </si>
  <si>
    <t>Other liabilities</t>
  </si>
  <si>
    <t>Total liabilities</t>
  </si>
  <si>
    <t>Commitments and Contingent Liabilities</t>
  </si>
  <si>
    <t>  </t>
  </si>
  <si>
    <t>Shareholders' Deficit:</t>
  </si>
  <si>
    <t>Preferred stock, $0.01 par value, authorized 10 million shares</t>
  </si>
  <si>
    <t>Common stock:</t>
  </si>
  <si>
    <t>Authorized-600 million shares; par value $0.01 per share Issued-381 million and 525 million shares (outstanding 369 million and 382 million shares)</t>
  </si>
  <si>
    <t>Additional paid-in capital</t>
  </si>
  <si>
    <t>Accumulated (deficit)/Retained earnings</t>
  </si>
  <si>
    <t>Accumulated other comprehensive loss</t>
  </si>
  <si>
    <t>Treasury stock at cost, 12 million and 143 million shares</t>
  </si>
  <si>
    <t>Total shareholders' deficit</t>
  </si>
  <si>
    <t>Total liabilities and shareholders' deficit</t>
  </si>
  <si>
    <t>Includes intercompany royalties between Issuer and non-guarantor subsidiaries of a corresponding amount.</t>
  </si>
  <si>
    <t>Consolidated Condensed Balance Sheets (Parenthetical) (USD $)</t>
  </si>
  <si>
    <t>In Millions, except Per Share data, unless otherwise specified</t>
  </si>
  <si>
    <t>Accounts receivable, allowances</t>
  </si>
  <si>
    <t>Preferred stock, par value</t>
  </si>
  <si>
    <t>Preferred stock, shares authorized</t>
  </si>
  <si>
    <t>Common stock, par value</t>
  </si>
  <si>
    <t>Common stock, shares authorized</t>
  </si>
  <si>
    <t>Common stock, shares issued</t>
  </si>
  <si>
    <t>Common stock, shares outstanding</t>
  </si>
  <si>
    <t>Treasury stock, shares</t>
  </si>
  <si>
    <t>Consolidated Condensed Statements of Income (USD $)</t>
  </si>
  <si>
    <t>3 Months Ended</t>
  </si>
  <si>
    <t>Sep. 30, 2012</t>
  </si>
  <si>
    <t>Net sales (including excise taxes of $517, $498, $1,488 and $1,491, respectively)</t>
  </si>
  <si>
    <t>Cost of sales (including excise taxes of $517, $498, $1,488 and $1,491, respectively)</t>
  </si>
  <si>
    <t>Gross profit</t>
  </si>
  <si>
    <t>Selling, general and administrative</t>
  </si>
  <si>
    <t>Operating income</t>
  </si>
  <si>
    <t>Investment income</t>
  </si>
  <si>
    <t>Interest expense</t>
  </si>
  <si>
    <t>Income before income taxes</t>
  </si>
  <si>
    <t>Net income</t>
  </si>
  <si>
    <t>Earnings per share:</t>
  </si>
  <si>
    <t>Basic</t>
  </si>
  <si>
    <t>Diluted</t>
  </si>
  <si>
    <t>Weighted average number of shares outstanding:</t>
  </si>
  <si>
    <t>Consolidated Condensed Statements of Income (Parenthetical) (USD $)</t>
  </si>
  <si>
    <t>Excise taxes</t>
  </si>
  <si>
    <t>Consolidated Condensed Statements of Comprehensive Income (USD $)</t>
  </si>
  <si>
    <t>Other comprehensive income, net of tax:</t>
  </si>
  <si>
    <t>Defined benefit retirement plan gains, net of tax expense of $2, $2, $2 and $7</t>
  </si>
  <si>
    <t>Comprehensive income</t>
  </si>
  <si>
    <t>Consolidated Condensed Statements of Comprehensive Income (Parenthetical) (USD $)</t>
  </si>
  <si>
    <t>Defined benefit retirement plan gains, tax expense</t>
  </si>
  <si>
    <t>Consolidated Condensed Statements of Shareholders' Deficit (USD $)</t>
  </si>
  <si>
    <t>In Millions</t>
  </si>
  <si>
    <t>Total</t>
  </si>
  <si>
    <t>Common Stock</t>
  </si>
  <si>
    <t>Additional Paid-in Capital</t>
  </si>
  <si>
    <t>Retained Earnings</t>
  </si>
  <si>
    <t>Accumulated Other Comprehensive Loss</t>
  </si>
  <si>
    <t>Treasury Stock</t>
  </si>
  <si>
    <t>Beginning Balance at Dec. 31, 2011</t>
  </si>
  <si>
    <t>Other comprehensive income, net of tax expense of $7 for 2012 and $2 for 2013</t>
  </si>
  <si>
    <t>Dividends paid ($1.55 per share for 2012 and $1.65 per share for 2013)</t>
  </si>
  <si>
    <t>Shares repurchased</t>
  </si>
  <si>
    <t>Share-based compensation</t>
  </si>
  <si>
    <t>Ending Balance at Sep. 30, 2012</t>
  </si>
  <si>
    <t>Beginning Balance at Dec. 31, 2012</t>
  </si>
  <si>
    <t>Retirement of treasury shares</t>
  </si>
  <si>
    <t>Excess tax benefit on share-based compensation</t>
  </si>
  <si>
    <t>Ending Balance at Sep. 30, 2013</t>
  </si>
  <si>
    <t>Consolidated Condensed Statements of Shareholders' Deficit (Parenthetical) (USD $)</t>
  </si>
  <si>
    <t>Defined benefit retirement plan gains (loss), net of tax expense</t>
  </si>
  <si>
    <t>Dividends paid per share</t>
  </si>
  <si>
    <t>Consolidated Condensed Statements of Cash Flows (USD $)</t>
  </si>
  <si>
    <t>Cash flows from operating activities:</t>
  </si>
  <si>
    <t>Adjustments to reconcile net income to net cash provided by operating activities:</t>
  </si>
  <si>
    <t>Depreciation and amortization</t>
  </si>
  <si>
    <t>Pension and other postretirement benefits contributions</t>
  </si>
  <si>
    <t>Pension and other postretirement benefits expense</t>
  </si>
  <si>
    <t>Excess tax benefits from share-based payment arrangements</t>
  </si>
  <si>
    <t>Changes in operating assets and liabilities, net of amounts acquired:</t>
  </si>
  <si>
    <t>Accounts and other receivables</t>
  </si>
  <si>
    <t>Accounts payable and accrued liabilities</t>
  </si>
  <si>
    <t>Net cash provided by (used in) operating activities</t>
  </si>
  <si>
    <t>Cash flows from investing activities, net of cash acquired:</t>
  </si>
  <si>
    <t>Purchase of investments</t>
  </si>
  <si>
    <t>Business acquisition</t>
  </si>
  <si>
    <t>Additions to plant and equipment</t>
  </si>
  <si>
    <t>Sales, maturities and calls of investments</t>
  </si>
  <si>
    <t>Net cash (used in) provided by investing activities</t>
  </si>
  <si>
    <t>Cash flows from financing activities:</t>
  </si>
  <si>
    <t>Proceeds from issuance of long-term debt</t>
  </si>
  <si>
    <t>Dividends paid</t>
  </si>
  <si>
    <t>Debt issuance costs</t>
  </si>
  <si>
    <t>Proceeds from exercise of stock options</t>
  </si>
  <si>
    <t>Net cash (used in) provided by financing activities</t>
  </si>
  <si>
    <t>Change in cash and cash equivalents</t>
  </si>
  <si>
    <t>Cash and cash equivalents, beginning of year</t>
  </si>
  <si>
    <t>Cash and cash equivalents, end of period</t>
  </si>
  <si>
    <t>Cash paid for income taxes</t>
  </si>
  <si>
    <t>Cash paid for interest, net of cash received from interest rate swaps of $18 and $18</t>
  </si>
  <si>
    <t>Consolidated Condensed Statements of Cash Flows (Parenthetical) (USD $)</t>
  </si>
  <si>
    <t>Cash received from interest rate swaps</t>
  </si>
  <si>
    <t>Basis of Presentation</t>
  </si>
  <si>
    <r>
      <t>Overview.</t>
    </r>
    <r>
      <rPr>
        <sz val="10"/>
        <color theme="1"/>
        <rFont val="Times New Roman"/>
        <family val="1"/>
      </rPr>
      <t> Lorillard, Inc., through its subsidiaries, is engaged in the manufacture and sale of cigarettes and electronic cigarettes. Its cigarettes are marketed under the brand names of Newport, Kent, True, Maverick and Old Gold with substantially all of its sales in the United States of America. On April 24, 2012, Lorillard acquired blu eCigs, an electronic cigarette brand in the U.S. Newport, Kent, True, Maverick, Old Gold and blu eCigs are the registered trademarks of Lorillard, Inc. and its subsidiaries.</t>
    </r>
  </si>
  <si>
    <t>The consolidated condensed financial statements of Lorillard, Inc. (the “Company”), together with its subsidiaries (“Lorillard,” “we,” “us” or “our”), include the accounts of the Company and its subsidiaries after the elimination of intercompany accounts and transactions.</t>
  </si>
  <si>
    <t>The Company conducts its business through two operating and reporting segments – Cigarettes and Electronic Cigarettes. The Company’s Cigarettes Segment is managed through the Company, Lorillard Tobacco Company (“Lorillard Tobacco” or “Issuer”) and related entities. The Electronic Cigarettes Segment is managed through LOEC, Inc. (“LOEC”).</t>
  </si>
  <si>
    <r>
      <t>Basis of Presentation</t>
    </r>
    <r>
      <rPr>
        <sz val="10"/>
        <color theme="1"/>
        <rFont val="Times New Roman"/>
        <family val="1"/>
      </rPr>
      <t>. The accompanying unaudited consolidated condensed financial statements reflect all adjustments necessary to present fairly the financial position as of September 30, 2013 and December 31, 2012 and the consolidated income, comprehensive income, shareholders’ deficit and cash flows for the three and nine months ended September 30, 2013 and 2012.</t>
    </r>
  </si>
  <si>
    <t>Results of operations for the three and nine months for each of the years reported herein are not necessarily indicative of results of operations of the entire year.</t>
  </si>
  <si>
    <t>These consolidated condensed financial statements should be read in conjunction with the Consolidated Financial Statements and related Notes to Consolidated Financial Statements presented in the Company’s Annual Report on Form 10-K for the year ended December 31, 2012, filed with the SEC on February 19, 2013.</t>
  </si>
  <si>
    <r>
      <t>Stock Split.</t>
    </r>
    <r>
      <rPr>
        <sz val="10"/>
        <color theme="1"/>
        <rFont val="Times New Roman"/>
        <family val="1"/>
      </rPr>
      <t> On November 13, 2012, the Company’s Board of Directors declared a three-for-one split of the Company’s common stock effected in the form of a 200% stock dividend. The record date of the stock split was December 14, 2012 and the additional shares were distributed on January 15, 2013. Treasury shares were not treated as shares outstanding in the stock split. All shares and per share amounts in these financial statements have been adjusted for prior periods presented for the stock split.</t>
    </r>
  </si>
  <si>
    <r>
      <t>Retirement of Treasury Shares.</t>
    </r>
    <r>
      <rPr>
        <sz val="10"/>
        <color theme="1"/>
        <rFont val="Times New Roman"/>
        <family val="1"/>
      </rPr>
      <t> Effective January 16, 2013, the Company retired all of its 143.9 million common stock shares held in treasury, which resulted in decreases in treasury stock, common stock, additional paid-in capital and retained earnings of $4.229 billion, $1 million, $82 million and $4.146 billion, respectively.</t>
    </r>
  </si>
  <si>
    <r>
      <t>Short-term and Long-term Investments.</t>
    </r>
    <r>
      <rPr>
        <sz val="10"/>
        <color theme="1"/>
        <rFont val="Times New Roman"/>
        <family val="1"/>
      </rPr>
      <t> Our short-term and long-term investments consist of investment grade debt securities, all of which are classified as available for sale. Available for sale securities are recorded at fair value, and unrealized holding gains and losses are recorded, net of tax, as a component of accumulated other comprehensive income. Available for sale securities with remaining maturities of less than one year and those identified by management at the time of purchase to be used to fund operations within one year are classified as short-term. All other available for sale securities are classified as long-term. Unrealized losses are charged against net earnings when a decline in fair value is determined to be other than temporary. We review several factors to determine whether a loss is other than temporary, such as the length and extent of the fair value decline, the financial condition and near term prospects of the issuer, and whether we have the intent to sell or will likely be required to sell before the anticipated recovery of the securities, which may be at maturity. Realized gains and losses are accounted for using the specific identification method. Purchases and sales are recorded on a trade date basis.</t>
    </r>
  </si>
  <si>
    <r>
      <t>Recently Adopted Accounting Pronouncements.</t>
    </r>
    <r>
      <rPr>
        <sz val="10"/>
        <color theme="1"/>
        <rFont val="Times New Roman"/>
        <family val="1"/>
      </rPr>
      <t> Lorillard adopted ASU 2011-04 “Fair Value Measurement (Topic 820): Amendments to Achieve Common Fair Value Measurement and Disclosure Requirements in U.S. GAAP and IFRS.” ASU 2011-04 clarifies certain areas of the fair value guidance, including application of the highest and best use and valuation premise concepts, measuring the fair value of an instrument classified in a reporting entity’s shareholders’ equity, and quantitative information about unobservable inputs used in a Level 3 fair value measurement. Additionally, ASU 2011-04 contains guidance on measuring the fair value of instruments that are managed within a portfolio, application of premiums and discounts in a fair value measurement, and requires additional disclosures about fair value measurements. The amendments contained in ASU 2011-04 are to be applied prospectively, and ASU 2011-04 is effective for public companies for interim and annual periods beginning after December 15, 2011. ASU 2011-04 did not have a material impact on Lorillard’s financial position or results of operations.</t>
    </r>
  </si>
  <si>
    <t>Lorillard adopted ASU 2011-05 “Comprehensive Income (Topic 220): Presentation of Comprehensive Income.” ASU 2011-05 requires presentation of comprehensive income in either a single statement of comprehensive income or two separate but consecutive statements. ASU 2011-05 does not change the definitions or the components of net income and other comprehensive income (OCI), when an item must be reclassified from OCI to net income, or the calculation or presentation of earnings per share. The entity still has the choice to either present OCI components before tax with one line amount for tax, or net of taxes. Disclosure of the tax impact for each OCI component is still required. ASU 2011-05 is effective for public companies for reporting periods beginning after December 15, 2011 and must be applied retrospectively. ASU 2011-05 did not have any impact on Lorillard’s financial position or results of operations, but resulted in the presentation of a separate statement of other comprehensive income.</t>
  </si>
  <si>
    <t>In September 2011, the FASB issued ASU 2011-08 “Intangibles – Goodwill and Other (Topic 350): Testing Goodwill for Impairment.” ASU 2011-08 gives an entity the option to first assess qualitative factors to determine whether the existence of events or circumstances leads to a determination that it is more likely than not that the fair value of a reporting unit is less than its carrying amount. If an entity determines that it is not more likely than not, then performing a two-step impairment test of goodwill is not necessary. ASU 2011-08 is effective for public companies for reporting periods beginning after December 15, 2011. The adoption of ASU 2011-08 did not have a material impact on Lorillard’s financial position or results of operations, but may impact the manner in which Lorillard assesses goodwill for impairment.</t>
  </si>
  <si>
    <t>In July 2012, the FASB issued ASU 2012-02 “Intangibles – Goodwill and Other (Topic 350): Testing Indefinite-Lived Intangible Asset for Impairment.” ASU 2012-02 gives an entity the option to first assess qualitative factors to determine whether the existence of events or circumstances indicates that it is more likely than not that indefinite-lived intangible assets other than goodwill are impaired, before being required to complete a quantitative impairment test. If an entity concludes, after assessing the totality of qualitative factors, that it is more likely than not that the indefinite-lived intangible assets are not impaired, then it is not required to complete a quantitative impairment test whereby the fair value of the indefinite-lived intangible asset would be determined and compared with the carrying amount of the intangible asset. The amendments in this update are effective for annual and interim impairment tests performed for fiscal years beginning after September 15, 2012, and early adoption is permitted. The adoption of ASU 2012-02 in the first quarter of 2013 did not have a material impact on Lorillard’s financial position or results of operations, but may impact the manner in which Lorillard assesses indefinite-lived intangible assets for impairment.</t>
  </si>
  <si>
    <t>In February 2013, the FASB issued ASU 2013-02 “Comprehensive Income (Topic 220) – Reporting of Amounts Reclassified out of Accumulated Other Comprehensive Income.” ASU 2013-02 requires an entity to provide information about amounts reclassified out of accumulated other comprehensive income. An entity is also required to present either on the face of the financial statements or in the footnotes, significant items reclassified out of accumulated other comprehensive income by the respective line items of net income, but only if the item reclassified is required under U.S. GAAP to be reclassified to net income in its entirety. For other items that are not required under U.S. GAAP to be reclassified to net income in their entirety, an entity is required to cross-reference to other disclosures required under U.S. GAAP that provide additional detail about those amounts. This standard is effective for public entities prospectively for reporting periods beginning after December 15, 2012. The adoption of ASU 2013-02 did not have any impact on Lorillard’s financial position or results of operations, but resulted in disclosure of additional information about amounts reclassified out of accumulated other comprehensive income. For additional information, see Note 17, “Accumulated Other Comprehensive Loss.”</t>
  </si>
  <si>
    <t>Acquisition</t>
  </si>
  <si>
    <t>On April 24, 2012, Lorillard, Inc., through its 100% owned subsidiary, Lorillard Holdings Company, Inc. (“LHCI”), and its subsidiaries acquired blu eCigs and other assets used in the manufacture, distribution, development, research, marketing, advertising, and sale of electronic cigarettes (the “Acquisition”) for $135 million in cash. The Acquisition was made pursuant to an asset purchase agreement (the “Agreement”) with BLEC, LLC, Intermark Brands, LLC and QSN Technologies, LLC (the “Sellers”). The Agreement contains customary representations, warranties, covenants and indemnities by the Sellers and LHCI. The Acquisition provided Lorillard with the blu eCigs brand and an electronic cigarette product line.</t>
  </si>
  <si>
    <t>The results of operations of blu eCigs are included in our consolidated financial statements beginning as of April 24, 2012. Lorillard’s consolidated revenues include $63 million and $177 million of sales of blu eCigs during the three and nine months ended September 30, 2013, respectively. blu eCigs had operating income of $0 and $9 million during the three and nine months ended September 30, 2013, respectively. Lorillard’s consolidated revenues included $14 million and $22 million of sales of blu eCigs during the third quarter and first nine months of 2012, respectively. blu eCigs incurred operating losses of $5 million and $6 million in the third quarter and first nine months of 2012, respectively. Lorillard incurred $6 million of acquisition-related expenses during the first nine months of 2012.</t>
  </si>
  <si>
    <t>The fair values of the assets acquired and liabilities assumed at the date of acquisition are summarized below (in millions):</t>
  </si>
  <si>
    <t>Assets acquired:</t>
  </si>
  <si>
    <t>Current assets:</t>
  </si>
  <si>
    <t>Accounts receivable</t>
  </si>
  <si>
    <t>$</t>
  </si>
  <si>
    <t>Liabilities assumed:</t>
  </si>
  <si>
    <t>Current liabilities:</t>
  </si>
  <si>
    <t>Purchase price</t>
  </si>
  <si>
    <t>Cigarette inventories (including leaf tobacco, manufactured stock and materials and supplies) are valued at the lower of cost, determined on a last-in, first-out (“LIFO”) basis, or market. Electronic cigarette inventories of $70 million and $41 million included in manufactured stock as of September 30, 2013 and December 31, 2012, respectively, are valued at the lower of cost, determined on a first-in, first-out (“FIFO”) basis, or market. Inventories consisted of the following:</t>
  </si>
  <si>
    <t>September 30,</t>
  </si>
  <si>
    <t>December 31,</t>
  </si>
  <si>
    <t>(In millions)</t>
  </si>
  <si>
    <t>Leaf tobacco</t>
  </si>
  <si>
    <t>Manufactured stock</t>
  </si>
  <si>
    <t>Material and supplies</t>
  </si>
  <si>
    <t>If the average cost method of accounting was used for inventories valued on a LIFO basis, inventories would be greater by approximately $265 million and $245 million at September 30, 2013 and December 31, 2012, respectively.</t>
  </si>
  <si>
    <t>Other Current Assets</t>
  </si>
  <si>
    <t>Other current assets were as follows:</t>
  </si>
  <si>
    <t>Prepaid income taxes</t>
  </si>
  <si>
    <t>—  </t>
  </si>
  <si>
    <t>Appeal bonds</t>
  </si>
  <si>
    <t>Deposits</t>
  </si>
  <si>
    <t>Plant and Equipment, Net</t>
  </si>
  <si>
    <t>Plant and equipment is stated at historical cost and consisted of the following:</t>
  </si>
  <si>
    <t>Land</t>
  </si>
  <si>
    <t>Buildings</t>
  </si>
  <si>
    <t>Equipment</t>
  </si>
  <si>
    <t>Accumulated depreciation</t>
  </si>
  <si>
    <t>(480</t>
  </si>
  <si>
    <t>) </t>
  </si>
  <si>
    <t>(457</t>
  </si>
  <si>
    <t>Goodwill and Intangible Assets</t>
  </si>
  <si>
    <t>On April 24, 2012, Lorillard completed the Acquisition of the net assets of blu eCigs from Sellers. For additional information, see Note 2, “Acquisition.” The purchase price allocation includes $64 million of goodwill and $58 million of intangible assets, $57 million of which was an indefinite lived intangible asset consisting of trademarks and trade names. All goodwill and intangible assets have been recorded as a part of our Electronic Cigarettes reporting segment.</t>
  </si>
  <si>
    <t>We evaluated our goodwill and indefinite lived intangible assets for impairment as of November 1, 2012. Based on the results of our impairment analysis, no impairment of goodwill or the blu eCigs trademark or trade name was determined to exist.</t>
  </si>
  <si>
    <t>There were no changes in goodwill during the nine months ended September 30, 2013.</t>
  </si>
  <si>
    <t>Other Assets</t>
  </si>
  <si>
    <t>Other assets were as follows:</t>
  </si>
  <si>
    <t>Interest rate swaps</t>
  </si>
  <si>
    <t>Other prepaid assets</t>
  </si>
  <si>
    <t>Accrued Liabilities</t>
  </si>
  <si>
    <t>Accrued liabilities were as follows:</t>
  </si>
  <si>
    <t>Legal fees</t>
  </si>
  <si>
    <t>Salaries and other compensation</t>
  </si>
  <si>
    <t>Medical and other employee benefit plans</t>
  </si>
  <si>
    <t>Consumer rebates</t>
  </si>
  <si>
    <t>Sales promotion</t>
  </si>
  <si>
    <t>Accrued vendor charges</t>
  </si>
  <si>
    <t>Excise and other taxes</t>
  </si>
  <si>
    <t>Accrued interest</t>
  </si>
  <si>
    <t>U.S. Government Case accrual</t>
  </si>
  <si>
    <t>Evans Case accrual</t>
  </si>
  <si>
    <t>Other accrued liabilities</t>
  </si>
  <si>
    <t>Commitments</t>
  </si>
  <si>
    <t>At September 30, 2013, Lorillard Tobacco had contractual obligations to purchase leaf tobacco between October 1, 2013 and September 30, 2014 of approximately $104 million and between October 1, 2014 and September 30, 2015 of approximately $5 million.</t>
  </si>
  <si>
    <t>At September 30, 2013, Lorillard Tobacco had other contractual purchase obligations of approximately $60 million. These purchase obligations related primarily to agreements to purchase machinery between October 1, 2013 and September 30, 2014.</t>
  </si>
  <si>
    <t>At September 30, 2013, blu eCigs had contractual purchase obligations of approximately $57 million. These purchase obligations related primarily to agreements to purchase inventory between October 1, 2013 and September 30, 2014.</t>
  </si>
  <si>
    <t>Fair Value</t>
  </si>
  <si>
    <t>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t>
  </si>
  <si>
    <t>•</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</si>
  <si>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</si>
  <si>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directly or indirectly.</t>
  </si>
  <si>
    <t>Level 3 — Valuations derived from valuation techniques in which one or more significant inputs are unobservable.</t>
  </si>
  <si>
    <t>Lorillard is responsible for the valuation process and as part of this process may use data from outside sources in estimating fair value. Lorillard performs due diligence to understand the inputs used or how the data was calculated or derived, and corroborates the reasonableness of external inputs in the valuation process.</t>
  </si>
  <si>
    <t>Assets and liabilities measured at fair value on a recurring basis as of September 30, 2013, were as follows:</t>
  </si>
  <si>
    <t>Level 1</t>
  </si>
  <si>
    <t>Level 2</t>
  </si>
  <si>
    <t>Level 3</t>
  </si>
  <si>
    <t>Cash and Cash Equivalents:</t>
  </si>
  <si>
    <t>Prime money market funds</t>
  </si>
  <si>
    <t>Total cash and cash equivalents</t>
  </si>
  <si>
    <t>Short-term investments:</t>
  </si>
  <si>
    <t>Corporate debt securities</t>
  </si>
  <si>
    <t>U.S. Government agency obligations</t>
  </si>
  <si>
    <t>Commercial paper</t>
  </si>
  <si>
    <t>International government obligations</t>
  </si>
  <si>
    <t>Total short-term investments</t>
  </si>
  <si>
    <t>Long-term investments:</t>
  </si>
  <si>
    <t>Total long-term investments</t>
  </si>
  <si>
    <t>Derivative Asset:</t>
  </si>
  <si>
    <t>Interest rate swaps – fixed to floating rate</t>
  </si>
  <si>
    <t>Total derivative asset</t>
  </si>
  <si>
    <t>Assets and liabilities measured at fair value on a recurring basis at December 31, 2012 were as follows:</t>
  </si>
  <si>
    <t>The fair value of the money market funds, classified as Level 1, utilized quoted prices in active markets.</t>
  </si>
  <si>
    <t>The fair value of the interest rate swaps, classified as Level 2, utilized a market approach model using the notional amount of the interest rate swap and observable inputs of time to maturity and market interest rates. See Note 13, “Derivative Instruments,” for additional information on the interest rate swaps.</t>
  </si>
  <si>
    <t>Available for sale securities include corporate debt securities, U.S. Government agency obligations, commercial paper and international government obligations. The fair value of corporate debt securities, U.S. Government agency obligations, commercial paper and international government obligations, classified as Level 2, for which a quoted market price is not available for identical assets, utilized quoted market prices of similar assets.</t>
  </si>
  <si>
    <t>There were no transfers between levels within the fair value hierarchy or Level 3 purchases, sales, issuances or settlements for the nine months ended September 30, 2013 or the twelve months ended December 31, 2012.</t>
  </si>
  <si>
    <t>Proceeds from sales of available for sale securities were $3 million for the nine months ended September 30, 2013. There were no proceeds from sales of available for sale securities for the nine months ended September 30, 2012. For the nine months ended September 30, 2013, realized gains and losses on sales and maturities of available for sale securities were not material. There were no realized gains and losses on sales and maturities of available for sale securities for the nine months ended September 30, 2012.</t>
  </si>
  <si>
    <t>Credit Agreement</t>
  </si>
  <si>
    <t>On July 10, 2012, Lorillard Tobacco, the principal, 100% owned operating subsidiary of the Company, terminated its three year $185 million credit agreement (the “Old Revolver”), dated March 26, 2010, and entered into a $200 million revolving credit facility that expires on July 10, 2017 (the “Revolver”) and is guaranteed by the Company. The Revolver may be increased to $300 million upon request. Proceeds from the Revolver may be used for general corporate and working capital purposes. The interest rates on borrowings under the Revolver are based on prevailing interest rates and, in part, upon the credit rating applicable to the Company’s senior unsecured long-term debt.</t>
  </si>
  <si>
    <t>The Revolver requires that the Company maintain a (i) ratio of debt to net income plus income taxes, interest expense, depreciation and amortization expense, any extraordinary losses, any non-cash expenses or losses and any losses on sales of assets outside of the ordinary course of business (“EBITDA”) of not more than 2.25 to 1 and (ii) ratio of EBITDA to interest expense of not less than 3.0 to 1. In addition, the Revolver contains other affirmative and negative covenants customary for facilities of this type. The Revolver contains customary events of default, including upon a change in control (as defined therein), that could result in the acceleration of all amounts and cancellation of all commitments outstanding under the Revolver.</t>
  </si>
  <si>
    <t>As of September 30, 2013, Lorillard was in compliance with all financial covenants and there were no borrowings under the Revolver.</t>
  </si>
  <si>
    <t>Long-Term Debt</t>
  </si>
  <si>
    <t>Long-term debt consisted of the following:</t>
  </si>
  <si>
    <t>2016 Notes - 3.500% Notes due 2016</t>
  </si>
  <si>
    <t>2017 Notes - 2.300% Notes due 2017</t>
  </si>
  <si>
    <t>2019 Notes - 8.125% Notes due 2019</t>
  </si>
  <si>
    <t>2020 Notes - 6.875% Notes due 2020</t>
  </si>
  <si>
    <t>2023 Notes - 3.750% Notes due 2023</t>
  </si>
  <si>
    <t>2040 Notes - 8.125% Notes due 2040</t>
  </si>
  <si>
    <t>2041 Notes - 7.000% Notes due 2041</t>
  </si>
  <si>
    <t>Total long-term debt</t>
  </si>
  <si>
    <t>In August 2011, Lorillard Tobacco issued $750 million of unsecured senior notes in two tranches pursuant to the Indenture, dated June 23, 2009 (the “Indenture”), and the Third Supplemental Indenture, dated August 4, 2011. The first tranche was $500 million aggregate principal amount of 3.500% Notes due August 4, 2016 (the “2016 Notes”) and the second tranche was $250 million aggregate principal amount of 7.000% Notes due August 4, 2041 (the “2041 Notes”). The net proceeds from the issuance were used for the repurchase of the Company’s common stock.</t>
  </si>
  <si>
    <t>In August 2012, Lorillard Tobacco issued $500 million aggregate principal amount of 2.300% unsecured senior notes due August 21, 2017 (the “2017 Notes”) pursuant to the Indenture and the Fourth Supplemental Indenture, dated August 21, 2012. The net proceeds from the issuance were used for the repurchase of the Company’s common stock.</t>
  </si>
  <si>
    <t>In May 2013, Lorillard Tobacco issued $500 million aggregate principal amount of 3.750% unsecured senior notes due May 20, 2023 (the “2023 Notes”) pursuant to the Indenture and the Fifth Supplemental Indenture, dated May 20, 2013. The net proceeds from the issuance will be used for general corporate purposes, which may include, among other things, the repurchase, redemption or retirement of securities including the Company’s common stock, acquisitions, additions to working capital and capital expenditures.</t>
  </si>
  <si>
    <t>Lorillard Tobacco is the principal, 100% owned operating subsidiary of the Company, and the $750 million aggregate principal amount of 8.125% senior notes issued in June 2009 and due 2019 (the “2019 Notes”), $750 million aggregate principal amount of 6.875% senior notes due 2020 and $250 million aggregate principal amount of 8.125% senior notes due 2040 and issued in April 2010 (the “2020 Notes” and “2040 Notes,” respectively), 2016 Notes, 2017 Notes, 2023 Notes and 2041 Notes (together, the “Notes”) are unconditionally guaranteed on a senior unsecured basis by the Company.</t>
  </si>
  <si>
    <t>The interest rate payable on the 2019 Notes is subject to incremental increases from 0.25% to 2.00% in the event either Moody’s Investors Services, Inc. (“Moody’s”), Standard &amp; Poor’s Ratings Services (“S&amp;P”) or both Moody’s and S&amp;P downgrade the 2019 Notes below investment grade (Baa3 and BBB- for Moody’s and S&amp;P, respectively). As of September 30, 2013, our debt ratings were Baa2 and BBB- with Moody’s and S&amp;P, respectively, both of which are investment grade.</t>
  </si>
  <si>
    <t>Upon the occurrence of a change of control triggering event, Lorillard Tobacco would be required to make an offer to repurchase the Notes at a price equal to 101% of the aggregate principal amount of the Notes, plus accrued interest. A “change of control triggering event” occurs when there is both a “change of control” (as defined in the Supplemental Indentures) and the Notes cease to be rated investment grade by both Moody’s and S&amp;P within 60 days of the occurrence of a change of control or public announcement of the intention to effect a change of control. The Notes are not entitled to any sinking fund and are not redeemable prior to maturity. The Notes contain covenants that restrict liens and sale and leaseback transactions, subject to a limited exception. At September 30, 2013 and December 31, 2012, the carrying value of the Notes was $3.571 billion and $3.111 billion, respectively, and the estimated fair value was $3.804 billion and $3.512 billion, respectively. The fair value of the Notes is based on market pricing. The fair value of the Notes, classified as Level 1, utilized quoted prices in active markets.</t>
  </si>
  <si>
    <t>Derivative Instruments</t>
  </si>
  <si>
    <t>In September 2009, Lorillard Tobacco entered into interest rate swap agreements, which the Company guaranteed, with a total notional amount of $750 million to modify its exposure to interest rate risk by effectively converting the interest rate payable on the 2019 Notes from a fixed rate to a floating rate. Under the agreements, Lorillard Tobacco receives interest based on a fixed rate of 8.125% and pays interest based on a floating one-month LIBOR rate plus a spread of 4.625%. The variable rates were 4.807% and 4.840% as of September 30, 2013 and December 31, 2012, respectively. The agreements expire in June 2019. The interest rate swap agreements qualify for hedge accounting and were designated as fair value hedges. Under the swap agreements, Lorillard Tobacco receives a fixed rate settlement and pays a variable rate settlement with the difference recorded in interest expense. That difference reduced interest expense by $6 million and $18 million for the three and nine months ended September 30, 2013 and 2012, respectively.</t>
  </si>
  <si>
    <t>For derivatives designated as fair value hedges, which relate entirely to hedges of debt, changes in the fair value of the derivatives are recorded in other assets or other liabilities with an offsetting adjustment to the carrying amount of the hedged debt. At September 30, 2013 and December 31, 2012, the adjusted carrying amounts of the hedged debt outstanding were $821 million and $861 million, respectively, and the amounts included in other assets were $71 million and $111 million, respectively.</t>
  </si>
  <si>
    <t>If our debt rating is downgraded below Ba2 by Moody’s or BB by S&amp;P, the swap agreements will terminate and we will be required to settle them in cash before their expiration date. As of September 30, 2013, our debt ratings were Baa2 and BBB- with Moody’s and S&amp;P, respectively, both of which are above the ratings at which settlement of our derivative contracts would be required.</t>
  </si>
  <si>
    <t>Earnings Per Share</t>
  </si>
  <si>
    <t>Basic and diluted earnings per share (“EPS”) were calculated using the following:</t>
  </si>
  <si>
    <t>Three Months Ended</t>
  </si>
  <si>
    <t>Nine Months Ended</t>
  </si>
  <si>
    <t>(In millions, except per share data)</t>
  </si>
  <si>
    <t>Numerator:</t>
  </si>
  <si>
    <t>Net income, as reported</t>
  </si>
  <si>
    <t>Less: Net income attributable to participating securities</t>
  </si>
  <si>
    <t>(1</t>
  </si>
  <si>
    <t>(2</t>
  </si>
  <si>
    <t>Net income available to common shareholders</t>
  </si>
  <si>
    <t>Denominator:</t>
  </si>
  <si>
    <t>Basic EPS- weighted average shares</t>
  </si>
  <si>
    <t>Effect of dilutive securities:</t>
  </si>
  <si>
    <t>Stock Options and SARS</t>
  </si>
  <si>
    <t>Diluted EPS- adjusted weighted average shares and assumed conversions</t>
  </si>
  <si>
    <t>Earnings Per Share:</t>
  </si>
  <si>
    <t>No options to purchase shares of common stock were excluded from the diluted earnings per share calculation because their effect would be anti-dilutive for the three and nine months ended September 30, 2013.</t>
  </si>
  <si>
    <t>Retirement Plans</t>
  </si>
  <si>
    <t>Lorillard has defined benefit pension, postretirement benefits, profit sharing and savings plans for eligible employees.</t>
  </si>
  <si>
    <t>Net periodic benefit cost components were as follows:</t>
  </si>
  <si>
    <t>Three Months Ended</t>
  </si>
  <si>
    <t>September 30,</t>
  </si>
  <si>
    <t>Nine Months Ended</t>
  </si>
  <si>
    <t>Pension Benefits</t>
  </si>
  <si>
    <t>Service cost</t>
  </si>
  <si>
    <t>Interest cost</t>
  </si>
  <si>
    <t>Expected return on plan assets</t>
  </si>
  <si>
    <t>(21</t>
  </si>
  <si>
    <t>(19</t>
  </si>
  <si>
    <t>(62</t>
  </si>
  <si>
    <t>(57</t>
  </si>
  <si>
    <t>Amortization of net loss</t>
  </si>
  <si>
    <t>Amortization of prior service cost</t>
  </si>
  <si>
    <t>Net periodic benefit cost</t>
  </si>
  <si>
    <t>Other Postretirement Benefits</t>
  </si>
  <si>
    <t>Lorillard expects to contribute $31 million to its pension plans and $14 million to its other postretirement benefit plans in 2013, of which $31 million and $10 million had been contributed to the pension and postretirement benefit plans, respectively, as of September 30, 2013.</t>
  </si>
  <si>
    <t>Share Repurchase Programs</t>
  </si>
  <si>
    <t>As of August 9, 2011, the Company completed its $1.4 billion share repurchase program. The program was announced in August 2010 and authorized the Company to repurchase in the aggregate up to $1 billion of its outstanding common stock. The Board of Directors amended this program in May 2011, authorizing an additional $400 million in repurchases for a total of $1.4 billion under this program. The Company repurchased 45.1 million shares at an average price of $31.02 per share under this program.</t>
  </si>
  <si>
    <t>As of February 24, 2012, the Company completed its $750 million share repurchase program that was announced in August 2011, after repurchasing an additional 4.9 million shares in January and February 2012 for $188 million at an average purchase price of $38.28. The Company repurchased a total of 20.1 million shares at an average price of $37.29 per share under this program.</t>
  </si>
  <si>
    <t>As of January 30, 2013, the Company completed its $500 million share repurchase program that was announced in August 2012, after repurchasing an additional 2.8 million shares in January 2013 for $109 million at an average purchase price of $39.24. The Company repurchased a total of 12.7 million shares at an average price of $39.38 per share under this program.</t>
  </si>
  <si>
    <t>On March 12, 2013, Lorillard, Inc. announced that its Board of Directors had approved a new share repurchase program authorizing the Company to repurchase in the aggregate up to $500 million of its outstanding common stock. Purchases by the Company under this program are made from time to time at prevailing market prices in open market purchases, privately negotiated transactions and block purchases or otherwise, as determined by the Company’s management. The repurchases are funded from existing cash balances. On May 21, 2013, the Company announced that the Board of Directors amended the Company’s existing $500 million share repurchase program, authorizing the Company to repurchase an additional $500 million of its outstanding common stock.</t>
  </si>
  <si>
    <t>This program does not obligate the Company to acquire any particular amount of common stock. The timing, frequency and amount of repurchase activity will depend on a variety of factors such as levels of cash generation from operations, cash requirements for investment in the Company’s business, current stock price, market conditions and other factors. The share repurchase program may be suspended, modified or discontinued at any time and has no set expiration date.</t>
  </si>
  <si>
    <t>During the first quarter of 2013, the Company repurchased approximately 2.8 million shares for $109 million at an average purchase price of $39.24 per share under the $500 million share repurchase program that ended on January 30, 2013. During the nine months ended September 30, 2013, the Company also repurchased approximately 10.6 million shares for $458 million at an average purchase price of $43.13 per share under the amended $1 billion share repurchase program announced on March 12, 2013 and amended on May 21, 2013.</t>
  </si>
  <si>
    <t>As of September 30, 2013, total shares repurchased under share repurchase programs authorized by the Board since the separation from Loews in 2008 were as follows:</t>
  </si>
  <si>
    <t>Program</t>
  </si>
  <si>
    <t>Amount</t>
  </si>
  <si>
    <t>Authorized</t>
  </si>
  <si>
    <t>Number of</t>
  </si>
  <si>
    <t>Shares</t>
  </si>
  <si>
    <t>Repurchased</t>
  </si>
  <si>
    <t>(In millions)</t>
  </si>
  <si>
    <t>July 2008 – October 2008</t>
  </si>
  <si>
    <t>May 2009 – July 2009</t>
  </si>
  <si>
    <t>July 2009 – January 2010</t>
  </si>
  <si>
    <t>February 2010 – May 2010</t>
  </si>
  <si>
    <t>August 2010 *– August 2011</t>
  </si>
  <si>
    <t>August 2011 – February 2012</t>
  </si>
  <si>
    <t>August 2012 – January 2013</t>
  </si>
  <si>
    <t>March 2013 **–</t>
  </si>
  <si>
    <t>*</t>
  </si>
  <si>
    <t>As amended on May 19, 2011</t>
  </si>
  <si>
    <t>**</t>
  </si>
  <si>
    <t>As amended on May 21, 2013</t>
  </si>
  <si>
    <t>Changes in accumulated other comprehensive loss during the period consisted of the following:</t>
  </si>
  <si>
    <t>Defined Benefit</t>
  </si>
  <si>
    <t>Pension</t>
  </si>
  <si>
    <t>Plan Items</t>
  </si>
  <si>
    <t>Beginning balance, January 1, 2013</t>
  </si>
  <si>
    <t>Amortization of pension and post-retirement plan actuarial gains and prior service cost</t>
  </si>
  <si>
    <t>(3</t>
  </si>
  <si>
    <t>Ending balance September 30, 2013</t>
  </si>
  <si>
    <t>Reclassifications out of accumulated other comprehensive loss during the period were as follows:</t>
  </si>
  <si>
    <t>Reclassified</t>
  </si>
  <si>
    <t>from Accumulated</t>
  </si>
  <si>
    <t>Other</t>
  </si>
  <si>
    <t>Comprehensive</t>
  </si>
  <si>
    <t>Loss</t>
  </si>
  <si>
    <t>Affected Line Item in</t>
  </si>
  <si>
    <t>the Consolidated</t>
  </si>
  <si>
    <t>Statements of Income</t>
  </si>
  <si>
    <t>Amortization of defined benefit pension and post-retirement items:</t>
  </si>
  <si>
    <t>Prior service costs</t>
  </si>
  <si>
    <t>(A)</t>
  </si>
  <si>
    <t>Actuarial loss</t>
  </si>
  <si>
    <t>(16</t>
  </si>
  <si>
    <t>Total before tax</t>
  </si>
  <si>
    <t>Income tax benefit</t>
  </si>
  <si>
    <t>Total reclassifications for the period</t>
  </si>
  <si>
    <t>(12</t>
  </si>
  <si>
    <t>Net of tax</t>
  </si>
  <si>
    <t>These accumulated comprehensive loss components are included in the computation of net periodic pension cost (see Note 15, “Retirement Plans,” for additional details), which is included in cost of sales and selling, general and administrative expenses.</t>
  </si>
  <si>
    <t>Segment Information</t>
  </si>
  <si>
    <t>Operating segments are defined as components of an enterprise about which separate financial information is available that is evaluated on a regular basis by the chief operating decision maker, or decision making group, in deciding how to allocate resources to an individual segment and in assessing performance. Lorillard has two reportable segments, Cigarettes and Electronic Cigarettes. Lorillard identifies segments based on how our chief operating decision maker assesses performance and allocates resources, which is based on the types of products sold by each segment. Centrally incurred costs, such as the cost of Lorillard’s sales force and administrative overhead costs, are allocated to each segment based on the percentage of each segment’s budgeted net sales (excluding federal excise taxes) of Lorillard consolidated net sales (excluding federal excise taxes).</t>
  </si>
  <si>
    <t>The Cigarettes segment consists principally of the operations of the Company, Lorillard Tobacco and related entities. Its principal products are marketed under the brand names of Newport, Kent, True, Maverick and Old Gold with substantially all of its sales in the United States of America.</t>
  </si>
  <si>
    <t>The Electronic Cigarettes segment consists principally of the operations of LOEC and related entities. LOEC is an electronic cigarette company in the United States, and markets its products under the blu eCigs brand. Lorillard acquired the blu eCigs brand and other assets used in the manufacture, distribution, development, research, marketing, advertising and sale of electronic cigarettes on April 24, 2012.</t>
  </si>
  <si>
    <t>Prior to the acquisition of blu eCigs on April 24, 2012, Lorillard managed its operations on the basis of one operating and reportable segment.</t>
  </si>
  <si>
    <t>Lorillard maintains its headquarters and manufactures all of its cigarette products at its Greensboro, North Carolina facilities. Substantially all of Lorillard’s sales and all of Lorillard’s fixed assets are in the United States of America. Newport, Kent, True, Maverick, Old Gold and blu eCigs are the registered trademarks of Lorillard and its subsidiaries. Lorillard sold its major cigarette trademarks outside of the United States in 1977.</t>
  </si>
  <si>
    <t>Three Months Ended September 30, 2013</t>
  </si>
  <si>
    <t>Cigarettes</t>
  </si>
  <si>
    <t>Electronic</t>
  </si>
  <si>
    <t>Consolidating</t>
  </si>
  <si>
    <t>Adjustments</t>
  </si>
  <si>
    <t>Lorillard</t>
  </si>
  <si>
    <t>Net sales</t>
  </si>
  <si>
    <t>Cost of sales</t>
  </si>
  <si>
    <t>Capital expenditures</t>
  </si>
  <si>
    <t>Nine Months Ended September 30, 2013</t>
  </si>
  <si>
    <t>(125</t>
  </si>
  <si>
    <t>Three Months Ended September 30, 2012</t>
  </si>
  <si>
    <t>Operating income/(loss)</t>
  </si>
  <si>
    <t>(5</t>
  </si>
  <si>
    <t>Nine Months Ended September 30, 2012</t>
  </si>
  <si>
    <t>(6</t>
  </si>
  <si>
    <t>Consolidating Financial Information</t>
  </si>
  <si>
    <t>In June 2009, April 2010, August 2011, August 2012 and May 2013, Lorillard Tobacco, as primarily obligor, issued the Notes, which are unconditionally guaranteed by the Company for the payment and performance of Lorillard Tobacco’s obligation in connection therewith.</t>
  </si>
  <si>
    <t>The following sets forth the condensed consolidating balance sheets as of September 30, 2013 and December 31, 2012, condensed consolidating statements of income for the three and nine months ended September 30, 2013 and 2012, condensed consolidating statements of comprehensive income for the three and nine months ended September 30, 2013 and 2012, and condensed consolidating statements of cash flows for the nine months ended September 30, 2013 and 2012 for the Company as parent guarantor (herein referred to as “Parent”), Lorillard Tobacco (herein referred to as “Issuer”) and all other non-guarantor subsidiaries of the Company and Lorillard Tobacco. These condensed consolidating financial statements were prepared in accordance with Rule 3-10 of SEC Regulation S-X, “Financial Statements of Guarantors and Issuers of Guaranteed Securities Registered or Being Registered.” Lorillard accounts for investments in these subsidiaries under the equity method of accounting.</t>
  </si>
  <si>
    <t>Condensed Consolidating Balance Sheets</t>
  </si>
  <si>
    <t>September 30, 2013</t>
  </si>
  <si>
    <t>Parent</t>
  </si>
  <si>
    <t>Issuer</t>
  </si>
  <si>
    <t>Non-</t>
  </si>
  <si>
    <t>guarantor</t>
  </si>
  <si>
    <t>Subsidiaries</t>
  </si>
  <si>
    <t>Consolidated</t>
  </si>
  <si>
    <t>Short-term investments – available for sale securities</t>
  </si>
  <si>
    <t>Accounts receivable, less allowances of $2</t>
  </si>
  <si>
    <t>Other receivables (1)</t>
  </si>
  <si>
    <t>(92</t>
  </si>
  <si>
    <t>Investment in subsidiaries</t>
  </si>
  <si>
    <t>(634</t>
  </si>
  <si>
    <t>Long-term investments – available for sale securities</t>
  </si>
  <si>
    <t>(853</t>
  </si>
  <si>
    <t>Liabilities and Shareholders’ Equity (Deficit):</t>
  </si>
  <si>
    <t>Accrued liabilities (1)</t>
  </si>
  <si>
    <t>(2,486</t>
  </si>
  <si>
    <t>(127</t>
  </si>
  <si>
    <t>(2,705</t>
  </si>
  <si>
    <t>Shareholders’ Equity (Deficit):</t>
  </si>
  <si>
    <t>Common stock</t>
  </si>
  <si>
    <t>(265</t>
  </si>
  <si>
    <t>(1,518</t>
  </si>
  <si>
    <t>(2,516</t>
  </si>
  <si>
    <t>(238</t>
  </si>
  <si>
    <t>Treasury stock</t>
  </si>
  <si>
    <t>(529</t>
  </si>
  <si>
    <t>Total shareholders’ equity (deficit)</t>
  </si>
  <si>
    <t>(2,042</t>
  </si>
  <si>
    <t>(2,641</t>
  </si>
  <si>
    <t>Total liabilities and shareholders’ equity (deficit)</t>
  </si>
  <si>
    <t>December 31, 2012</t>
  </si>
  <si>
    <t>Accounts receivable, less allowances of $3</t>
  </si>
  <si>
    <t>(67</t>
  </si>
  <si>
    <t>(118</t>
  </si>
  <si>
    <t>(312</t>
  </si>
  <si>
    <t>(2,037</t>
  </si>
  <si>
    <t>(2,231</t>
  </si>
  <si>
    <t>(164</t>
  </si>
  <si>
    <t>Retained earnings/Accumulated (deficit)</t>
  </si>
  <si>
    <t>(1,958</t>
  </si>
  <si>
    <t>(241</t>
  </si>
  <si>
    <t>(4,190</t>
  </si>
  <si>
    <t>(1,777</t>
  </si>
  <si>
    <t>(2,107</t>
  </si>
  <si>
    <t>Condensed Consolidating Statements of Income</t>
  </si>
  <si>
    <t>For the Three Months Ended September 30, 2013</t>
  </si>
  <si>
    <t>Net sales (including excise taxes of $517)</t>
  </si>
  <si>
    <t>   352</t>
  </si>
  <si>
    <t>(289</t>
  </si>
  <si>
    <t>Cost of sales (including excise taxes of $517)</t>
  </si>
  <si>
    <t>Selling, general and administrative (1)</t>
  </si>
  <si>
    <t>(45</t>
  </si>
  <si>
    <t>Equity in earnings of subsidiaries</t>
  </si>
  <si>
    <t>(442</t>
  </si>
  <si>
    <t>   (442</t>
  </si>
  <si>
    <t>For the Nine Months Ended September 30, 2013</t>
  </si>
  <si>
    <t>Net sales (including excise taxes of $1,488)</t>
  </si>
  <si>
    <t>(824</t>
  </si>
  <si>
    <t>Cost of sales (including excise taxes of $1,488)</t>
  </si>
  <si>
    <t>(128</t>
  </si>
  <si>
    <t>(4</t>
  </si>
  <si>
    <t>(1,414</t>
  </si>
  <si>
    <t>For the Three Months Ended September 30, 2012</t>
  </si>
  <si>
    <t>Net sales (including excise taxes of $498)</t>
  </si>
  <si>
    <t>Cost of sales (including excise taxes of $498)</t>
  </si>
  <si>
    <t>(257</t>
  </si>
  <si>
    <t>(37</t>
  </si>
  <si>
    <t>(38</t>
  </si>
  <si>
    <t>(454</t>
  </si>
  <si>
    <t>For the Nine Months Ended September 30, 2012</t>
  </si>
  <si>
    <t>Net sales (including excise taxes of $1,491)</t>
  </si>
  <si>
    <t>Cost of sales (including excise taxes of $1,491)</t>
  </si>
  <si>
    <t>(776</t>
  </si>
  <si>
    <t>(112</t>
  </si>
  <si>
    <t>(114</t>
  </si>
  <si>
    <t>(1,296</t>
  </si>
  <si>
    <t>Condensed Consolidating Statements of Comprehensive Income</t>
  </si>
  <si>
    <t>Defined benefit retirement plan gains, net of tax expense of $2</t>
  </si>
  <si>
    <t>   (454</t>
  </si>
  <si>
    <t>Defined benefit retirement plan gains, net of tax expense of $7</t>
  </si>
  <si>
    <t>Condensed Consolidating Statements of Cash Flows</t>
  </si>
  <si>
    <t>Adjustments to reconcile net income to net cash provided by (used in) operating activities:</t>
  </si>
  <si>
    <t>Equity income from subsidiaries</t>
  </si>
  <si>
    <t>(898</t>
  </si>
  <si>
    <t>(516</t>
  </si>
  <si>
    <t>Pension, health and life insurance contributions</t>
  </si>
  <si>
    <t>(41</t>
  </si>
  <si>
    <t>Pension, health and life insurance benefits expense</t>
  </si>
  <si>
    <t>Excess tax benefits from share-based arrangements</t>
  </si>
  <si>
    <t>(7</t>
  </si>
  <si>
    <t>Changes in operating assets and liabilities:</t>
  </si>
  <si>
    <t>(34</t>
  </si>
  <si>
    <t>(50</t>
  </si>
  <si>
    <t>(25</t>
  </si>
  <si>
    <t>(29</t>
  </si>
  <si>
    <t>(54</t>
  </si>
  <si>
    <t>(85</t>
  </si>
  <si>
    <t>(65</t>
  </si>
  <si>
    <t>(15</t>
  </si>
  <si>
    <t>(79</t>
  </si>
  <si>
    <t>Return on investment in subsidiaries</t>
  </si>
  <si>
    <t>(1,452</t>
  </si>
  <si>
    <t>Cash flows from investing activities:</t>
  </si>
  <si>
    <t>Purchases of investments</t>
  </si>
  <si>
    <t>(236</t>
  </si>
  <si>
    <t>(47</t>
  </si>
  <si>
    <t>(48</t>
  </si>
  <si>
    <t>Investment in subsidiary</t>
  </si>
  <si>
    <t>(80</t>
  </si>
  <si>
    <t>Net cash used in investing activities</t>
  </si>
  <si>
    <t>(280</t>
  </si>
  <si>
    <t>(281</t>
  </si>
  <si>
    <t>(621</t>
  </si>
  <si>
    <t>(568</t>
  </si>
  <si>
    <t>Contributions from parent</t>
  </si>
  <si>
    <t>(1,189</t>
  </si>
  <si>
    <t>(947</t>
  </si>
  <si>
    <t>(684</t>
  </si>
  <si>
    <t>(942</t>
  </si>
  <si>
    <t>(230</t>
  </si>
  <si>
    <t>(791</t>
  </si>
  <si>
    <t>(505</t>
  </si>
  <si>
    <t>(9</t>
  </si>
  <si>
    <t>(875</t>
  </si>
  <si>
    <t>(13</t>
  </si>
  <si>
    <t>(110</t>
  </si>
  <si>
    <t>(14</t>
  </si>
  <si>
    <t>(124</t>
  </si>
  <si>
    <t>(877</t>
  </si>
  <si>
    <t>(84</t>
  </si>
  <si>
    <t>(17</t>
  </si>
  <si>
    <t>(11</t>
  </si>
  <si>
    <t>(1,021</t>
  </si>
  <si>
    <t>(407</t>
  </si>
  <si>
    <t>(896</t>
  </si>
  <si>
    <t>(135</t>
  </si>
  <si>
    <t>(51</t>
  </si>
  <si>
    <t>(186</t>
  </si>
  <si>
    <t>(608</t>
  </si>
  <si>
    <t>(274</t>
  </si>
  <si>
    <t>Contributions from Parent</t>
  </si>
  <si>
    <t>(882</t>
  </si>
  <si>
    <t>(513</t>
  </si>
  <si>
    <t>(374</t>
  </si>
  <si>
    <t>(367</t>
  </si>
  <si>
    <t>Legal Proceedings</t>
  </si>
  <si>
    <t>Overview</t>
  </si>
  <si>
    <r>
      <t>As of October 17, 2013, 7,795 product liability cases are pending against cigarette manufacturers in the United States. Lorillard Tobacco is a defendant in 6,871 of these cases. Lorillard, Inc. is a co-defendant in 658 pending cases. A total of 4,237 of these lawsuits are</t>
    </r>
    <r>
      <rPr>
        <i/>
        <sz val="10"/>
        <color rgb="FF000000"/>
        <rFont val="Calibri"/>
        <family val="2"/>
        <scheme val="minor"/>
      </rPr>
      <t> Engle</t>
    </r>
    <r>
      <rPr>
        <sz val="10"/>
        <color rgb="FF000000"/>
        <rFont val="Calibri"/>
        <family val="2"/>
        <scheme val="minor"/>
      </rPr>
      <t> Progeny Cases, described below. In addition to the product liability cases, Lorillard Tobacco and, in some instances, Lorillard, Inc., are defendants in Filter Cases and Tobacco-Related Antitrust Cases.</t>
    </r>
  </si>
  <si>
    <r>
      <t>Pending cases against Lorillard are those in which Lorillard Tobacco or Lorillard, Inc. have been joined to the litigation by either receipt of service of process, or execution of a waiver thereof, and a dismissal order has not been entered with respect to Lorillard Tobacco or Lorillard, Inc. Certain Flight Attendant Cases that were dismissed for administrative reasons, but which may be reinstated pursuant to the settlement agreement in </t>
    </r>
    <r>
      <rPr>
        <i/>
        <sz val="10"/>
        <color rgb="FF000000"/>
        <rFont val="Calibri"/>
        <family val="2"/>
        <scheme val="minor"/>
      </rPr>
      <t>Broin v. Philip Morris Companies, Inc., et al.</t>
    </r>
    <r>
      <rPr>
        <sz val="10"/>
        <color rgb="FF000000"/>
        <rFont val="Calibri"/>
        <family val="2"/>
        <scheme val="minor"/>
      </rPr>
      <t> have been included in the count of pending cases. The table below lists the number of certain tobacco-related cases pending against Lorillard as of the dates listed. A description of each type of case follows the table.</t>
    </r>
  </si>
  <si>
    <t>Type of Case</t>
  </si>
  <si>
    <t>Total Number of Cases</t>
  </si>
  <si>
    <t>Pending against Lorillard as</t>
  </si>
  <si>
    <t>of October 17, 2013</t>
  </si>
  <si>
    <t>Conventional Product Liability Cases</t>
  </si>
  <si>
    <r>
      <t>Engle</t>
    </r>
    <r>
      <rPr>
        <sz val="10"/>
        <color theme="1"/>
        <rFont val="Calibri"/>
        <family val="2"/>
        <scheme val="minor"/>
      </rPr>
      <t> Progeny Cases</t>
    </r>
  </si>
  <si>
    <t>West Virginia Individual Personal Injury Cases</t>
  </si>
  <si>
    <t>Flight Attendant Cases</t>
  </si>
  <si>
    <t>Class Action Cases</t>
  </si>
  <si>
    <t>Reimbursement Cases</t>
  </si>
  <si>
    <t>Filter Cases</t>
  </si>
  <si>
    <t>Tobacco-Related Antitrust Cases</t>
  </si>
  <si>
    <r>
      <t>Conventional Product Liability Cases.</t>
    </r>
    <r>
      <rPr>
        <sz val="10"/>
        <color rgb="FF000000"/>
        <rFont val="Calibri"/>
        <family val="2"/>
        <scheme val="minor"/>
      </rPr>
      <t> Conventional Product Liability Cases are brought by individuals who allege cancer or other health effects caused by smoking cigarettes, by using smokeless tobacco products, by addiction to tobacco, or by exposure to environmental tobacco smoke. Lorillard Tobacco is a defendant in each of the Conventional Product Liability cases listed in the table above, and Lorillard, Inc. is a co-defendant in four of the Conventional Product Liability Cases.</t>
    </r>
  </si>
  <si>
    <r>
      <t>Engle Progeny Cases. Engle</t>
    </r>
    <r>
      <rPr>
        <sz val="10"/>
        <color rgb="FF000000"/>
        <rFont val="Calibri"/>
        <family val="2"/>
        <scheme val="minor"/>
      </rPr>
      <t> Progeny Cases are brought by individuals who purport to be members of the decertified</t>
    </r>
    <r>
      <rPr>
        <i/>
        <sz val="10"/>
        <color rgb="FF000000"/>
        <rFont val="Calibri"/>
        <family val="2"/>
        <scheme val="minor"/>
      </rPr>
      <t> Engle</t>
    </r>
    <r>
      <rPr>
        <sz val="10"/>
        <color rgb="FF000000"/>
        <rFont val="Calibri"/>
        <family val="2"/>
        <scheme val="minor"/>
      </rPr>
      <t> class. These cases are pending in a number of Florida courts. Lorillard Tobacco is a defendant in each of the </t>
    </r>
    <r>
      <rPr>
        <i/>
        <sz val="10"/>
        <color rgb="FF000000"/>
        <rFont val="Calibri"/>
        <family val="2"/>
        <scheme val="minor"/>
      </rPr>
      <t>Engle</t>
    </r>
    <r>
      <rPr>
        <sz val="10"/>
        <color rgb="FF000000"/>
        <rFont val="Calibri"/>
        <family val="2"/>
        <scheme val="minor"/>
      </rPr>
      <t> Progeny Cases listed in the above table and Lorillard, Inc. is a co-defendant in 654 </t>
    </r>
    <r>
      <rPr>
        <i/>
        <sz val="10"/>
        <color rgb="FF000000"/>
        <rFont val="Calibri"/>
        <family val="2"/>
        <scheme val="minor"/>
      </rPr>
      <t>Engle</t>
    </r>
    <r>
      <rPr>
        <sz val="10"/>
        <color rgb="FF000000"/>
        <rFont val="Calibri"/>
        <family val="2"/>
        <scheme val="minor"/>
      </rPr>
      <t> Progeny Cases. The time period for filing</t>
    </r>
    <r>
      <rPr>
        <i/>
        <sz val="10"/>
        <color rgb="FF000000"/>
        <rFont val="Calibri"/>
        <family val="2"/>
        <scheme val="minor"/>
      </rPr>
      <t> Engle</t>
    </r>
    <r>
      <rPr>
        <sz val="10"/>
        <color rgb="FF000000"/>
        <rFont val="Calibri"/>
        <family val="2"/>
        <scheme val="minor"/>
      </rPr>
      <t> Progeny Cases expired in January 2008 and no additional cases may be filed. Some of the </t>
    </r>
    <r>
      <rPr>
        <i/>
        <sz val="10"/>
        <color rgb="FF000000"/>
        <rFont val="Calibri"/>
        <family val="2"/>
        <scheme val="minor"/>
      </rPr>
      <t>Engle</t>
    </r>
    <r>
      <rPr>
        <sz val="10"/>
        <color rgb="FF000000"/>
        <rFont val="Calibri"/>
        <family val="2"/>
        <scheme val="minor"/>
      </rPr>
      <t> Progeny Cases were filed on behalf of multiple class members. Some of the courts hearing the cases filed by multiple class members have severed these suits into separate individual cases. It is possible the remaining suits filed by multiple class members may also be severed into separate individual cases.</t>
    </r>
  </si>
  <si>
    <r>
      <t>West Virginia Individual Personal Injury Cases.</t>
    </r>
    <r>
      <rPr>
        <sz val="10"/>
        <color rgb="FF000000"/>
        <rFont val="Calibri"/>
        <family val="2"/>
        <scheme val="minor"/>
      </rPr>
      <t> In a 1999 administrative order, the West Virginia Supreme Court of Appeals transferred to a single West Virginia court a group of cases brought by individuals who allege cancer or other health effects caused by smoking cigarettes, smoking cigars, or using smokeless tobacco products (the “West Virginia Individual Personal Injury Cases”). The plaintiffs’ claims alleging injury from smoking cigarettes have been consolidated for trial. The plaintiffs’ claims alleging injury from the use of other tobacco products have been severed from the consolidated cigarette claims and have not been consolidated for trial. Lorillard Tobacco is a defendant in each of the West Virginia Individual Personal Injury Cases listed in the above table. Lorillard, Inc. is not a defendant in any of the West Virginia Individual Personal Injury Cases. The time for filing a case that could be consolidated for trial with the West Virginia Individual Personal Injury Cases expired in 2000.</t>
    </r>
  </si>
  <si>
    <r>
      <t>Flight Attendant Cases.</t>
    </r>
    <r>
      <rPr>
        <sz val="10"/>
        <color rgb="FF000000"/>
        <rFont val="Calibri"/>
        <family val="2"/>
        <scheme val="minor"/>
      </rPr>
      <t> Flight Attendant Cases are brought by non-smoking flight attendants alleging injury from exposure to environmental smoke in the cabins of aircraft. Plaintiffs in these cases may not seek punitive damages for injuries that arose prior to January 15, 1997. Lorillard Tobacco is a defendant in each of the Flight Attendant Cases listed in the above table. Lorillard, Inc. is not a defendant in any of the Flight Attendant Cases. The time for filing Flight Attendant Cases expired in 2000 and no additional cases in this category may be filed.</t>
    </r>
  </si>
  <si>
    <r>
      <t>Class Action Cases.</t>
    </r>
    <r>
      <rPr>
        <sz val="10"/>
        <color rgb="FF000000"/>
        <rFont val="Calibri"/>
        <family val="2"/>
        <scheme val="minor"/>
      </rPr>
      <t> Class Action Cases are purported to be brought on behalf of large numbers of individuals for damages allegedly caused by smoking. Lorillard Tobacco but not Lorillard, Inc. is a defendant in the Class Action Case listed in the above table. Neither Lorillard Tobacco nor Lorillard, Inc. is a defendant in additional Class Action Cases that are pending against other cigarette manufacturers, including approximately 19 “lights” Class Action Cases and two Class Action Cases that seek court-supervised medical monitoring programs.</t>
    </r>
  </si>
  <si>
    <r>
      <t>Reimbursement Cases.</t>
    </r>
    <r>
      <rPr>
        <sz val="10"/>
        <color rgb="FF000000"/>
        <rFont val="Calibri"/>
        <family val="2"/>
        <scheme val="minor"/>
      </rPr>
      <t> Reimbursement Cases are brought by or on behalf of entities seeking equitable relief and reimbursement of expenses incurred in providing health care to individuals who allegedly were injured by smoking. Plaintiffs in these cases have included the U.S. federal government, U.S. state and local governments, foreign governmental entities, hospitals or hospital districts, American Indian tribes, labor unions, private companies and private citizens. Included in this category is the suit filed by the federal government,</t>
    </r>
    <r>
      <rPr>
        <i/>
        <sz val="10"/>
        <color rgb="FF000000"/>
        <rFont val="Calibri"/>
        <family val="2"/>
        <scheme val="minor"/>
      </rPr>
      <t> United States of America v. Philip Morris USA</t>
    </r>
    <r>
      <rPr>
        <sz val="10"/>
        <color rgb="FF000000"/>
        <rFont val="Calibri"/>
        <family val="2"/>
        <scheme val="minor"/>
      </rPr>
      <t>,</t>
    </r>
    <r>
      <rPr>
        <i/>
        <sz val="10"/>
        <color rgb="FF000000"/>
        <rFont val="Calibri"/>
        <family val="2"/>
        <scheme val="minor"/>
      </rPr>
      <t> Inc.</t>
    </r>
    <r>
      <rPr>
        <sz val="10"/>
        <color rgb="FF000000"/>
        <rFont val="Calibri"/>
        <family val="2"/>
        <scheme val="minor"/>
      </rPr>
      <t>,</t>
    </r>
    <r>
      <rPr>
        <i/>
        <sz val="10"/>
        <color rgb="FF000000"/>
        <rFont val="Calibri"/>
        <family val="2"/>
        <scheme val="minor"/>
      </rPr>
      <t> et al., (“Philip Morris”)</t>
    </r>
    <r>
      <rPr>
        <sz val="10"/>
        <color rgb="FF000000"/>
        <rFont val="Calibri"/>
        <family val="2"/>
        <scheme val="minor"/>
      </rPr>
      <t>, that sought to recover profits earned by the defendants and other equitable relief. Lorillard Tobacco is a defendant in the case, and Lorillard, Inc. is not a party to this case. In August 2006, the trial court issued its final judgment and remedial order and granted injunctive and other equitable relief. The final judgment did not award monetary damages. In May 2009, the final judgment was largely affirmed by an appellate court. In June 2010, the U.S. Supreme Court denied review of the case. See “Reimbursement Cases” below.</t>
    </r>
  </si>
  <si>
    <r>
      <t>Filter Cases.</t>
    </r>
    <r>
      <rPr>
        <sz val="10"/>
        <color rgb="FF000000"/>
        <rFont val="Calibri"/>
        <family val="2"/>
        <scheme val="minor"/>
      </rPr>
      <t> Filter Cases are brought by individuals, including former employees of a predecessor of Lorillard Tobacco, who seek damages resulting from their alleged exposure to asbestos fibers that were incorporated into filter material used in one brand of cigarettes manufactured by Lorillard for a limited period of time ending more than 50 years ago. Lorillard Tobacco is a defendant in 60 of the 61 Filter Cases listed in the above table. Lorillard, Inc. is a co-defendant in one of the 60 Filter Cases that are pending against Lorillard Tobacco. Lorillard, Inc. is also a defendant in one additional Filter Case in which Lorillard Tobacco is not a defendant.</t>
    </r>
  </si>
  <si>
    <r>
      <t>Tobacco-Related Antitrust Cases</t>
    </r>
    <r>
      <rPr>
        <sz val="10"/>
        <color rgb="FF000000"/>
        <rFont val="Calibri"/>
        <family val="2"/>
        <scheme val="minor"/>
      </rPr>
      <t>. Lorillard Tobacco is a defendant in the Tobacco-Related Antitrust Case as set forth in the table above. Lorillard, Inc. is not a defendant in this case. In 2000 and 2001, a number of cases were brought against cigarette manufacturers, including Lorillard Tobacco, alleging that defendants conspired to set the price of cigarettes in violation of federal and state antitrust and unfair business practices statutes. Plaintiffs sought class certification on behalf of persons who purchased cigarettes directly or indirectly from one or more of the defendant cigarette manufacturers. All of the other cases have been either successfully defended or voluntarily dismissed.</t>
    </r>
  </si>
  <si>
    <t>Loss Accrual and Disclosure Policy</t>
  </si>
  <si>
    <r>
      <t>Lorillard establishes accruals in accordance with Accounting Standards Codification Topic 450, </t>
    </r>
    <r>
      <rPr>
        <i/>
        <sz val="10"/>
        <color rgb="FF000000"/>
        <rFont val="Calibri"/>
        <family val="2"/>
        <scheme val="minor"/>
      </rPr>
      <t>Contingencies</t>
    </r>
    <r>
      <rPr>
        <sz val="10"/>
        <color rgb="FF000000"/>
        <rFont val="Calibri"/>
        <family val="2"/>
        <scheme val="minor"/>
      </rPr>
      <t> (“ASC 450”), when a material litigation liability is both probable and can be reasonably estimated. There are a number of factors impacting Lorillard’s ability to estimate the possible loss or a range of loss, including the specific facts of each matter; the legal theories proffered by plaintiffs and legal defenses available to Lorillard Tobacco and Lorillard, Inc.; the wide-ranging outcomes reached in similar cases; differing procedural and substantive laws in the various jurisdictions in which lawsuits have been filed, including whether punitive damages may be pursued or are permissible; the degree of specificity in a plaintiff’s complaint; the history of the case and whether discovery has been completed; plaintiffs’ history of use of Lorillard Tobacco’s cigarettes relative to those of the other defendants; the attribution of damages, if any, among multiple defendants; the application of contributory and/or comparative negligence to the allocation of damage awards among plaintiffs and defendants; the likelihood of settlements for </t>
    </r>
    <r>
      <rPr>
        <i/>
        <sz val="10"/>
        <color rgb="FF000000"/>
        <rFont val="Calibri"/>
        <family val="2"/>
        <scheme val="minor"/>
      </rPr>
      <t>de minimis</t>
    </r>
    <r>
      <rPr>
        <sz val="10"/>
        <color rgb="FF000000"/>
        <rFont val="Calibri"/>
        <family val="2"/>
        <scheme val="minor"/>
      </rPr>
      <t> amounts prior to trial; the likelihood of success at trial; the likelihood of success on appeal; and the impact of current and pending state and federal appellate decisions. It has been Lorillard’s experience and is its continued expectation that the above complexities and uncertainties will not be clarified until the late stages of litigation. For those reasonably possible loss contingencies for which an estimate of the possible loss or range of loss cannot be made, Lorillard discloses the nature of the litigation and any developments as appropriate.</t>
    </r>
  </si>
  <si>
    <t>Lorillard monitors the status of all outstanding litigation on an ongoing basis in order to determine the probability of loss and assess whether an estimate of the possible loss or range of loss can be determined. In evaluating litigation, Lorillard considers, among other things, the nature of the claims; the jurisdiction in which the claims have been filed and the law and case law developed in that jurisdiction; the experience of plaintiffs’ counsel in this type of litigation; the parties’ respective litigation strategies; the stage of the proceedings; the outcome of the matters at trial or on appeal; the type and amount of damages claimed by plaintiffs; the outcomes and damage awards, if any, for similar matters brought against Lorillard and/or the tobacco industry; and the possibility and likelihood of success on appeal. Lorillard’s assessment of a possible loss or range of loss is based on its assessment of the final outcome of the litigation upon the conclusion of all appeals.</t>
  </si>
  <si>
    <t>Lorillard records provisions in the consolidated financial statements for pending litigation when it determines that it is probable that a loss has been incurred and the amount of loss can be reasonably estimated. Except for the impact of the State Settlement Agreements and the Evans case as described below, while it is reasonably possible that a loss has been incurred, (i) management has concluded that it is not probable that a loss has been incurred in any material pending litigation against Lorillard, (ii) management is unable to estimate the possible loss or range of loss that could result from an unfavorable outcome in any material pending litigation due to the many variables, uncertainties and complexities described above, and (iii) accordingly, management has not provided any amounts in the consolidated financial statements for possible losses related to material pending litigation. It is possible that Lorillard’s results of operations or cash flows in a particular quarterly or annual period or its financial position could be materially adversely affected by an unfavorable outcome or settlement of certain pending or future litigation or an inability to secure bonds where required to stay the execution of judgments on appeal.</t>
  </si>
  <si>
    <t>Tobacco-Related Product Liability Litigation</t>
  </si>
  <si>
    <r>
      <t>Since January 1, 2010, verdicts have been returned in eleven Conventional Product Liability Cases against cigarette manufacturers. Lorillard Tobacco was the only defendant in one of these eleven trials, </t>
    </r>
    <r>
      <rPr>
        <i/>
        <sz val="10"/>
        <color rgb="FF000000"/>
        <rFont val="Calibri"/>
        <family val="2"/>
        <scheme val="minor"/>
      </rPr>
      <t>Evans v. Lorillard Tobacco Company</t>
    </r>
    <r>
      <rPr>
        <sz val="10"/>
        <color rgb="FF000000"/>
        <rFont val="Calibri"/>
        <family val="2"/>
        <scheme val="minor"/>
      </rPr>
      <t> (Superior Court, Suffolk County, Massachusetts). In December 2010, the jury in </t>
    </r>
    <r>
      <rPr>
        <i/>
        <sz val="10"/>
        <color rgb="FF000000"/>
        <rFont val="Calibri"/>
        <family val="2"/>
        <scheme val="minor"/>
      </rPr>
      <t>Evans</t>
    </r>
    <r>
      <rPr>
        <sz val="10"/>
        <color rgb="FF000000"/>
        <rFont val="Calibri"/>
        <family val="2"/>
        <scheme val="minor"/>
      </rPr>
      <t> awarded $50 million in compensatory damages to the estate of a deceased smoker, $21 million in damages to the deceased smoker’s son, and $81 million in punitive damages. In September 2011, the court granted in part Lorillard Tobacco’s motion to reduce the jury’s damages awards and reduced the verdicts to the deceased smoker to $25 million and to the deceased smoker’s son to $10 million. The court did not reduce the punitive damages verdict, and it denied the other motions Lorillard Tobacco filed following trial that contested the jury’s verdict. In September 2011, the court also issued an order that addressed the claim based upon a Massachusetts consumer protection statute, which was not submitted to the jury in the trial. While the court made certain findings that were favorable to the plaintiffs on the consumer protection claim, it did not award additional damages to the plaintiffs on this claim. The court denied the various motions filed by Lorillard Tobacco following the entry of the order on the claim that was not submitted to the jury. In September 2011, the court entered a judgment that reflected the jury’s damages awards and the court’s reductions following trial. The judgment awarded plaintiffs interest on each of the three damages awards at the rate of 12% per year from the date the case was filed in 2004. Interest on the three awards was to continue to accrue until either the judgment was paid or was vacated on appeal. The judgment permitted plaintiff’s counsel to request an award of attorneys’ fees and costs. In November 2011, the court granted in part plaintiff’s counsel’s application for attorneys’ fees and costs and awarded approximately $2.4 million in fees and approximately $225,000 in costs. The court entered a final judgment that incorporated the amounts of the verdicts, as reduced by the trial court, the awards of interest, and the awards of attorneys’ fees and costs. Lorillard Tobacco noticed an appeal from the final judgment to the Massachusetts Appeals Court. In March 2012, plaintiff’s application for direct appellate review was granted, transferring the appeal to the Massachusetts Supreme Judicial Court. The parties’ arguments in this appeal were heard in December 2012. On June 11, 2013, the Massachusetts Supreme Judicial Court affirmed the compensatory damages award but remanded the case to the trial court for a new trial on the issue of punitive damages, finding that the jury was inadequately instructed regarding the application of various theories of negligence. The Massachusetts Supreme Judicial Court also vacated the judgment of the trial court pertaining to the claim based upon a Massachusetts consumer protection statute that was not submitted to the jury, and instructed the trial court to reconsider this claim in its entirety, (including the issue of liability, compensatory damages, attorneys’ fees and costs and whether to award double or treble damages), based solely on the relevant evidence presented at trial. Lorillard Tobacco filed a petition for rehearing, which was denied on July 26, 2013. In September 2013, plaintiff filed a motion seeking immediate entry of judgment on the compensatory damages award. At a status conference on September 17, 2013, the trial judge rejected defendant’s proposed procedures for retrial of plaintiff’s claims. Consequently, Lorillard Tobacco has incurred a charge of $79 million, including $35 million for compensatory damages plus statutory interest of 12% per year since June 28, 2004. This charge is reflected in selling, general and administrative expense for the third quarter 2013. This amount was paid in October 2013, and the case has been dismissed in its entirety and is now concluded.</t>
    </r>
  </si>
  <si>
    <t>Neither Lorillard Tobacco nor Lorillard, Inc. was a defendant in the ten other trials since January 1, 2010. Juries found in favor of the plaintiffs and awarded compensatory damages in four of these trials and also awarded $4.0 million in punitive damages in one of these trials. Defendants appealed the verdicts in two of these trials. The verdict in the first case was affirmed on appeal in July 2013; judgment has since been satisfied and this case is concluded. As of October 17, 2013 the appeal in the second case remains pending. In September 2013, an agreement was reached between the parties in the third case and no further appellate review will be taken. Satisfaction of judgment has been filed and this case is concluded. Post-trial motions are pending in the fourth case. The plaintiff in another case was awarded $25 million in punitive damages in a retrial ordered by an appellate court in which the jury was permitted to consider only the amount of punitive damages to award. Defendants have appealed that verdict. Juries found in favor of the defendants in the five other trials. Three of these five cases have concluded. Plaintiffs in two of the cases did not pursue appeals. Plaintiff in the third case noticed an appeal, which was affirmed in February 2013, and then did not seek any further review. In December 2012, the Court granted a post-trial motion for a new trial filed by the plaintiff in the fourth case, however, the defendant’s motion for reconsideration was granted by the Court, and a new order was entered which denied plaintiff’s motion for a new trial. The plaintiff filed a petition for review of this decision with the Alaska Supreme Court, which was denied in April 2013. The plaintiff in the fifth case filed a motion for a new trial, which was denied in August 2013. This case is currently on appeal.</t>
  </si>
  <si>
    <t>In rulings addressing cases tried in earlier years, some appellate courts have reversed verdicts returned in favor of the plaintiffs in whole or in part, while other judgments that awarded damages to smokers have been affirmed on appeal. Manufacturers have exhausted their appeals and have been required to pay damages to plaintiffs in fourteen individual cases since 2001. Punitive damages were paid to the smokers in six of these cases. Neither Lorillard Tobacco nor Lorillard, Inc. was a party to any of these matters.</t>
  </si>
  <si>
    <t>As of October 17, 2013, there was one case scheduled for trial in 2013. Some cases are scheduled for trial in 2014. As of October 17, 2013, Lorillard Tobacco is a defendant in one of these cases. Lorillard, Inc. is not a defendant in any of these cases. Trial dates are subject to change.</t>
  </si>
  <si>
    <t>Engle Progeny Cases</t>
  </si>
  <si>
    <r>
      <t>In 2006, the Florida Supreme Court issued a ruling in </t>
    </r>
    <r>
      <rPr>
        <i/>
        <sz val="10"/>
        <color rgb="FF000000"/>
        <rFont val="Calibri"/>
        <family val="2"/>
        <scheme val="minor"/>
      </rPr>
      <t>Engle v. R.J. Reynolds Tobacco Co</t>
    </r>
    <r>
      <rPr>
        <sz val="10"/>
        <color rgb="FF000000"/>
        <rFont val="Calibri"/>
        <family val="2"/>
        <scheme val="minor"/>
      </rPr>
      <t>.,</t>
    </r>
    <r>
      <rPr>
        <i/>
        <sz val="10"/>
        <color rgb="FF000000"/>
        <rFont val="Calibri"/>
        <family val="2"/>
        <scheme val="minor"/>
      </rPr>
      <t> et al.,</t>
    </r>
    <r>
      <rPr>
        <sz val="10"/>
        <color rgb="FF000000"/>
        <rFont val="Calibri"/>
        <family val="2"/>
        <scheme val="minor"/>
      </rPr>
      <t> that had been certified as a class action on behalf of Florida residents, and survivors of Florida residents, who were injured or died from medical conditions allegedly caused by addiction to smoking. During a three-phase trial, a Florida jury awarded compensatory damages to three individuals and approximately $145 billion in punitive damages to the certified class. In its 2006 decision, the Florida Supreme Court vacated the punitive damages award, determined that the case could not proceed further as a class action and ordered decertification of the class. The Florida Supreme Court also reinstated the compensatory damages awards to two of the three individuals whose claims were heard during the first phase of the</t>
    </r>
    <r>
      <rPr>
        <i/>
        <sz val="10"/>
        <color rgb="FF000000"/>
        <rFont val="Calibri"/>
        <family val="2"/>
        <scheme val="minor"/>
      </rPr>
      <t> Engle</t>
    </r>
    <r>
      <rPr>
        <sz val="10"/>
        <color rgb="FF000000"/>
        <rFont val="Calibri"/>
        <family val="2"/>
        <scheme val="minor"/>
      </rPr>
      <t> trial. These two awards totaled $7 million, and both verdicts were paid in February 2008. Lorillard Tobacco’s payment to these two individuals, including interest, totaled approximately $3 million.</t>
    </r>
  </si>
  <si>
    <r>
      <t>The Florida Supreme Court’s 2006 ruling also permitted</t>
    </r>
    <r>
      <rPr>
        <i/>
        <sz val="10"/>
        <color rgb="FF000000"/>
        <rFont val="Calibri"/>
        <family val="2"/>
        <scheme val="minor"/>
      </rPr>
      <t> Engle</t>
    </r>
    <r>
      <rPr>
        <sz val="10"/>
        <color rgb="FF000000"/>
        <rFont val="Calibri"/>
        <family val="2"/>
        <scheme val="minor"/>
      </rPr>
      <t> class members to file individual actions, including claims for punitive damages. The court further held that these individuals are entitled to rely on a number of the jury’s findings in favor of the plaintiffs in the first phase of the</t>
    </r>
    <r>
      <rPr>
        <i/>
        <sz val="10"/>
        <color rgb="FF000000"/>
        <rFont val="Calibri"/>
        <family val="2"/>
        <scheme val="minor"/>
      </rPr>
      <t> Engle</t>
    </r>
    <r>
      <rPr>
        <sz val="10"/>
        <color rgb="FF000000"/>
        <rFont val="Calibri"/>
        <family val="2"/>
        <scheme val="minor"/>
      </rPr>
      <t> trial. The time period for filing</t>
    </r>
    <r>
      <rPr>
        <i/>
        <sz val="10"/>
        <color rgb="FF000000"/>
        <rFont val="Calibri"/>
        <family val="2"/>
        <scheme val="minor"/>
      </rPr>
      <t> Engle</t>
    </r>
    <r>
      <rPr>
        <sz val="10"/>
        <color rgb="FF000000"/>
        <rFont val="Calibri"/>
        <family val="2"/>
        <scheme val="minor"/>
      </rPr>
      <t> Progeny Cases expired in January 2008 and no additional cases may be filed. In 2009, the Florida Supreme Court rejected a petition that sought to extend the time for purported class members to file an additional lawsuit.</t>
    </r>
  </si>
  <si>
    <r>
      <t>Engle</t>
    </r>
    <r>
      <rPr>
        <sz val="10"/>
        <color rgb="FF000000"/>
        <rFont val="Calibri"/>
        <family val="2"/>
        <scheme val="minor"/>
      </rPr>
      <t> Progeny Cases are pending in various Florida state and federal courts. Some of the </t>
    </r>
    <r>
      <rPr>
        <i/>
        <sz val="10"/>
        <color rgb="FF000000"/>
        <rFont val="Calibri"/>
        <family val="2"/>
        <scheme val="minor"/>
      </rPr>
      <t>Engle</t>
    </r>
    <r>
      <rPr>
        <sz val="10"/>
        <color rgb="FF000000"/>
        <rFont val="Calibri"/>
        <family val="2"/>
        <scheme val="minor"/>
      </rPr>
      <t> Progeny Cases were filed on behalf of multiple plaintiffs. Various courts have entered orders severing the cases filed by multiple plaintiffs into separate actions. In 2009, one Florida federal court entered orders that severed the claims of approximately 4,400</t>
    </r>
    <r>
      <rPr>
        <i/>
        <sz val="10"/>
        <color rgb="FF000000"/>
        <rFont val="Calibri"/>
        <family val="2"/>
        <scheme val="minor"/>
      </rPr>
      <t> Engle</t>
    </r>
    <r>
      <rPr>
        <sz val="10"/>
        <color rgb="FF000000"/>
        <rFont val="Calibri"/>
        <family val="2"/>
        <scheme val="minor"/>
      </rPr>
      <t> Progeny plaintiffs, initially asserted in a small number of multi-plaintiff actions, into separate lawsuits. In some cases, spouses or children of alleged former class members have also brought derivative claims. In 2011, approximately 500 cases that were among the 4,400 cases severed into separate lawsuits in 2009, filed by family members of alleged former class members, were combined with the cases filed by the smoker from which the family members’ claims purportedly derived. On August 1, 2013, Judge William G. Young of the District of Massachusetts took over responsibility for the</t>
    </r>
    <r>
      <rPr>
        <i/>
        <sz val="10"/>
        <color rgb="FF000000"/>
        <rFont val="Calibri"/>
        <family val="2"/>
        <scheme val="minor"/>
      </rPr>
      <t> Engle</t>
    </r>
    <r>
      <rPr>
        <sz val="10"/>
        <color rgb="FF000000"/>
        <rFont val="Calibri"/>
        <family val="2"/>
        <scheme val="minor"/>
      </rPr>
      <t> cases in the Middle District of Florida, Jacksonville Division. Judge Young issued an order that day that called for three groups of cases to be prepared for trial on the following schedule: approximately 50 cases to be made trial ready by January 2, 2014, approximately 107 cases to be made trial ready by May 2014, and approximately 120 cases to be made trial ready by September 2, 2014. Since the issuance of this order, fourteen of the cases to be prepared for trial have been dismissed.</t>
    </r>
  </si>
  <si>
    <t>Since January 2010 and through October 17, 2013, the United States District Court for the Middle District of Florida has dismissed a total of approximately 3,224 cases. In some instances, the plaintiffs whose cases were dismissed also were pursuing cases pending in other courts. In other instances, the attorneys who represented the plaintiffs asked the court to enter dismissal orders because they were no longer able to contact their clients. In September 2012, the Court dismissed approximately 589 cases for failure to comply with court deadlines and granted a motion that dismissed 211 additional cases for a variety of reasons. In November 2012, the Court granted a motion by defendants and dismissed an additional 36 cases as barred by the statute of limitations. In January 2013, the Court granted a motion by defendants and dismissed approximately 520 cases in which the plaintiffs were deceased at the time their personal injury lawsuits were filed. Plaintiffs appealed the dismissal of these 520 cases to the United States Court of Appeal for the Eleventh Circuit, and as of October 17, 2013, this appeal remains pending. In June 2013, the Court dismissed an additional approximately 440 cases for a variety of reasons. Plaintiffs have appealed the dismissal of approximately 70 of these cases, in which the plaintiffs were deceased at the time their personal injury lawsuits were filed or where the cases were barred by the statute of limitations. The Court granted plaintiffs’ motion to consolidate the appeals from the January and June orders dismissing these groups of federal cases. Other courts, including state courts, have entered orders dismissing additional cases.</t>
  </si>
  <si>
    <r>
      <t>Various intermediate state and federal Florida appellate courts have issued rulings that address the scope of the preclusive effect of the findings from the first phase of the </t>
    </r>
    <r>
      <rPr>
        <i/>
        <sz val="10"/>
        <color rgb="FF000000"/>
        <rFont val="Calibri"/>
        <family val="2"/>
        <scheme val="minor"/>
      </rPr>
      <t>Engle</t>
    </r>
    <r>
      <rPr>
        <sz val="10"/>
        <color rgb="FF000000"/>
        <rFont val="Calibri"/>
        <family val="2"/>
        <scheme val="minor"/>
      </rPr>
      <t> trial, including whether those findings relieve plaintiffs from the burden of proving certain legal elements of their claims. The Florida Supreme Court granted review in the </t>
    </r>
    <r>
      <rPr>
        <i/>
        <sz val="10"/>
        <color rgb="FF000000"/>
        <rFont val="Calibri"/>
        <family val="2"/>
        <scheme val="minor"/>
      </rPr>
      <t>Douglas</t>
    </r>
    <r>
      <rPr>
        <sz val="10"/>
        <color rgb="FF000000"/>
        <rFont val="Calibri"/>
        <family val="2"/>
        <scheme val="minor"/>
      </rPr>
      <t> case, in which a verdict awarding damages to the plaintiff was affirmed by an intermediate state Florida appellate court, to address the issue of whether a tobacco manufacturer’s due process rights are violated by reliance upon the Engle Phase I findings. On March 14, 2013, the Florida Supreme Court ruled that application of the </t>
    </r>
    <r>
      <rPr>
        <i/>
        <sz val="10"/>
        <color rgb="FF000000"/>
        <rFont val="Calibri"/>
        <family val="2"/>
        <scheme val="minor"/>
      </rPr>
      <t>Engle </t>
    </r>
    <r>
      <rPr>
        <sz val="10"/>
        <color rgb="FF000000"/>
        <rFont val="Calibri"/>
        <family val="2"/>
        <scheme val="minor"/>
      </rPr>
      <t>Phase I findings to establish certain elements of plaintiffs’ claims is not a violation of the </t>
    </r>
    <r>
      <rPr>
        <i/>
        <sz val="10"/>
        <color rgb="FF000000"/>
        <rFont val="Calibri"/>
        <family val="2"/>
        <scheme val="minor"/>
      </rPr>
      <t>Engle </t>
    </r>
    <r>
      <rPr>
        <sz val="10"/>
        <color rgb="FF000000"/>
        <rFont val="Calibri"/>
        <family val="2"/>
        <scheme val="minor"/>
      </rPr>
      <t>defendants’ due process rights. In order to prevail on either strict liability or negligence claims, the Court found that an </t>
    </r>
    <r>
      <rPr>
        <i/>
        <sz val="10"/>
        <color rgb="FF000000"/>
        <rFont val="Calibri"/>
        <family val="2"/>
        <scheme val="minor"/>
      </rPr>
      <t>Engle</t>
    </r>
    <r>
      <rPr>
        <sz val="10"/>
        <color rgb="FF000000"/>
        <rFont val="Calibri"/>
        <family val="2"/>
        <scheme val="minor"/>
      </rPr>
      <t> plaintiff must establish (i) membership in the </t>
    </r>
    <r>
      <rPr>
        <i/>
        <sz val="10"/>
        <color rgb="FF000000"/>
        <rFont val="Calibri"/>
        <family val="2"/>
        <scheme val="minor"/>
      </rPr>
      <t>Engle </t>
    </r>
    <r>
      <rPr>
        <sz val="10"/>
        <color rgb="FF000000"/>
        <rFont val="Calibri"/>
        <family val="2"/>
        <scheme val="minor"/>
      </rPr>
      <t>class; (ii) that addiction to smoking the </t>
    </r>
    <r>
      <rPr>
        <i/>
        <sz val="10"/>
        <color rgb="FF000000"/>
        <rFont val="Calibri"/>
        <family val="2"/>
        <scheme val="minor"/>
      </rPr>
      <t>Engle </t>
    </r>
    <r>
      <rPr>
        <sz val="10"/>
        <color rgb="FF000000"/>
        <rFont val="Calibri"/>
        <family val="2"/>
        <scheme val="minor"/>
      </rPr>
      <t>defendants’ cigarettes containing nicotine was a legal cause of the injuries the plaintiff alleged; and (iii) damages. On August 12, 2013, defendants filed a petition with the United States Supreme Court seeking review of the Florida Supreme Court’s decision. This petition for review was denied on October 7, 2013. The due process issue was also on appeal in the United States Court of Appeals for the Eleventh Circuit in two cases that had been consolidated for appeal: </t>
    </r>
    <r>
      <rPr>
        <i/>
        <sz val="10"/>
        <color rgb="FF000000"/>
        <rFont val="Calibri"/>
        <family val="2"/>
        <scheme val="minor"/>
      </rPr>
      <t>Duke</t>
    </r>
    <r>
      <rPr>
        <sz val="10"/>
        <color rgb="FF000000"/>
        <rFont val="Calibri"/>
        <family val="2"/>
        <scheme val="minor"/>
      </rPr>
      <t> and </t>
    </r>
    <r>
      <rPr>
        <i/>
        <sz val="10"/>
        <color rgb="FF000000"/>
        <rFont val="Calibri"/>
        <family val="2"/>
        <scheme val="minor"/>
      </rPr>
      <t>Walker</t>
    </r>
    <r>
      <rPr>
        <sz val="10"/>
        <color rgb="FF000000"/>
        <rFont val="Calibri"/>
        <family val="2"/>
        <scheme val="minor"/>
      </rPr>
      <t>. On September 6, 2013, the United States Court of Appeals for the Eleventh Circuit affirmed the verdicts in these cases, holding that the judgment of the Florida Supreme Court in </t>
    </r>
    <r>
      <rPr>
        <i/>
        <sz val="10"/>
        <color rgb="FF000000"/>
        <rFont val="Calibri"/>
        <family val="2"/>
        <scheme val="minor"/>
      </rPr>
      <t>Douglas </t>
    </r>
    <r>
      <rPr>
        <sz val="10"/>
        <color rgb="FF000000"/>
        <rFont val="Calibri"/>
        <family val="2"/>
        <scheme val="minor"/>
      </rPr>
      <t>should be given full faith and credit, and that deference to the decision in </t>
    </r>
    <r>
      <rPr>
        <i/>
        <sz val="10"/>
        <color rgb="FF000000"/>
        <rFont val="Calibri"/>
        <family val="2"/>
        <scheme val="minor"/>
      </rPr>
      <t>Douglas</t>
    </r>
    <r>
      <rPr>
        <sz val="10"/>
        <color rgb="FF000000"/>
        <rFont val="Calibri"/>
        <family val="2"/>
        <scheme val="minor"/>
      </rPr>
      <t> did not violate the due process rights of the defendant. The defendant has filed a petition for rehearing of the decision in </t>
    </r>
    <r>
      <rPr>
        <i/>
        <sz val="10"/>
        <color rgb="FF000000"/>
        <rFont val="Calibri"/>
        <family val="2"/>
        <scheme val="minor"/>
      </rPr>
      <t>Duke</t>
    </r>
    <r>
      <rPr>
        <sz val="10"/>
        <color rgb="FF000000"/>
        <rFont val="Calibri"/>
        <family val="2"/>
        <scheme val="minor"/>
      </rPr>
      <t> and </t>
    </r>
    <r>
      <rPr>
        <i/>
        <sz val="10"/>
        <color rgb="FF000000"/>
        <rFont val="Calibri"/>
        <family val="2"/>
        <scheme val="minor"/>
      </rPr>
      <t>Walker</t>
    </r>
    <r>
      <rPr>
        <sz val="10"/>
        <color rgb="FF000000"/>
        <rFont val="Calibri"/>
        <family val="2"/>
        <scheme val="minor"/>
      </rPr>
      <t> with the United States Court of Appeals for the Eleventh Circuit. As of October 17, 2013, the Court had not ruled on this petition.</t>
    </r>
  </si>
  <si>
    <r>
      <t>Various courts, including appellate courts, have issued rulings that have addressed the conduct of the cases prior to trial. One intermediate state appellate court ruled in 2011 that plaintiffs are permitted to assert a claim against a cigarette manufacturer even if the smoker did not smoke a brand sold by that manufacturer. Defendants’ petition for review of this decision by the Florida Supreme Court was denied in August 2012. In March 2012, another intermediate state appellate court agreed with the 2011 ruling and reversed dismissals in a group of cases. In June and July 2013, the Florida Supreme Court denied defendants’ petitions for review of the intermediate appellate court’s decision in these cases. These rulings may limit the ability of the defendants, including Lorillard Tobacco and Lorillard, Inc., to be dismissed from cases in which smokers did not use a cigarette manufactured by Lorillard Tobacco. In October 2012, the Florida First District Court of Appeal affirmed the judgment awarding damages in one case, however the appeals court certified to the Florida Supreme Court the question of whether </t>
    </r>
    <r>
      <rPr>
        <i/>
        <sz val="10"/>
        <color rgb="FF000000"/>
        <rFont val="Calibri"/>
        <family val="2"/>
        <scheme val="minor"/>
      </rPr>
      <t>Engle </t>
    </r>
    <r>
      <rPr>
        <sz val="10"/>
        <color rgb="FF000000"/>
        <rFont val="Calibri"/>
        <family val="2"/>
        <scheme val="minor"/>
      </rPr>
      <t>class members may pursue an award of punitive damages based on claims of negligence or strict liability. As of October 17, 2013, the Florida Supreme Court had not announced whether it would grant review of this case. In June 2013, the Florida Supreme Court reversed an intermediate state appellate court and held that a plaintiff’s representative may continue to litigate an existing lawsuit after the original plaintiff has died. As of October 17, 2013, no petition seeking further review of this decision has been filed.</t>
    </r>
  </si>
  <si>
    <r>
      <t>In connection with the </t>
    </r>
    <r>
      <rPr>
        <i/>
        <sz val="10"/>
        <color rgb="FF000000"/>
        <rFont val="Calibri"/>
        <family val="2"/>
        <scheme val="minor"/>
      </rPr>
      <t>Engle</t>
    </r>
    <r>
      <rPr>
        <sz val="10"/>
        <color rgb="FF000000"/>
        <rFont val="Calibri"/>
        <family val="2"/>
        <scheme val="minor"/>
      </rPr>
      <t> Progeny Cases, Lorillard and various other tobacco manufacturing defendants face various other legal issues that could materially affect the outcome of the </t>
    </r>
    <r>
      <rPr>
        <i/>
        <sz val="10"/>
        <color rgb="FF000000"/>
        <rFont val="Calibri"/>
        <family val="2"/>
        <scheme val="minor"/>
      </rPr>
      <t>Engle </t>
    </r>
    <r>
      <rPr>
        <sz val="10"/>
        <color rgb="FF000000"/>
        <rFont val="Calibri"/>
        <family val="2"/>
        <scheme val="minor"/>
      </rPr>
      <t>cases. These legal issues include, but are not limited to, the application of the statute of limitations and statute of repose, the constitutionality of a cap on the amount of a bond necessary to obtain an automatic stay of a post-trial judgment, and whether a judgment based on a claim of intentional conduct should be reduced by a jury’s findings of comparative fault. Various intermediate Florida appellate courts and Florida Federal Courts have issued rulings on these issues.</t>
    </r>
  </si>
  <si>
    <r>
      <t>Lorillard Tobacco and Lorillard, Inc. are defendants in</t>
    </r>
    <r>
      <rPr>
        <i/>
        <sz val="10"/>
        <color rgb="FF000000"/>
        <rFont val="Calibri"/>
        <family val="2"/>
        <scheme val="minor"/>
      </rPr>
      <t> Engle</t>
    </r>
    <r>
      <rPr>
        <sz val="10"/>
        <color rgb="FF000000"/>
        <rFont val="Calibri"/>
        <family val="2"/>
        <scheme val="minor"/>
      </rPr>
      <t> Progeny Cases that have been placed on courts’ 2013 and 2014 trial calendars or in which specific trial dates have been set. Trial schedules are subject to change and it is not possible to predict how many of the cases pending against Lorillard Tobacco or Lorillard, Inc. will be tried in 2013. It also is not possible to predict whether some courts will implement procedures that consolidate multiple</t>
    </r>
    <r>
      <rPr>
        <i/>
        <sz val="10"/>
        <color rgb="FF000000"/>
        <rFont val="Calibri"/>
        <family val="2"/>
        <scheme val="minor"/>
      </rPr>
      <t> Engle</t>
    </r>
    <r>
      <rPr>
        <sz val="10"/>
        <color rgb="FF000000"/>
        <rFont val="Calibri"/>
        <family val="2"/>
        <scheme val="minor"/>
      </rPr>
      <t> Progeny Cases for trial.</t>
    </r>
  </si>
  <si>
    <r>
      <t>As of October 17, 2013, trial was underway in one </t>
    </r>
    <r>
      <rPr>
        <i/>
        <sz val="10"/>
        <color rgb="FF000000"/>
        <rFont val="Calibri"/>
        <family val="2"/>
        <scheme val="minor"/>
      </rPr>
      <t>Engle</t>
    </r>
    <r>
      <rPr>
        <sz val="10"/>
        <color rgb="FF000000"/>
        <rFont val="Calibri"/>
        <family val="2"/>
        <scheme val="minor"/>
      </rPr>
      <t> Progeny Case in which Lorillard Tobacco is a defendant: </t>
    </r>
    <r>
      <rPr>
        <i/>
        <sz val="10"/>
        <color rgb="FF000000"/>
        <rFont val="Calibri"/>
        <family val="2"/>
        <scheme val="minor"/>
      </rPr>
      <t>Jacobson v. R. J. Reynolds Tobacco Company, et al.</t>
    </r>
    <r>
      <rPr>
        <sz val="10"/>
        <color rgb="FF000000"/>
        <rFont val="Calibri"/>
        <family val="2"/>
        <scheme val="minor"/>
      </rPr>
      <t> (Federal Court, Southern District, Florida). Lorillard, Inc. is not a defendant in this trial.</t>
    </r>
  </si>
  <si>
    <r>
      <t>As of October 17, 2013, verdicts had been returned in fourteen </t>
    </r>
    <r>
      <rPr>
        <i/>
        <sz val="10"/>
        <color rgb="FF000000"/>
        <rFont val="Calibri"/>
        <family val="2"/>
        <scheme val="minor"/>
      </rPr>
      <t>Engle</t>
    </r>
    <r>
      <rPr>
        <sz val="10"/>
        <color rgb="FF000000"/>
        <rFont val="Calibri"/>
        <family val="2"/>
        <scheme val="minor"/>
      </rPr>
      <t> Progeny Cases in which Lorillard Tobacco was a defendant. Lorillard, Inc. was a defendant in one of these fourteen cases at the time of verdict. Juries awarded compensatory damages to the plaintiffs in eleven of these cases. In three of the eleven cases in which juries awarded compensatory damages, plaintiffs were awarded punitive damages from Lorillard Tobacco. In another case, the court entered an order following trial that awarded plaintiff compensatory damages. The fourteen cases are listed below in the order in which the verdicts were returned:</t>
    </r>
  </si>
  <si>
    <r>
      <t>In </t>
    </r>
    <r>
      <rPr>
        <i/>
        <sz val="10"/>
        <color theme="1"/>
        <rFont val="Calibri"/>
        <family val="2"/>
        <scheme val="minor"/>
      </rPr>
      <t>Rohr v. R.J. Reynolds Tobacco Company, et al.</t>
    </r>
    <r>
      <rPr>
        <sz val="10"/>
        <color theme="1"/>
        <rFont val="Calibri"/>
        <family val="2"/>
        <scheme val="minor"/>
      </rPr>
      <t> (Circuit Court, Seventeenth Judicial Circuit, Broward County, Florida), a jury returned a verdict in favor of the defendants, including Lorillard Tobacco, in October 2010. Plaintiff in </t>
    </r>
    <r>
      <rPr>
        <i/>
        <sz val="10"/>
        <color theme="1"/>
        <rFont val="Calibri"/>
        <family val="2"/>
        <scheme val="minor"/>
      </rPr>
      <t>Rohr</t>
    </r>
    <r>
      <rPr>
        <sz val="10"/>
        <color theme="1"/>
        <rFont val="Calibri"/>
        <family val="2"/>
        <scheme val="minor"/>
      </rPr>
      <t> did not pursue an appeal and the case is concluded.</t>
    </r>
  </si>
  <si>
    <r>
      <t>In </t>
    </r>
    <r>
      <rPr>
        <i/>
        <sz val="10"/>
        <color theme="1"/>
        <rFont val="Calibri"/>
        <family val="2"/>
        <scheme val="minor"/>
      </rPr>
      <t>Mrozek v. Lorillard Tobacco Company</t>
    </r>
    <r>
      <rPr>
        <sz val="10"/>
        <color theme="1"/>
        <rFont val="Calibri"/>
        <family val="2"/>
        <scheme val="minor"/>
      </rPr>
      <t> (Circuit Court, Fourth Judicial Circuit, Duval County, Florida), the jury awarded plaintiff a total of $6 million in compensatory damages and $11.3 million in punitive damages, in March 2011. The jury apportioned 35% of the fault for the smoker’s injuries to the smoker and 65% to Lorillard Tobacco. The final judgment entered by the trial court reflected the jury’s verdict and awarded plaintiff $3,900,588 in compensatory damages and $11,300,000 in punitive damages plus 6% annual interest. A motion filed by Lorillard Tobacco to disqualify the trial judge based on comments he made in another </t>
    </r>
    <r>
      <rPr>
        <i/>
        <sz val="10"/>
        <color theme="1"/>
        <rFont val="Calibri"/>
        <family val="2"/>
        <scheme val="minor"/>
      </rPr>
      <t>Engle</t>
    </r>
    <r>
      <rPr>
        <sz val="10"/>
        <color theme="1"/>
        <rFont val="Calibri"/>
        <family val="2"/>
        <scheme val="minor"/>
      </rPr>
      <t> Progeny trial was denied in July 2012 and a petition filed by Lorillard Tobacco requesting that the Florida First District Court of Appeal review that decision was denied in January 2013. In December 2012, the Florida First District Court of Appeal affirmed the final judgment awarding compensatory and punitive damages and Lorillard Tobacco’s motion for rehearing of the appellate court opinion was denied in February 2013. In March 2013, Lorillard Tobacco filed a notice with the Florida Supreme Court seeking review of the appellate court decision. In April 2013, the Florida Supreme Court ordered Lorillard Tobacco to show cause why the Florida Supreme Court’s decision in </t>
    </r>
    <r>
      <rPr>
        <i/>
        <sz val="10"/>
        <color theme="1"/>
        <rFont val="Calibri"/>
        <family val="2"/>
        <scheme val="minor"/>
      </rPr>
      <t>Douglas</t>
    </r>
    <r>
      <rPr>
        <sz val="10"/>
        <color theme="1"/>
        <rFont val="Calibri"/>
        <family val="2"/>
        <scheme val="minor"/>
      </rPr>
      <t>, which addressed the application of the </t>
    </r>
    <r>
      <rPr>
        <i/>
        <sz val="10"/>
        <color theme="1"/>
        <rFont val="Calibri"/>
        <family val="2"/>
        <scheme val="minor"/>
      </rPr>
      <t>Engle</t>
    </r>
    <r>
      <rPr>
        <sz val="10"/>
        <color theme="1"/>
        <rFont val="Calibri"/>
        <family val="2"/>
        <scheme val="minor"/>
      </rPr>
      <t> Phase I findings, is not controlling in this case. Lorillard Tobacco filed a response to this order in May 2013. As of October 17, 2013, the Florida Supreme Court had not announced whether it would grant review. The appellate court provisionally granted plaintiff’s motion for appellate attorneys’ fees, ruling that the trial court is authorized to award appellate fees if the trial court determines entitlement to attorneys’ fees. In June 2013, the trial court granted plaintiff’s motion for entitlement to trial court attorneys’ costs and fees and also determined that plaintiff was entitled to appellate attorneys’ fees. As of October 17, 2013, the trial court had not determined the amount of trial court or appellate fees to award.</t>
    </r>
  </si>
  <si>
    <r>
      <t>In </t>
    </r>
    <r>
      <rPr>
        <i/>
        <sz val="10"/>
        <color theme="1"/>
        <rFont val="Calibri"/>
        <family val="2"/>
        <scheme val="minor"/>
      </rPr>
      <t>Tullo v. R.J. Reynolds, et al.</t>
    </r>
    <r>
      <rPr>
        <sz val="10"/>
        <color theme="1"/>
        <rFont val="Calibri"/>
        <family val="2"/>
        <scheme val="minor"/>
      </rPr>
      <t> (Circuit Court, Fifteenth Judicial Circuit, Palm Beach County, Florida), the jury awarded plaintiff a total of $4.5 million in compensatory damages, in April 2011. The jury assessed 45% of the fault to the smoker, 5% to Lorillard Tobacco and 50% to other defendants. The jury did not award punitive damages to the plaintiff. The court entered a final judgment that awarded plaintiff $225,000 in compensatory damages from Lorillard Tobacco plus 6% annual interest. Defendants noticed an appeal from the final judgment to the Florida Fourth District Court of Appeal. In August 2013, the Florida Fourth District Court of Appeal affirmed the final judgment awarding compensatory damages. Defendants filed a notice with the Florida Supreme Court seeking review of the appellate court decision. As of October 17, 2013, the Florida Supreme Court had not announced whether it would grant review. The appellate court provisionally granted plaintiff’s motion for appellate attorneys’ fees, ruling that the trial court is authorized to award appellate fees if the trial court determines entitlement to attorneys’ fees. As of October 17, 2013, the trial court had not determined the amount of trial court or appellate fees to award.</t>
    </r>
  </si>
  <si>
    <r>
      <t>In </t>
    </r>
    <r>
      <rPr>
        <i/>
        <sz val="10"/>
        <color theme="1"/>
        <rFont val="Calibri"/>
        <family val="2"/>
        <scheme val="minor"/>
      </rPr>
      <t>Sulcer v. Lorillard Tobacco Company, et al.</t>
    </r>
    <r>
      <rPr>
        <sz val="10"/>
        <color theme="1"/>
        <rFont val="Calibri"/>
        <family val="2"/>
        <scheme val="minor"/>
      </rPr>
      <t> (Circuit Court, First Judicial Circuit, Escambia County, Florida), in April 2011, the jury awarded $225,000 in compensatory damages to the plaintiff and it assessed 95% of the fault for the smoker’s injuries to the smoker with 5% allocated to Lorillard Tobacco. The jury returned a verdict for Lorillard Tobacco as to whether plaintiff is entitled to punitive damages. The court entered a final judgment that incorporated the jury’s determination of the parties’ fault and awarded plaintiff $11,250 in compensatory damages. Lorillard Tobacco paid approximately $246,000 to resolve the verdict, costs and fees, as well as all post-trial motions and any potential appeal by the plaintiff. Following this payment, </t>
    </r>
    <r>
      <rPr>
        <i/>
        <sz val="10"/>
        <color theme="1"/>
        <rFont val="Calibri"/>
        <family val="2"/>
        <scheme val="minor"/>
      </rPr>
      <t>Sulcer</t>
    </r>
    <r>
      <rPr>
        <sz val="10"/>
        <color theme="1"/>
        <rFont val="Calibri"/>
        <family val="2"/>
        <scheme val="minor"/>
      </rPr>
      <t> was concluded.</t>
    </r>
  </si>
  <si>
    <r>
      <t>In </t>
    </r>
    <r>
      <rPr>
        <i/>
        <sz val="10"/>
        <color theme="1"/>
        <rFont val="Calibri"/>
        <family val="2"/>
        <scheme val="minor"/>
      </rPr>
      <t>Jewett v. R.J. Reynolds Tobacco Co., et al.</t>
    </r>
    <r>
      <rPr>
        <sz val="10"/>
        <color theme="1"/>
        <rFont val="Calibri"/>
        <family val="2"/>
        <scheme val="minor"/>
      </rPr>
      <t> (Circuit Court, Fourth Judicial Circuit, Duval County, Florida), the jury awarded the estate of the decedent $692,981 in compensatory damages and awarded the plaintiff $400,000 for loss of companionship in May 2011. The jury assessed 70% of the responsibility for the decedent’s injuries to the decedent, 20% to R.J. Reynolds and 10% to Lorillard Tobacco. The jury returned a verdict for the defendants regarding whether punitive damages were warranted. The final judgment entered by the trial court reflected the jury’s verdict and awarded plaintiff a total of $109,298 from Lorillard Tobacco plus 6% annual interest. In June 2012, an agreement was reached between the parties as to the amount of costs and attorneys’ fees incurred and plaintiff’s motion for costs and attorneys’ fees was withdrawn. In November 2012, the Florida First District Court of Appeal reversed the judgment awarding compensatory damages and ordered the case returned to the trial court for a new trial. In January 2013, the appellate court denied a motion filed by the plaintiff for rehearing of the decision reversing the judgment. Both the plaintiff and defendants have filed notices with the Florida Supreme Court seeking review of the appellate court decision. As of October 17, 2013, the Florida Supreme Court had not announced whether it would grant review of this case.</t>
    </r>
  </si>
  <si>
    <r>
      <t>In </t>
    </r>
    <r>
      <rPr>
        <i/>
        <sz val="10"/>
        <color theme="1"/>
        <rFont val="Calibri"/>
        <family val="2"/>
        <scheme val="minor"/>
      </rPr>
      <t>Weingart v. R.J. Reynolds Tobacco Company, et al.</t>
    </r>
    <r>
      <rPr>
        <sz val="10"/>
        <color theme="1"/>
        <rFont val="Calibri"/>
        <family val="2"/>
        <scheme val="minor"/>
      </rPr>
      <t> (Circuit Court, Fifteenth Judicial Circuit, Palm Beach County, Florida), in July 2011, the jury determined that the decedent did not sustain any compensatory damages from the defendants, including Lorillard Tobacco, and it returned a verdict for the defendants that punitive damages were not warranted. The jury assessed 91% of the fault for the decedent’s injuries to the decedent, 3% to Lorillard Tobacco and 3% to each of the other two defendants. Following trial, the court granted in part a motion filed by the plaintiff to award damages and it awarded plaintiff $150,000 in compensatory damages. The court entered a final judgment that applied the jury’s comparative fault determinations to the court’s award of compensatory damages. The final judgment awarded plaintiff $4,500 from Lorillard Tobacco. Defendants noticed an appeal to the Florida Fourth District Court of Appeal from the order that awarded compensatory damages to the plaintiff and amended their notice of appeal to address the final judgment. On February 13, 2013, the Florida Fourth District Court of Appeal affirmed the final judgment awarding compensatory damages. Defendants filed a notice with the Florida Supreme Court seeking review of this decision. In March 2012, the court entered a judgment against the defendants for costs with Lorillard Tobacco’s share amounting to $43,081 plus 4.75% annual interest. Defendants noticed an appeal from this costs judgment. In June 2013, all defendants satisfied both the final judgment awarding compensatory damages and the costs judgment, with Lorillard Tobacco’s share amounting to approximately $50,000. Defendants’ petition for Florida Supreme Court review and the appeal from the costs judgment have been dismissed. This case is now concluded.</t>
    </r>
  </si>
  <si>
    <r>
      <t>In </t>
    </r>
    <r>
      <rPr>
        <i/>
        <sz val="10"/>
        <color theme="1"/>
        <rFont val="Calibri"/>
        <family val="2"/>
        <scheme val="minor"/>
      </rPr>
      <t>Sury v. R.J. Reynolds Tobacco Company, et al.</t>
    </r>
    <r>
      <rPr>
        <sz val="10"/>
        <color theme="1"/>
        <rFont val="Calibri"/>
        <family val="2"/>
        <scheme val="minor"/>
      </rPr>
      <t> (Circuit Court, Fourth Judicial Circuit, Duval County, Florida), in November 2011, the jury awarded plaintiff $1,000,000 in compensatory damages and assessed 60% of the responsibility for the decedent’s injuries to the decedent, 20% to Lorillard Tobacco and 20% to R.J. Reynolds. The jury returned a verdict for the defendants regarding whether punitive damages were warranted. In March 2012, the court entered a final judgment against defendants in the amount of $1,000,000 plus 4.75% annual interest, declining to apply the jury’s comparative fault findings to causes of action alleging intentional conduct. In December 2012, Lorillard Tobacco reached an agreement with the plaintiff to resolve the trial costs and fees, should the judgment be upheld on appeal. On June 24, 2013, the Florida First District Court of Appeal affirmed the final judgment awarding compensatory damages to the plaintiff. Lorillard Tobacco’s motion for rehearing of this decision with the Florida First District Court of Appeal was denied in August 2013. The defendants have filed a petition with the Florida Supreme Court seeking review of this decision. As of October 17, 2013, the Florida Supreme Court had not announced whether it would grant review of this case.</t>
    </r>
  </si>
  <si>
    <r>
      <t>In </t>
    </r>
    <r>
      <rPr>
        <i/>
        <sz val="10"/>
        <color theme="1"/>
        <rFont val="Calibri"/>
        <family val="2"/>
        <scheme val="minor"/>
      </rPr>
      <t>Alexander v. Lorillard Tobacco Company, et al.</t>
    </r>
    <r>
      <rPr>
        <sz val="10"/>
        <color theme="1"/>
        <rFont val="Calibri"/>
        <family val="2"/>
        <scheme val="minor"/>
      </rPr>
      <t> (Circuit Court, Eleventh Judicial Circuit, Miami-Dade County, Florida), the jury awarded plaintiff $20,000,000 in compensatory damages and $25,000,000 in punitive damages in February and March 2012. Lorillard Tobacco is the only defendant in this case. The jury apportioned 20% of the fault for the smoker’s injuries to the smoker and 80% to Lorillard Tobacco. In March 2012, the court entered a final judgment that applied the jury’s comparative fault determination to the court’s award of compensatory damages, awarding the plaintiff $16,000,000 in compensatory damages and $25,000,000 in punitive damages from Lorillard Tobacco. In May 2012, the court granted a motion by Lorillard Tobacco to lower the amount of compensatory damages and reduced the amount awarded to $10,000,000 from Lorillard Tobacco. Other post-trial motions challenging the verdict were denied. The court entered an amended final judgment that applied the jury’s comparative fault determination to the court’s award of compensatory damages, awarding the plaintiff $8,000,000 in compensatory damages and $25,000,000 in punitive damages, plus the statutory rate of interest, which is currently 4.75%. In September 2012, an agreement was reached between the parties as to the amount of costs and attorneys’ fees incurred, should the judgment be upheld on appeal. Lorillard Tobacco noticed an appeal from the amended final judgment to the Florida Third District Court of Appeal. On September 4, 2013, the Florida Third District Court of Appeal affirmed the amended final judgment awarding compensatory and punitive damages. Lorillard Tobacco has filed a motion for rehearing of this decision with the Florida Third District Court of Appeal. As of October 17, 2013, the Court had not ruled on this motion.</t>
    </r>
  </si>
  <si>
    <r>
      <t>In </t>
    </r>
    <r>
      <rPr>
        <i/>
        <sz val="10"/>
        <color theme="1"/>
        <rFont val="Calibri"/>
        <family val="2"/>
        <scheme val="minor"/>
      </rPr>
      <t>Calloway v. R.J. Reynolds Tobacco Company, et al.</t>
    </r>
    <r>
      <rPr>
        <sz val="10"/>
        <color theme="1"/>
        <rFont val="Calibri"/>
        <family val="2"/>
        <scheme val="minor"/>
      </rPr>
      <t> (Circuit Court, Seventeenth Judicial Circuit, Broward County, Florida), the jury awarded plaintiff and a daughter of the decedent a total of $20,500,000 in compensatory damages in May 2012. The jury apportioned 20.5% of the fault for the smoker’s injuries to the smoker, 27% to R.J. Reynolds, 25% to Philip Morris, 18% to Lorillard Tobacco, and 9.5% to Liggett. The jury awarded $12,600,000 in punitive damages from Lorillard Tobacco and $42,250,000 from the other defendants, for a total punitive damages award of $54,850,000. In August 2012, the court granted a post-trial motion by the defendants and lowered the compensatory damages award to $16,100,000. The court also ruled that the jury’s finding on the plaintiff’s percentage of comparative fault would not be applied to reduce the compensatory damage award because the jury found in favor of the plaintiff on her claims alleging intentional conduct. In August 2012, the court entered final judgment against defendants in the amount of $16,100,000 in compensatory damages and $54,850,000 ($12,600,000 from Lorillard Tobacco) in punitive damages, plus the statutory rate of interest. The final judgment also granted plaintiff’s application for costs and attorneys’ fees, but as of October 17, 2013, the trial court had not awarded an amount. Defendants have noticed an appeal from the final judgment to the Florida Fourth District Court of Appeal.</t>
    </r>
  </si>
  <si>
    <r>
      <t>In </t>
    </r>
    <r>
      <rPr>
        <i/>
        <sz val="10"/>
        <color theme="1"/>
        <rFont val="Calibri"/>
        <family val="2"/>
        <scheme val="minor"/>
      </rPr>
      <t>Evers v. R.J. Reynolds Tobacco Company, et al.</t>
    </r>
    <r>
      <rPr>
        <sz val="10"/>
        <color theme="1"/>
        <rFont val="Calibri"/>
        <family val="2"/>
        <scheme val="minor"/>
      </rPr>
      <t> (Circuit Court, Thirteenth Judicial Circuit, Hillsborough County, Florida), the jury awarded plaintiff and the estate of the decedent a total of $3,230,000 in compensatory damages in February 2013. The jury apportioned 31% of the fault for the smoker’s injuries to the smoker, 60% to R.J. Reynolds and 9% to Lorillard Tobacco. The jury found that punitive damages against Lorillard Tobacco were not warranted and awarded $12,362,042 in punitive damages from R.J. Reynolds Tobacco Company. The Court granted a post-trial motion by the defendants for a directed verdict on punitive damages and, as a result, the jury’s punitive damages award was set aside. The Court denied a motion filed by the plaintiff to reconsider the directed verdict. At a post-trial hearing, the plaintiff waived entitlement to the jury’s loss of services award which amounted to $280,000 of the total compensatory damages award. In May, 2013, the court entered a final judgment that applied the jury’s comparative fault determinations and awarded plaintiff and the estate of the decedent $2,035,500 in compensatory damages ($256,500 from Lorillard Tobacco), plus the statutory rate of interest. Plaintiff and defendants have both appealed the final judgment to the Florida Second District Court of Appeal. Plaintiff also filed a motion for entitlement to attorneys’ fees and costs. As of October 17, 2013, the trial court had not ruled on this motion.</t>
    </r>
  </si>
  <si>
    <r>
      <t>In</t>
    </r>
    <r>
      <rPr>
        <i/>
        <sz val="10"/>
        <color theme="1"/>
        <rFont val="Calibri"/>
        <family val="2"/>
        <scheme val="minor"/>
      </rPr>
      <t> Cohen v. R.J. Reynolds Tobacco Company, et al. </t>
    </r>
    <r>
      <rPr>
        <sz val="10"/>
        <color theme="1"/>
        <rFont val="Calibri"/>
        <family val="2"/>
        <scheme val="minor"/>
      </rPr>
      <t>(Circuit Court, Fifteenth Judicial Circuit, Palm Beach County, Florida), the jury awarded plaintiff and the estate of the decedent a total of $2,055,050 in compensatory damages in May 2013. The jury apportioned 40% of the fault for the smoker’s injuries to the smoker, 30% to R.J. Reynolds, 20% to Lorillard Tobacco, and 10% to Liggett. The jury found that punitive damages were not warranted against any of the defendants. On May 6, 2013, the Court entered final judgment against defendants in the amount of $1,233,030 ($411,010 from Lorillard Tobacco) plus 4.75% annual interest. On July 10, 2013, the Court entered an order granting defendants’ motion for a new trial based on the plaintiff’s improper arguments during closing. This order effectively vacated the final judgment. Plaintiff has filed a notice of appeal from the order granting a motion for new trial to the Florida Fourth District Court of Appeal. Plaintiff has also filed a petition with the Florida Fourth District Court of Appeal seeking to disqualify the trial court judge from further consideration of this case. As of October 17, 2013, the Court had not ruled on this petition.</t>
    </r>
  </si>
  <si>
    <r>
      <t>In</t>
    </r>
    <r>
      <rPr>
        <i/>
        <sz val="10"/>
        <color theme="1"/>
        <rFont val="Calibri"/>
        <family val="2"/>
        <scheme val="minor"/>
      </rPr>
      <t> LaMotte v. R.J. Reynolds Tobacco Company, et al. </t>
    </r>
    <r>
      <rPr>
        <sz val="10"/>
        <color theme="1"/>
        <rFont val="Calibri"/>
        <family val="2"/>
        <scheme val="minor"/>
      </rPr>
      <t>(Circuit Court, First Judicial Circuit, Escambia County, Florida), the jury returned a verdict in favor of the defendants in May 2013. The Court entered final judgment in favor of the defendants in May 2013. Plaintiff has agreed to waive any post-trial or appellate review of the verdict and judgment, and defendants have agreed not to seek to recover costs or fees. This case is concluded.</t>
    </r>
  </si>
  <si>
    <r>
      <t>In</t>
    </r>
    <r>
      <rPr>
        <i/>
        <sz val="10"/>
        <color theme="1"/>
        <rFont val="Calibri"/>
        <family val="2"/>
        <scheme val="minor"/>
      </rPr>
      <t> Ruffo v. R.J. Reynolds Tobacco Company, et al. </t>
    </r>
    <r>
      <rPr>
        <sz val="10"/>
        <color theme="1"/>
        <rFont val="Calibri"/>
        <family val="2"/>
        <scheme val="minor"/>
      </rPr>
      <t>(Circuit Court, Eleventh Circuit, Miami-Dade County, Florida), the jury awarded plaintiff $1,500,000 in compensatory damages in May 2013. The jury apportioned 85% of the fault for the smoker’s injuries to the smoker, 12% to Philip Morris, and 3% to Lorillard Tobacco. Defendants’ post-trial motions challenging the verdict were denied. On October 4, 2013, the Court entered a final judgment against defendants that applied the jury’s comparative fault determinations and awarded plaintiff $225,000 in compensatory damages ($45,000 from Lorillard Tobacco) plus the statutory rate of interest which is currently 4.75%. Plaintiff has filed a motion seeking entitlement to attorneys’ costs and fees. As of October 17, 2013, the Court had not ruled on this motion.</t>
    </r>
  </si>
  <si>
    <r>
      <t>In </t>
    </r>
    <r>
      <rPr>
        <i/>
        <sz val="10"/>
        <color theme="1"/>
        <rFont val="Calibri"/>
        <family val="2"/>
        <scheme val="minor"/>
      </rPr>
      <t>Gafney v. R.J. Reynolds Tobacco Company, et al. </t>
    </r>
    <r>
      <rPr>
        <sz val="10"/>
        <color theme="1"/>
        <rFont val="Calibri"/>
        <family val="2"/>
        <scheme val="minor"/>
      </rPr>
      <t>(Circuit Court, Fifteenth Judicial Circuit, Palm Beach County, Florida), the jury awarded plaintiff a total of $5,800,000 in compensatory damages in September 2013. The jury apportioned 34% of the fault for the smoker’s injuries to the smoker, 33% to R.J. Reynolds, and 33% to Lorillard Tobacco. Lorillard, Inc. was also a defendant in this trial but damages and comparative fault were not assessed separately for Lorillard, Inc. Because the jury found in favor of the defendants on the claims alleging intentional conduct, the plaintiff was not entitled to punitive damages. On September 26, 2013, the Court entered a final judgment that applied the jury’s comparative fault determinations and awarded the plaintiff a total of $3,828,000 in compensatory damages ($1,914,000 from Lorillard Tobacco), plus the statutory rate of interest. Plaintiff has filed a motion seeking entitlement to attorneys’ fees and costs and defendants have filed post-trial motions challenging the verdict. As of October 17, 2013, the Court had not ruled on these motions.</t>
    </r>
  </si>
  <si>
    <r>
      <t>As of October 17, 2013, trial was not underway in any </t>
    </r>
    <r>
      <rPr>
        <i/>
        <sz val="10"/>
        <color rgb="FF000000"/>
        <rFont val="Calibri"/>
        <family val="2"/>
        <scheme val="minor"/>
      </rPr>
      <t>Engle </t>
    </r>
    <r>
      <rPr>
        <sz val="10"/>
        <color rgb="FF000000"/>
        <rFont val="Calibri"/>
        <family val="2"/>
        <scheme val="minor"/>
      </rPr>
      <t>Progeny Cases involving defendants other than Lorillard Tobacco or Lorillard, Inc.</t>
    </r>
  </si>
  <si>
    <r>
      <t>As of October 17, 2013, verdicts have been returned in 92</t>
    </r>
    <r>
      <rPr>
        <i/>
        <sz val="10"/>
        <color rgb="FF000000"/>
        <rFont val="Calibri"/>
        <family val="2"/>
        <scheme val="minor"/>
      </rPr>
      <t> Engle</t>
    </r>
    <r>
      <rPr>
        <sz val="10"/>
        <color rgb="FF000000"/>
        <rFont val="Calibri"/>
        <family val="2"/>
        <scheme val="minor"/>
      </rPr>
      <t> Progeny trials since the Florida Supreme Court issued its 2006 ruling that permitted members of the</t>
    </r>
    <r>
      <rPr>
        <i/>
        <sz val="10"/>
        <color rgb="FF000000"/>
        <rFont val="Calibri"/>
        <family val="2"/>
        <scheme val="minor"/>
      </rPr>
      <t> Engle </t>
    </r>
    <r>
      <rPr>
        <sz val="10"/>
        <color rgb="FF000000"/>
        <rFont val="Calibri"/>
        <family val="2"/>
        <scheme val="minor"/>
      </rPr>
      <t>class to bring individual lawsuits in which neither Lorillard Tobacco nor Lorillard, Inc. was a defendant at trial. Juries awarded compensatory damages and punitive damages in 30 of the trials. The 30 punitive damages awards have totaled approximately $707 million and have ranged from $20,000 to $244 million. In 28 of the trials, juries’ awards were limited to compensatory damages. In the 34 remaining trials, juries found in favor of the defendants. Post-trial motions challenging the verdicts in some cases and appeals from final judgments in some cases are pending before various Florida circuit and intermediate appellate courts. As of October 17, 2013, one verdict in favor of the defendants and three verdicts in favor of the plaintiff have been reversed on appeal and returned to the trial court for a new trial on all issues. In nine cases, the appellate courts have ruled that the issue of damages awarded must be revisited by the trial court. Motions for rehearing of these appellate court rulings are pending in some cases.</t>
    </r>
  </si>
  <si>
    <r>
      <t>In a case tried prior to the Florida Supreme Court’s 2006 decision permitting members of the</t>
    </r>
    <r>
      <rPr>
        <i/>
        <sz val="10"/>
        <color rgb="FF000000"/>
        <rFont val="Calibri"/>
        <family val="2"/>
        <scheme val="minor"/>
      </rPr>
      <t> Engle</t>
    </r>
    <r>
      <rPr>
        <sz val="10"/>
        <color rgb="FF000000"/>
        <rFont val="Calibri"/>
        <family val="2"/>
        <scheme val="minor"/>
      </rPr>
      <t> class to bring individual lawsuits, one Florida court allowed the plaintiff to rely at trial on certain of the</t>
    </r>
    <r>
      <rPr>
        <i/>
        <sz val="10"/>
        <color rgb="FF000000"/>
        <rFont val="Calibri"/>
        <family val="2"/>
        <scheme val="minor"/>
      </rPr>
      <t> Engle</t>
    </r>
    <r>
      <rPr>
        <sz val="10"/>
        <color rgb="FF000000"/>
        <rFont val="Calibri"/>
        <family val="2"/>
        <scheme val="minor"/>
      </rPr>
      <t> jury’s findings. That trial resulted in a verdict for the plaintiffs in which they were awarded approximately $25 million in compensatory damages. Neither Lorillard Tobacco nor Lorillard, Inc. was a party to this case. In March 2010, a Florida appellate court affirmed the jury’s verdict. The court denied defendants’ petitions for rehearing in May 2010, and the defendants have satisfied the judgment by paying the damages award.</t>
    </r>
  </si>
  <si>
    <r>
      <t>In June 2009, Florida amended the security requirements for a stay of execution of any judgment during the pendency of appeal in</t>
    </r>
    <r>
      <rPr>
        <i/>
        <sz val="10"/>
        <color rgb="FF000000"/>
        <rFont val="Calibri"/>
        <family val="2"/>
        <scheme val="minor"/>
      </rPr>
      <t> Engle</t>
    </r>
    <r>
      <rPr>
        <sz val="10"/>
        <color rgb="FF000000"/>
        <rFont val="Calibri"/>
        <family val="2"/>
        <scheme val="minor"/>
      </rPr>
      <t> Progeny Cases. The amended statute provides for the amount of security for individual</t>
    </r>
    <r>
      <rPr>
        <i/>
        <sz val="10"/>
        <color rgb="FF000000"/>
        <rFont val="Calibri"/>
        <family val="2"/>
        <scheme val="minor"/>
      </rPr>
      <t> Engle</t>
    </r>
    <r>
      <rPr>
        <sz val="10"/>
        <color rgb="FF000000"/>
        <rFont val="Calibri"/>
        <family val="2"/>
        <scheme val="minor"/>
      </rPr>
      <t> Progeny Cases to vary within prescribed limits based on the number of adverse judgments that are pending on appeal at a given time. The required security decreases as the number of appeals increases to ensure that the total security posted or deposited does not exceed $200 million in the aggregate. This amended statute applies to all judgments entered on or after June 16, 2009. The plaintiffs in some cases challenged the constitutionality of the amended statute. These motions were denied, withdrawn or declared moot. In January 2012, the Florida Supreme Court agreed to review one of the orders denying a challenge to the amended statute. In August 2012, the Florida Supreme Court dismissed the appeal as moot because the defendant had satisfied the judgment.</t>
    </r>
  </si>
  <si>
    <t>The West Virginia Individual Personal Injury Cases (the “IPIC Cases”) are brought in a single West Virginia court by individuals who allege cancer or other health effects caused by smoking cigarettes, smoking cigars, or using smokeless tobacco products. Approximately 600 IPIC Cases are pending. Most of the pending cases have been consolidated for trial. The order that consolidated the cases for trial, among other things, also limited the consolidation to those cases that were filed by September 2000. No additional IPIC Cases may be consolidated for trial with this group. The court has entered a trial plan for the IPIC Cases that calls for a multi-phase trial.</t>
  </si>
  <si>
    <t>In September 2000, there were approximately 1,250 IPIC Cases, and Lorillard Tobacco was named in all but a few of them. Plaintiffs in most of the cases alleged injuries from smoking cigarettes, and the claims alleging injury from smoking cigarettes have been consolidated for a multi-phase trial. Approximately 645 IPIC Cases have been dismissed in their entirety. Lorillard Tobacco has been dismissed from approximately 565 additional IPIC Cases because those plaintiffs did not submit evidence that they used a Lorillard Tobacco product. These additional IPIC Cases remain pending against other cigarette manufacturers and some or all of the dismissals of Lorillard Tobacco could be contested in subsequent appeals. As of October 17, 2013, Lorillard Tobacco is a defendant in 31 of the pending IPIC Cases. Lorillard, Inc. was not a defendant in any of the IPIC Cases.</t>
  </si>
  <si>
    <t>The first phase of the consolidated trial began April 15, 2013, and ended with a Phase I verdict entered by the jury on May 15, 2013. In its verdict, the jury found against plaintiffs on their claims against defendants for design defect, negligent design, failure to warn, concealment, breach of express warranty, and willful and wanton misconduct. The jury found for plaintiffs on their claim that all ventilated filter cigarettes manufactured and sold between 1964 and July 1, 1969 were defective because of a failure to instruct. In pleadings filed before trial, no plaintiff in a pending IPIC Case claims to have smoked a ventilated filtered cigarette manufactured and sold by Lorillard Tobacco between 1964 and July 1, 1969. Plaintiffs and defendants both filed post-trial motions on July 15, 2013. The trial court heard argument on those motions on August 13, 2013.</t>
  </si>
  <si>
    <t>On September 16, 2013, the court entered a judgment on the jury’s Phase I verdict and entered a separate order denying the parties’ post-trial motions. Plaintiffs filed a motion to alter or amend the judgment on September 24, 2013, and defendants filed their opposition to that motion on October 2, 2013. On October 7, 2013, the court informed the parties that, on its own authority, it will vacate the September 16, 2013 judgment and order. The court stated that it intends to enter a new judgment reciting that: 1) ventilated cigarettes the defendants manufactured and sold between 1964 and July 1, 1969, were defective due to a failure to instruct; 2) all other cigarettes manufactured and sold by defendants were not defective; 3) defendants’ conduct did not justify an award of punitive damages; 4) there is no just reason for delaying entry of final judgment on the jury’s verdict; and 5) plaintiffs’ motion to alter or amend the September 16 judgment is denied as moot. The court also stated that it intends to enter an order that: 1) denies the parties’ post-trial motions; 2) makes final the dismissals of the approximately 645 IPIC cases that occurred before trial; and 3) states that there is no just cause for denying entry of final judgment in those cases. As of October 17, 2013, the court had not vacated the September 16 judgment and order or entered referenced judgment or order. It is possible that if a new judgment and order are entered, they may not conform in all respects to the court’s intent as described above.</t>
  </si>
  <si>
    <t>The court has severed from the IPIC Cases those claims alleging injury from the use of tobacco products other than cigarettes, including smokeless tobacco and cigars (the “Severed IPIC Claims”). The Severed IPIC Claims involve 30 plaintiffs. Twenty-eight of these plaintiffs have asserted both claims alleging that their injuries were caused by smoking cigarettes as well as claims alleging that their injuries were caused by using other tobacco products. The former claims were included in the consolidated trial of the IPIC Cases, while the latter claims are among the Severed IPIC Claims. Lorillard Tobacco is a defendant in seven of the Severed IPIC Claims. Lorillard, Inc. is not a defendant in any of the Severed IPIC Claims. Two plaintiffs have asserted only claims alleging that injuries were caused by using tobacco products other than cigarettes, and no part of their cases was included in the consolidated trial of the IPIC Cases (the “Severed IPIC Cases”). Neither Lorillard Tobacco nor Lorillard, Inc. is a defendant in either of the Severed IPIC Cases.</t>
  </si>
  <si>
    <t>As of October 17, 2013, the Severed IPIC Claims and the Severed IPIC Cases were not subject to a trial plan. None of the Severed IPIC Claims or the Severed IPIC Cases was scheduled for trial as of October 17, 2013.</t>
  </si>
  <si>
    <r>
      <t>Lorillard Tobacco and three other cigarette manufacturers are the defendants in each of the pending Flight Attendant Cases. Lorillard, Inc. is not a defendant in any of these cases. These suits were filed as a result of a settlement agreement by the parties, including Lorillard Tobacco, in</t>
    </r>
    <r>
      <rPr>
        <i/>
        <sz val="10"/>
        <color rgb="FF000000"/>
        <rFont val="Calibri"/>
        <family val="2"/>
        <scheme val="minor"/>
      </rPr>
      <t> Broin v. Philip Morris Companies</t>
    </r>
    <r>
      <rPr>
        <sz val="10"/>
        <color rgb="FF000000"/>
        <rFont val="Calibri"/>
        <family val="2"/>
        <scheme val="minor"/>
      </rPr>
      <t>,</t>
    </r>
    <r>
      <rPr>
        <i/>
        <sz val="10"/>
        <color rgb="FF000000"/>
        <rFont val="Calibri"/>
        <family val="2"/>
        <scheme val="minor"/>
      </rPr>
      <t> Inc.</t>
    </r>
    <r>
      <rPr>
        <sz val="10"/>
        <color rgb="FF000000"/>
        <rFont val="Calibri"/>
        <family val="2"/>
        <scheme val="minor"/>
      </rPr>
      <t>,</t>
    </r>
    <r>
      <rPr>
        <i/>
        <sz val="10"/>
        <color rgb="FF000000"/>
        <rFont val="Calibri"/>
        <family val="2"/>
        <scheme val="minor"/>
      </rPr>
      <t> et al.</t>
    </r>
    <r>
      <rPr>
        <sz val="10"/>
        <color rgb="FF000000"/>
        <rFont val="Calibri"/>
        <family val="2"/>
        <scheme val="minor"/>
      </rPr>
      <t> (Circuit Court, Miami-Dade County, Florida, filed October 31, 1991), a class action brought on behalf of flight attendants claiming injury as a result of exposure to environmental tobacco smoke. The settlement agreement, among other things, permitted the plaintiff class members to file these individual suits. These individuals may not seek punitive damages for injuries that arose prior to January 15, 1997. The period for filing Flight Attendant Cases expired in 2000 and no additional cases in this category may be filed.</t>
    </r>
  </si>
  <si>
    <t>The judges who have presided over the cases that have been tried have relied upon an order entered in October 2000 by the Circuit Court of Miami-Dade County, Florida. The October 2000 order has been construed by these judges as holding that the flight attendants are not required to prove the substantive liability elements of their claims for negligence, strict liability and breach of implied warranty in order to recover damages. The court further ruled that the trials of these suits are to address whether the plaintiffs’ alleged injuries were caused by their exposure to environmental tobacco smoke and, if so, the amount of damages to be awarded.</t>
  </si>
  <si>
    <r>
      <t>Lorillard Tobacco was a defendant in each of the eight Flight Attendant Cases in which verdicts have been returned. Defendants have prevailed in seven of the eight trials. In one of the seven cases in which a defense verdict was returned, the court granted plaintiff’s motion for a new trial and, following appeal, the case has been returned to the trial court for a second trial. The six remaining cases in which defense verdicts were returned are concluded. In the single trial decided for the plaintiff,</t>
    </r>
    <r>
      <rPr>
        <i/>
        <sz val="10"/>
        <color rgb="FF000000"/>
        <rFont val="Calibri"/>
        <family val="2"/>
        <scheme val="minor"/>
      </rPr>
      <t> French v. Philip Morris Incorporated</t>
    </r>
    <r>
      <rPr>
        <sz val="10"/>
        <color rgb="FF000000"/>
        <rFont val="Calibri"/>
        <family val="2"/>
        <scheme val="minor"/>
      </rPr>
      <t>,</t>
    </r>
    <r>
      <rPr>
        <i/>
        <sz val="10"/>
        <color rgb="FF000000"/>
        <rFont val="Calibri"/>
        <family val="2"/>
        <scheme val="minor"/>
      </rPr>
      <t> et al.</t>
    </r>
    <r>
      <rPr>
        <sz val="10"/>
        <color rgb="FF000000"/>
        <rFont val="Calibri"/>
        <family val="2"/>
        <scheme val="minor"/>
      </rPr>
      <t>, the jury awarded $5.5 million in damages. The court, however, reduced this award to $500,000. This verdict, as reduced by the trial court, was affirmed on appeal and the defendants have paid the award. Lorillard Tobacco’s share of the judgment in this matter, including interest, was approximately $60,000.</t>
    </r>
  </si>
  <si>
    <t>As of October 17, 2013, none of the Flight Attendant Cases were scheduled for trial.</t>
  </si>
  <si>
    <t>Class Action Cases</t>
  </si>
  <si>
    <t>Lorillard Tobacco but not Lorillard Inc. is a defendant in the one pending Class Action Case, in which plaintiffs seek class certification on behalf of groups of cigarette smokers, or the estates of deceased cigarette smokers, who reside in West Virginia.</t>
  </si>
  <si>
    <t>Cigarette manufacturers, including Lorillard Tobacco, have defeated motions for class certification in a number of cases. Motions for class certification have also been ruled upon in some of the “lights” cases or in other class actions to which neither Lorillard Tobacco nor Lorillard, Inc. was a party. In some of these cases, courts have denied class certification to the plaintiffs, while classes have been certified in other matters.</t>
  </si>
  <si>
    <r>
      <t>“Lights” Class Action Cases.</t>
    </r>
    <r>
      <rPr>
        <sz val="10"/>
        <color rgb="FF000000"/>
        <rFont val="Calibri"/>
        <family val="2"/>
        <scheme val="minor"/>
      </rPr>
      <t> Neither Lorillard Tobacco nor Lorillard, Inc. is a defendant in the approximately 19 Class Action Cases in which plaintiffs’ claims are based on the allegedly fraudulent marketing of “light” or “ultra-light” cigarettes. Classes have been certified in some of these cases. In one of these cases, </t>
    </r>
    <r>
      <rPr>
        <i/>
        <sz val="10"/>
        <color rgb="FF000000"/>
        <rFont val="Calibri"/>
        <family val="2"/>
        <scheme val="minor"/>
      </rPr>
      <t>Craft v. Philip Morris USA</t>
    </r>
    <r>
      <rPr>
        <sz val="10"/>
        <color rgb="FF000000"/>
        <rFont val="Calibri"/>
        <family val="2"/>
        <scheme val="minor"/>
      </rPr>
      <t> (Circuit Court, City of St. Louis, Missouri, filed February 29, 2000), trial began in September 2011. In November 2011, the court ordered a mistrial when the jury was unable to reach a verdict. Retrial has been scheduled for January 2014. In another of the “lights” Class Action Cases, </t>
    </r>
    <r>
      <rPr>
        <i/>
        <sz val="10"/>
        <color rgb="FF000000"/>
        <rFont val="Calibri"/>
        <family val="2"/>
        <scheme val="minor"/>
      </rPr>
      <t>Good v. Altria Group</t>
    </r>
    <r>
      <rPr>
        <sz val="10"/>
        <color rgb="FF000000"/>
        <rFont val="Calibri"/>
        <family val="2"/>
        <scheme val="minor"/>
      </rPr>
      <t>,</t>
    </r>
    <r>
      <rPr>
        <i/>
        <sz val="10"/>
        <color rgb="FF000000"/>
        <rFont val="Calibri"/>
        <family val="2"/>
        <scheme val="minor"/>
      </rPr>
      <t> Inc.</t>
    </r>
    <r>
      <rPr>
        <sz val="10"/>
        <color rgb="FF000000"/>
        <rFont val="Calibri"/>
        <family val="2"/>
        <scheme val="minor"/>
      </rPr>
      <t>,</t>
    </r>
    <r>
      <rPr>
        <i/>
        <sz val="10"/>
        <color rgb="FF000000"/>
        <rFont val="Calibri"/>
        <family val="2"/>
        <scheme val="minor"/>
      </rPr>
      <t> et al.</t>
    </r>
    <r>
      <rPr>
        <sz val="10"/>
        <color rgb="FF000000"/>
        <rFont val="Calibri"/>
        <family val="2"/>
        <scheme val="minor"/>
      </rPr>
      <t>, the U.S. Supreme Court ruled in December 2008 that neither the Federal Cigarette Labeling and Advertising Act nor the Federal Trade Commission’s regulation of cigarettes’ tar and nicotine disclosures preempts (or bars) some of plaintiffs’ claims. In 2009, the Judicial Panel on Multidistrict Litigation consolidated various federal court “lights” Class Action Cases pending against Philip Morris USA or Altria Group and transferred those cases to the U.S. District Court of Maine (the “MDL cases”). The court denied plaintiffs’ motion for class certification filed in four of the MDL Cases, and a federal appellate court declined to review the class certification order. Following the appellate court’s ruling, plaintiffs dismissed thirteen of the MDL Cases, including </t>
    </r>
    <r>
      <rPr>
        <i/>
        <sz val="10"/>
        <color rgb="FF000000"/>
        <rFont val="Calibri"/>
        <family val="2"/>
        <scheme val="minor"/>
      </rPr>
      <t>Good v. Altria Group, Inc., et al.</t>
    </r>
    <r>
      <rPr>
        <sz val="10"/>
        <color rgb="FF000000"/>
        <rFont val="Calibri"/>
        <family val="2"/>
        <scheme val="minor"/>
      </rPr>
      <t> In April, 2012, the Judicial Panel on Multidistrict Litigation entered an order transferring the four MDL cases that remained pending to the courts in which each originated. On September 23, 2013, in the “Lights” Class Action Case </t>
    </r>
    <r>
      <rPr>
        <i/>
        <sz val="10"/>
        <color rgb="FF000000"/>
        <rFont val="Calibri"/>
        <family val="2"/>
        <scheme val="minor"/>
      </rPr>
      <t>Brown v. The American Tobacco Company, Inc., et al.</t>
    </r>
    <r>
      <rPr>
        <sz val="10"/>
        <color rgb="FF000000"/>
        <rFont val="Calibri"/>
        <family val="2"/>
        <scheme val="minor"/>
      </rPr>
      <t> (Superior Court, San Diego County, California), the Court issued a Statement of Decision that granted judgment in favor of the defendant. The Court held that the defendant misrepresented the health benefits of its “light” cigarette but that plaintiffs were not entitled to restitution or injunctive relief. Final judgment was entered in favor of the defendant on October 15, 2013.</t>
    </r>
  </si>
  <si>
    <r>
      <t>U.S. Government Case.</t>
    </r>
    <r>
      <rPr>
        <sz val="10"/>
        <color rgb="FF000000"/>
        <rFont val="Calibri"/>
        <family val="2"/>
        <scheme val="minor"/>
      </rPr>
      <t> In August 2006, the U.S. District Court for the District of Columbia issued its final judgment and remedial order in the federal government’s reimbursement suit, </t>
    </r>
    <r>
      <rPr>
        <i/>
        <sz val="10"/>
        <color rgb="FF000000"/>
        <rFont val="Calibri"/>
        <family val="2"/>
        <scheme val="minor"/>
      </rPr>
      <t>United States of America v. Philip Morris USA</t>
    </r>
    <r>
      <rPr>
        <sz val="10"/>
        <color rgb="FF000000"/>
        <rFont val="Calibri"/>
        <family val="2"/>
        <scheme val="minor"/>
      </rPr>
      <t>,</t>
    </r>
    <r>
      <rPr>
        <i/>
        <sz val="10"/>
        <color rgb="FF000000"/>
        <rFont val="Calibri"/>
        <family val="2"/>
        <scheme val="minor"/>
      </rPr>
      <t> Inc.</t>
    </r>
    <r>
      <rPr>
        <sz val="10"/>
        <color rgb="FF000000"/>
        <rFont val="Calibri"/>
        <family val="2"/>
        <scheme val="minor"/>
      </rPr>
      <t>,</t>
    </r>
    <r>
      <rPr>
        <i/>
        <sz val="10"/>
        <color rgb="FF000000"/>
        <rFont val="Calibri"/>
        <family val="2"/>
        <scheme val="minor"/>
      </rPr>
      <t> et al</t>
    </r>
    <r>
      <rPr>
        <sz val="10"/>
        <color rgb="FF000000"/>
        <rFont val="Calibri"/>
        <family val="2"/>
        <scheme val="minor"/>
      </rPr>
      <t>. (U.S. District Court, District of Columbia, filed September 22, 1999). The final judgment and remedial order concluded a bench trial that began in September 2004. Lorillard Tobacco, other cigarette manufacturers, two parent companies and two trade associations were defendants in this action during trial. Lorillard, Inc. is not a party to this case.</t>
    </r>
  </si>
  <si>
    <t>In its 2006 final judgment and remedial order, the court determined that the defendants, including Lorillard Tobacco, violated certain provisions of the RICO statute, that there was a likelihood of present and future RICO violations, and that equitable relief was warranted. The government was not awarded monetary damages. The equitable relief included permanent injunctions that prohibit the defendants, including Lorillard Tobacco, from engaging in any act of racketeering, as defined under RICO; from making any material false or deceptive statements concerning cigarettes; from making any express or implied statement about health on cigarette packaging or promotional materials (these prohibitions include a ban on using such descriptors as “low tar,” “light,” “ultra-light,” “mild” or “natural”); from making any statements that “low tar,” “light,” “ultra-light,” “mild” or “natural” or low-nicotine cigarettes may result in a reduced risk of disease; and from participating in the management or control of certain entities or their successors. The final judgment and remedial order also requires the defendants, including Lorillard Tobacco, to make corrective statements on their websites, in certain media, in point-of-sale advertisements, and on cigarette package “onserts” concerning: the health effects of smoking; the addictiveness of smoking; that there are no significant health benefits to be gained by smoking “low tar,” “light,” “ultra-light,” “mild” or “natural” cigarettes; that cigarette design has been manipulated to ensure optimum nicotine delivery to smokers; and that there are adverse effects from exposure to secondhand smoke. Lorillard Tobacco has accrued estimated costs of approximately $20 million to comply with or otherwise resolve the final judgment and remedial order. The final judgment and remedial order also requires defendants, including Lorillard Tobacco, to make disclosures of disaggregated marketing data to the government, and to make document disclosures on a website and in a physical depository. The final judgment and remedial order prohibits each defendant that manufactures cigarettes, including Lorillard Tobacco, from selling any of its cigarette brands or certain elements of its business unless certain conditions are met.</t>
  </si>
  <si>
    <t>The final judgment and remedial order has not yet been fully implemented. Following trial, the final judgment and remedial order was stayed because the defendants, the government and several intervenors noticed appeals to the Circuit Court of Appeals for the District of Columbia. In May 2009, a three judge panel upheld substantially all of the District Court’s final judgment and remedial order. In September 2009, the Court of Appeals denied defendants’ rehearing petitions as well as their motion to vacate those statements in the appellate ruling that address defendants’ marketing of “low tar” or “lights” cigarettes, to vacate those parts of the trial court’s judgment on that issue, and to remand the case with instructions to deny as moot the government’s allegations and requested relief regarding “lights” cigarettes. The Court of Appeals stayed its order that formally relinquished jurisdiction of defendants’ appeal pending the disposition of the petitions for writ of certiorari to the U.S. Supreme Court that were noticed by the defendants, the government and the intervenors. In June 2010, the U.S. Supreme Court denied all of the petitions for writ of certiorari. The case has been returned to the trial court for implementation of the Court of Appeals’ directions in its 2009 ruling and for entry of an amended final judgment. On November 27, 2012, the court entered an order prescribing the language the defendants must include in the corrective statements defendants are to make on their websites and through other media. The court directed the parties to engage in discussions to implement those statements, and as of October 17, 2013, those discussions were still ongoing. On January 25, 2013, defendants appealed the court’s November 27, 2012 order to the U.S. Court of Appeals for the District of Columbia Circuit. On February 15, 2013, the Court of Appeals granted defendants’ unopposed motion to hold the appeal in abeyance pending the district court’s resolution of the issues regarding the implementation of the corrective statements. As of October 17, 2013, the district court had not entered an amended final judgment.</t>
  </si>
  <si>
    <t>Following remand, the defendants filed a motion asserting that the 2009 Family Smoking Prevention and Tobacco Control Act had, in whole or in part, extinguished the court’s jurisdiction. In the alternative, defendants urged the court not to order any injunctive remedy in deference to the regulatory authority recently extended to the Food and Drug Administration. The trial court denied this motion in June 2011, and defendants noticed an appeal to the U.S. Court of Appeals for the District of Columbia Circuit. On July 27, 2012, the appellate court affirmed the district court’s ruling, permitting the case to proceed. The defendants did not seek further review of that decision. The government filed a motion following remand requesting clarification of the extent of the defendants’ obligation to make disclosures of disaggregated marketing data and the use the government can make of that data. The trial court granted that motion in April, 2011, holding that the defendants must provide a broad range of data for the ten-year period beginning July 29, 2010, and that the Department of Justice may share that data with other governmental agencies, subject to the confidentiality requirements previously imposed by the trial court. The defendants noticed an appeal from this order to the U.S. Court of Appeals for the District of Columbia Circuit. On July 27, 2012, the appellate court dismissed the appeal for lack of jurisdiction. The defendants did not seek further review of that decision.</t>
  </si>
  <si>
    <t>While trial was underway, the Court of Appeals ruled that plaintiff may not seek to recover profits earned by the defendants. Prior to trial, the government had claimed that it was entitled to approximately $280 billion from the defendants for its claim to recover profits earned by the defendants. The U.S. Supreme Court declined to address the decisions dismissing recovery of profits when it denied review of the government’s and the intervenors’ petitions, which effectively disposed of the claim to recover profits in this case.</t>
  </si>
  <si>
    <r>
      <t>Settlement of State Reimbursement Litigation.</t>
    </r>
    <r>
      <rPr>
        <sz val="10"/>
        <color rgb="FF000000"/>
        <rFont val="Calibri"/>
        <family val="2"/>
        <scheme val="minor"/>
      </rPr>
      <t> On November 23, 1998, Lorillard Tobacco, Philip Morris Incorporated, Brown &amp; Williamson Tobacco Corporation and R.J. Reynolds Tobacco Company (the “Original Participating Manufacturers”) entered into the Master Settlement Agreement (“MSA”) with 46 states, the District of Columbia, the Commonwealth of Puerto Rico, Guam, the U.S. Virgin Islands, American Samoa and the Commonwealth of the Northern Mariana Islands to settle the asserted and unasserted health care cost recovery and certain other claims of those states. These settling entities are generally referred to as the “Settling States.” The Original Participating Manufacturers had previously settled similar claims brought by Mississippi, Florida, Texas and Minnesota, which together with the MSA are referred to as the “State Settlement Agreements.”</t>
    </r>
  </si>
  <si>
    <t>The State Settlement Agreements provide that the agreements are not admissions, concessions or evidence of any liability or wrongdoing on the part of any party, and were entered into by the Original Participating Manufacturers to avoid the further expense, inconvenience, burden and uncertainty of litigation. Lorillard recorded pretax charges for its obligations under the State Settlement Agreements of $369 million and $888 million for the three and nine months ended September 30, 2013, respectively, and $343 million and $1.045 billion for the three and nine months ended September 30, 2012, respectively. Lorillard’s portion of ongoing adjusted settlement payments and legal fees is based on its share of domestic cigarette shipments in the year preceding that in which the payment is due. Accordingly, Lorillard records its portions of ongoing adjusted settlement payments as part of cost of manufactured products sold as the related sales occur.</t>
  </si>
  <si>
    <t>The State Settlement Agreements require that the domestic tobacco industry make annual payments of $10.4 billion, subject to adjustment for several factors, including inflation, market share and industry volume. In addition, the domestic tobacco industry is required to pay settling plaintiffs’ attorneys’ fees, subject to an annual cap of $500 million, and was required to pay an additional amount of up to $125 million in each year through 2008. These payment obligations are the several and not joint obligations of each settling defendant. The State Settlement Agreements also include provisions relating to significant advertising and marketing restrictions, public disclosure of certain industry documents, limitations on challenges to tobacco control and underage use laws, and other provisions.</t>
  </si>
  <si>
    <t>Lorillard Tobacco, the other Original Participating Manufacturers and other subsequent participating manufacturers (collectively, the “Participating Manufacturers”) are seeking from the Settling States an adjustment in the amount of payments for 2003 and subsequent years pursuant to a provision in the MSA that permits such adjustment if it is determined that the MSA was a significant factor in their loss of market share to companies not participating in the MSA and that the Settling States failed to diligently enforce certain statutes passed in connection with the MSA. If the Participating Manufacturers are ultimately successful, any recovery would be in the form of reimbursement of proceeds already paid or as a credit against future payments by the Participating Manufacturers.</t>
  </si>
  <si>
    <t>On December 17, 2012, the Participating Manufacturers, including Lorillard Tobacco, agreed to settle with 17 states and the District of Columbia and Puerto Rico disputes under the MSA involving payment adjustments relating to nonparticipating manufacturers. The Participating Manufacturers presented the settlement to the arbitration panel responsible for adjudicating the 2003 non-participating manufacturer (“NPM”) adjustment dispute with a request that the panel enter it as a partial settlement and award. On March 12, 2013, the arbitration panel issued a Stipulated Partial Settlement and Award that directed the Independent Auditor under the MSA to implement the settlement provisions involved, thereby allowing the settlement to proceed. Since the panel’s ruling, one additional state joined the settlement on April 12, 2013 and two additional states joined the settlement on May 24, 2013.</t>
  </si>
  <si>
    <t>The settlement resolves the claims for the years 2003 through 2012 and puts in place a new method for calculating this adjustment beginning in 2013. Under the terms of the settlement, Lorillard and other manufacturers will receive credits against their future MSA payments over five years, and the signatory states will be entitled to receive their allocable share of the amounts currently being held in escrow resulting from these disputes. Lorillard currently expects to receive credits over five years of approximately $220 million on its outstanding claims, with $164 million having occurred in April 2013 and the remainder over the following four years. The estimate is subject to change depending upon a number of factors included in the calculation of the credit.</t>
  </si>
  <si>
    <t>Based on the terms of the settlement, during the first quarter of 2013 Lorillard Tobacco recorded a reduction in its State Settlements liability and expense of $164 million and reduced its April 15, 2013 MSA Annual Payment by the same amount. The reduction was partially offset by an increase of $21 million in the State Settlements liability and expense related to the industry Volume Adjustment Offset associated with the increase in the industry aggregate operating income under the agreements with the previously settled states. During the second quarter of 2013 Lorillard Tobacco recorded a reduction in its State Settlements liability and expense of $12 million as a result of the two additional states joining the settlement. The reduction was partially offset by an increase of $1 million in the State Settlements liability and expense related to the industry Volume Adjustment Offset associated with the increase in the industry aggregate operating income under agreements with the previously settled states.</t>
  </si>
  <si>
    <t>The arbitration proceeding will continue as to those states that have not settled. As of September 30, 2013, fourteen states that have not joined the settlement have taken action in state court to prevent the settlement from proceeding or to seek other relief related to the settlement. Two of the states also unsuccessfully sought to preliminary enjoin the implementation of the award. There is no assurance that such attempts will be resolved favorably to the Company.</t>
  </si>
  <si>
    <t>On September 11, 2013, the arbitration panel responsible for adjudicating the 2003 NPM adjustment dispute issued a determination that six states failed to diligently enforce escrow provisions applicable to non-participating manufacturers. The six non-diligent states included Indiana, Kentucky, Missouri, New Mexico, Maryland, and Pennsylvania. Nine other states that did not participate in the settlement were considered by the arbitration panel because the OPMs contested their diligence as well. The arbitration panel found those nine states diligent. As a result of the panel’s ruling, the OPMs are entitled to receive $457.9 million, plus interest and earnings, with Lorillard’s share of the principal amount totaling $46.9 million. If the award is ultimately upheld after any state court challenges, the non-diligent states will receive reductions in future MSA payments they receive, and the OPMs and states found diligent will be entitled to receive amounts due to them through payments from the Disputed Payments Account and/or adjustments associated with future payments. No amount has been recorded in Lorillard’s financial statements related to this award as it is Lorillard’s expectation that the six states found non-diligent by the arbitration panel will contest the arbitration panel’s findings in their individual state MSA courts, and, as a result, it is uncertain this award will be realized.</t>
  </si>
  <si>
    <t>From time to time, lawsuits have been brought against Lorillard Tobacco and other participating manufacturers to the MSA, or against one or more of the Settling States, challenging the validity of the MSA on certain grounds, including as a violation of the antitrust laws. See “MSA-Related Antitrust Suit” below.</t>
  </si>
  <si>
    <t>In addition, in connection with the MSA, the Original Participating Manufacturers entered into an agreement to establish a $5.2 billion trust fund payable between 1999 and 2010 to compensate the tobacco growing communities in 14 states (the “Trust”). Payments to the Trust ended in 2005 as a result of an assessment imposed under a federal law, enacted in 2004, repealing the federal supply management program for tobacco growers. Under the law, tobacco quota holders and growers will be compensated over 10 years with payments totaling $10.1 billion, funded by an assessment on tobacco manufacturers and importers. Payments under the law to qualifying tobacco quota holders and growers commenced in 2005 and will be completed in 2014.</t>
  </si>
  <si>
    <t>Lorillard believes that the State Settlement Agreements will materially adversely affect its cash flows and operating income in future years. The degree of the adverse impact will depend, among other things, on the rates of decline in domestic cigarette sales in the premium price and discount price segments, Lorillard’s share of the domestic premium price and discount price cigarette segments, and the effect of any resulting cost advantage of manufacturers not subject to significant payment obligations under the State Settlement Agreements.</t>
  </si>
  <si>
    <r>
      <t>In addition to the above, claims have been brought against Lorillard Tobacco and Lorillard, Inc. by individuals who seek damages resulting from their alleged exposure to asbestos fibers that were incorporated into filter material used in one brand of cigarettes manufactured by a predecessor to Lorillard Tobacco for a limited period of time ending more than 50 years ago. As of October 17, 2013, Lorillard Tobacco was a defendant in 60 Filter Cases. Lorillard, Inc. was a defendant in two Filter Cases, including one that also names Lorillard Tobacco. Since January 1, 2011, Lorillard Tobacco has paid, or has reached agreement to pay, a total of approximately $30 million in settlements to finally resolve 122 claims, including the </t>
    </r>
    <r>
      <rPr>
        <i/>
        <sz val="10"/>
        <color rgb="FF000000"/>
        <rFont val="Calibri"/>
        <family val="2"/>
        <scheme val="minor"/>
      </rPr>
      <t>Lenney</t>
    </r>
    <r>
      <rPr>
        <sz val="10"/>
        <color rgb="FF000000"/>
        <rFont val="Calibri"/>
        <family val="2"/>
        <scheme val="minor"/>
      </rPr>
      <t> case, discussed below. The related expense was recorded in selling, general and administrative expenses on the consolidated statements of income. Since January 1, 2011, verdicts have been returned in the following four Filter Cases: </t>
    </r>
    <r>
      <rPr>
        <i/>
        <sz val="10"/>
        <color rgb="FF000000"/>
        <rFont val="Calibri"/>
        <family val="2"/>
        <scheme val="minor"/>
      </rPr>
      <t>Lenney v. Armstrong International, Inc., et al.</t>
    </r>
    <r>
      <rPr>
        <sz val="10"/>
        <color rgb="FF000000"/>
        <rFont val="Calibri"/>
        <family val="2"/>
        <scheme val="minor"/>
      </rPr>
      <t>, tried in the Superior Court of California, San Francisco County;</t>
    </r>
    <r>
      <rPr>
        <i/>
        <sz val="10"/>
        <color rgb="FF000000"/>
        <rFont val="Calibri"/>
        <family val="2"/>
        <scheme val="minor"/>
      </rPr>
      <t> McGuire v. Lorillard Tobacco Company and Hollingsworth &amp; Vose Company</t>
    </r>
    <r>
      <rPr>
        <sz val="10"/>
        <color rgb="FF000000"/>
        <rFont val="Calibri"/>
        <family val="2"/>
        <scheme val="minor"/>
      </rPr>
      <t>, tried in the Circuit Court, Division Four, of Jefferson County, Kentucky; </t>
    </r>
    <r>
      <rPr>
        <i/>
        <sz val="10"/>
        <color rgb="FF000000"/>
        <rFont val="Calibri"/>
        <family val="2"/>
        <scheme val="minor"/>
      </rPr>
      <t>Couscouris v. Hatch Grinding Wheels, et al.</t>
    </r>
    <r>
      <rPr>
        <sz val="10"/>
        <color rgb="FF000000"/>
        <rFont val="Calibri"/>
        <family val="2"/>
        <scheme val="minor"/>
      </rPr>
      <t>, tried in the Superior Court of the State of California, Los Angeles; and </t>
    </r>
    <r>
      <rPr>
        <i/>
        <sz val="10"/>
        <color rgb="FF000000"/>
        <rFont val="Calibri"/>
        <family val="2"/>
        <scheme val="minor"/>
      </rPr>
      <t>DeLisle v. A.W. Chesterton Company, et al.</t>
    </r>
    <r>
      <rPr>
        <sz val="10"/>
        <color rgb="FF000000"/>
        <rFont val="Calibri"/>
        <family val="2"/>
        <scheme val="minor"/>
      </rPr>
      <t>, tried in the Circuit Court of the 17th Judicial Circuit in and for Broward County, Florida. In the </t>
    </r>
    <r>
      <rPr>
        <i/>
        <sz val="10"/>
        <color rgb="FF000000"/>
        <rFont val="Calibri"/>
        <family val="2"/>
        <scheme val="minor"/>
      </rPr>
      <t>Lenney</t>
    </r>
    <r>
      <rPr>
        <sz val="10"/>
        <color rgb="FF000000"/>
        <rFont val="Calibri"/>
        <family val="2"/>
        <scheme val="minor"/>
      </rPr>
      <t> trial, the jury found in favor of the plaintiffs as to their claims for compensatory damages and damages for loss of consortium, but it determined that plaintiffs were not entitled to an award of punitive damages from Lorillard Tobacco or Hollingsworth &amp; Vose. Pursuant to the terms of a 1952 agreement between P. Lorillard Company and H&amp;V Specialties Co., Inc. (the manufacturer of the filter material), Lorillard Tobacco is required to indemnify Hollingsworth &amp; Vose for legal fees, expenses, judgments and resolutions in cases and claims alleging injury from finished products sold by P. Lorillard Company that contained the filter material. The final judgment entered by the trial court awarded plaintiffs a total of approximately $1.1 million in compensatory damages, damages for loss of consortium and costs from Lorillard Tobacco and Hollingsworth &amp; Vose. Lorillard Tobacco and Hollingsworth &amp; Vose noticed an appeal to the California Court of Appeals. In 2012, Lorillard Tobacco reached agreement with the plaintiffs to resolve plaintiffs’ pending claims, and any claims they might assert in the future, for an amount that is included in the above total for settlements reached since January 1, 2011. The jury in the </t>
    </r>
    <r>
      <rPr>
        <i/>
        <sz val="10"/>
        <color rgb="FF000000"/>
        <rFont val="Calibri"/>
        <family val="2"/>
        <scheme val="minor"/>
      </rPr>
      <t>McGuire</t>
    </r>
    <r>
      <rPr>
        <sz val="10"/>
        <color rgb="FF000000"/>
        <rFont val="Calibri"/>
        <family val="2"/>
        <scheme val="minor"/>
      </rPr>
      <t> case returned a verdict for Lorillard Tobacco and Hollingsworth &amp; Vose, and the Court entered final judgment in May 2012. Plaintiff’s appeal is pending in the Kentucky Court of Appeals. On October 4, 2012, the jury in the </t>
    </r>
    <r>
      <rPr>
        <i/>
        <sz val="10"/>
        <color rgb="FF000000"/>
        <rFont val="Calibri"/>
        <family val="2"/>
        <scheme val="minor"/>
      </rPr>
      <t>Couscouris</t>
    </r>
    <r>
      <rPr>
        <sz val="10"/>
        <color rgb="FF000000"/>
        <rFont val="Calibri"/>
        <family val="2"/>
        <scheme val="minor"/>
      </rPr>
      <t> case returned a verdict for Lorillard Tobacco and Hollingsworth &amp; Vose, and the court entered final judgment on November 1, 2012. On June 17, 2013, the California Court of Appeal for the Second Appellate District entered an order dismissing the appeal of the final judgment pursuant to plaintiffs’ request. On September 13, 2013, the jury in the </t>
    </r>
    <r>
      <rPr>
        <i/>
        <sz val="10"/>
        <color rgb="FF000000"/>
        <rFont val="Calibri"/>
        <family val="2"/>
        <scheme val="minor"/>
      </rPr>
      <t>DeLisle</t>
    </r>
    <r>
      <rPr>
        <sz val="10"/>
        <color rgb="FF000000"/>
        <rFont val="Calibri"/>
        <family val="2"/>
        <scheme val="minor"/>
      </rPr>
      <t> case found in favor of the plaintiffs as to their claims for negligence and strict liability, and awarded $8 million. Lorillard Tobacco Company is responsible for 44%, or $3.52 million. As of October 17, 2013, judgment has not yet been entered. As of October 17, 2013, 31 Filter Cases were scheduled for trial or have been placed on courts’ trial calendars. Trial dates are subject to change.</t>
    </r>
  </si>
  <si>
    <t>Indirect Purchaser Suits</t>
  </si>
  <si>
    <t>Approximately 30 antitrust suits were filed in 2000 and 2001 on behalf of putative classes of consumers in various state courts against cigarette manufacturers. The suits all alleged that the defendants entered into agreements to fix the wholesale prices of cigarettes in violation of state antitrust laws which permit indirect purchasers, such as retailers and consumers, to sue under price fixing or consumer fraud statutes. More than 20 states permit such suits. Lorillard Tobacco was a defendant in all but one of these indirect purchaser cases. Lorillard, Inc. was not named as a defendant in any of these cases. Four indirect purchaser suits, in New York, Florida, New Mexico and Michigan, thereafter were dismissed by courts in those states. The actions in all other states, except for Kansas, were either voluntarily dismissed or dismissed by the courts.</t>
  </si>
  <si>
    <t>In the Kansas case, the District Court of Seward County certified a class of Kansas indirect purchasers in 2002. In July 2006, the Court issued an order confirming that fact discovery was closed, with the exception of privilege issues that the Court determined, based on a Special Master’s report, justified further fact discovery. In October 2007, the Court denied all of the defendants’ privilege claims, and the Kansas Supreme Court thereafter denied a petition seeking to overturn that ruling. On March 23, 2012, The District Court of Seward County granted the defendants’ motions for summary judgment dismissing the Kansas suit. Plaintiff’s motion for reconsideration was denied. On July 18, 2012, plaintiff filed a notice of appeal to the Court of Appeals for the State of Kansas. Briefing on plaintiff’s appeal has been completed and argument in the Court of Appeals is scheduled for December 11, 2013.</t>
  </si>
  <si>
    <t>Defenses</t>
  </si>
  <si>
    <t>Each of Lorillard Tobacco and Lorillard, Inc. believes that it has valid defenses to the cases pending against it as well as valid bases for appeal should any adverse verdicts be returned against either of them. While Lorillard Tobacco and Lorillard, Inc. intend to defend vigorously all tobacco products liability litigation, it is not possible to predict the outcome of any of this litigation. Litigation is subject to many uncertainties. Plaintiffs have prevailed in several cases, as noted above. It is possible that one or more of the pending actions could be decided unfavorably as to Lorillard Tobacco, Lorillard, Inc. or the other defendants. Lorillard Tobacco and Lorillard, Inc. may enter into discussions in an attempt to settle particular cases if either believe it is appropriate to do so.</t>
  </si>
  <si>
    <r>
      <t>Neither Lorillard Tobacco nor Lorillard, Inc. can predict the outcome of pending litigation. Some plaintiffs have been awarded damages from cigarette manufacturers at trial. While some of these awards have been overturned or reduced, other damages awards have been paid after the manufacturers have exhausted their appeals. These awards and other litigation activities against cigarette manufacturers continue to receive media attention. In addition, health issues related to tobacco products also continue to receive media attention. It is possible, for example, that the 2006 verdict in</t>
    </r>
    <r>
      <rPr>
        <i/>
        <sz val="10"/>
        <color rgb="FF000000"/>
        <rFont val="Calibri"/>
        <family val="2"/>
        <scheme val="minor"/>
      </rPr>
      <t>United States of America v. Philip Morris USA, Inc.</t>
    </r>
    <r>
      <rPr>
        <sz val="10"/>
        <color rgb="FF000000"/>
        <rFont val="Calibri"/>
        <family val="2"/>
        <scheme val="minor"/>
      </rPr>
      <t>,</t>
    </r>
    <r>
      <rPr>
        <i/>
        <sz val="10"/>
        <color rgb="FF000000"/>
        <rFont val="Calibri"/>
        <family val="2"/>
        <scheme val="minor"/>
      </rPr>
      <t> et al.</t>
    </r>
    <r>
      <rPr>
        <sz val="10"/>
        <color rgb="FF000000"/>
        <rFont val="Calibri"/>
        <family val="2"/>
        <scheme val="minor"/>
      </rPr>
      <t>, which made many adverse findings regarding the conduct of the defendants, including Lorillard Tobacco, could form the basis of allegations by other plaintiffs or additional judicial findings against cigarette manufacturers. Any such developments could have an adverse effect on the ability of Lorillard Tobacco or Lorillard, Inc. to prevail in smoking and health litigation and could influence the filing of new suits against Lorillard Tobacco or Lorillard, Inc. Lorillard Tobacco and Lorillard, Inc. also cannot predict the type or extent of litigation that could be brought against either of them, or against other cigarette manufacturers, in the future.</t>
    </r>
  </si>
  <si>
    <t>Indemnification Obligations</t>
  </si>
  <si>
    <t>In connection with the Separation, Lorillard entered into a separation agreement with Loews (the “Separation Agreement”) and agreed to indemnify Loews and its officers, directors, employees and agents against all costs and expenses arising out of third party claims (including, without limitation, attorneys’ fees, interest, penalties and costs of investigation or preparation for defense), judgments, fines, losses, claims, damages, liabilities, taxes, demands, assessments and amounts paid in settlement based on, arising out of or resulting from, among other things, Loews’s ownership of or the operation of Lorillard and its assets and properties, and its operation or conduct of its businesses at any time prior to or following the Separation (including with respect to any product liability claims).</t>
  </si>
  <si>
    <t>Loews is a defendant in three pending product liability cases, each of which are purported Class Action Cases. Pursuant to the Separation Agreement, Lorillard is required to indemnify Loews for the amount of any losses and any legal or other fees with respect to such cases.</t>
  </si>
  <si>
    <t>Other Litigation</t>
  </si>
  <si>
    <t>Lorillard is also party to other litigation arising in the ordinary course of business. The outcome of this other litigation will not, in the opinion of management, materially affect Lorillard’s results of operations or equity.</t>
  </si>
  <si>
    <t>Subsequent Event</t>
  </si>
  <si>
    <r>
      <t>On October 1, 2013, Lorillard acquired all of the assets and operations of SKYCIG</t>
    </r>
    <r>
      <rPr>
        <vertAlign val="superscript"/>
        <sz val="7.5"/>
        <color theme="1"/>
        <rFont val="Times New Roman"/>
        <family val="1"/>
      </rPr>
      <t>®</t>
    </r>
    <r>
      <rPr>
        <sz val="10"/>
        <color theme="1"/>
        <rFont val="Times New Roman"/>
        <family val="1"/>
      </rPr>
      <t>, a British-based electronic cigarette (e-cigarette) business for approximately £30 million (approximately $49 million) in cash paid at closing and contingent consideration of up to an additional £30 million (approximately $49 million at October 1, 2013 exchange rates) to be paid in 2016 based on the achievement of certain financial performance benchmarks.</t>
    </r>
  </si>
  <si>
    <r>
      <t>The acquisition provides Lorillard with a major UK electronic cigarette brand and, along with its leading U.S. electronic cigarette brand – blu eCigs</t>
    </r>
    <r>
      <rPr>
        <vertAlign val="superscript"/>
        <sz val="7.5"/>
        <color theme="1"/>
        <rFont val="Times New Roman"/>
        <family val="1"/>
      </rPr>
      <t>®</t>
    </r>
    <r>
      <rPr>
        <sz val="10"/>
        <color theme="1"/>
        <rFont val="Times New Roman"/>
        <family val="1"/>
      </rPr>
      <t>, a global presence in the rapidly growing worldwide e-cigarette category. SKYCIG is expected to benefit from Lorillard’s significant sales, marketing, regulatory, research and development expertise to further strengthen its competitive position in the UK e-cigarette market.</t>
    </r>
  </si>
  <si>
    <t>Basis of Presentation (Policies)</t>
  </si>
  <si>
    <t>Stock Split</t>
  </si>
  <si>
    <t>Short-term and Long-term Investments</t>
  </si>
  <si>
    <t>Recently Adopted Accounting Pronouncements</t>
  </si>
  <si>
    <t>Acquisition (Tables)</t>
  </si>
  <si>
    <t>Fair Values of Assets Acquired and Liabilities Assumed</t>
  </si>
  <si>
    <t>Inventories (Tables)</t>
  </si>
  <si>
    <t>Inventories consisted of the following:</t>
  </si>
  <si>
    <t>Other Current Assets (Tables)</t>
  </si>
  <si>
    <t>Plant and Equipment, Net (Tables)</t>
  </si>
  <si>
    <t>Plant and Equipment Stated at Historical Cost</t>
  </si>
  <si>
    <t>Other Assets (Tables)</t>
  </si>
  <si>
    <t>Accrued Liabilities (Tables)</t>
  </si>
  <si>
    <t>Fair Value (Tables)</t>
  </si>
  <si>
    <t>Assets and Liabilities Measured at Fair Value on Recurring Basis</t>
  </si>
  <si>
    <t>Long-Term Debt (Tables)</t>
  </si>
  <si>
    <t>Earnings Per Share (Tables)</t>
  </si>
  <si>
    <t>Basic and Diluted Earnings Per Share</t>
  </si>
  <si>
    <t>Retirement Plans (Tables)</t>
  </si>
  <si>
    <t>Net Periodic Pension and Other Postretirement Benefit Costs</t>
  </si>
  <si>
    <t>Share Repurchase Programs (Tables)</t>
  </si>
  <si>
    <t>Share Repurchase Program</t>
  </si>
  <si>
    <t>Accumulated Other Comprehensive Loss (Tables)</t>
  </si>
  <si>
    <t>Changes in Accumulated Other Comprehensive Loss</t>
  </si>
  <si>
    <t>Reclassifications Out of Accumulated Other Comprehensive Loss</t>
  </si>
  <si>
    <t>Segment Information (Tables)</t>
  </si>
  <si>
    <t>Consolidating Financial Information (Tables)</t>
  </si>
  <si>
    <t>Legal Proceedings (Tables)</t>
  </si>
  <si>
    <t>Number of Cases Pending</t>
  </si>
  <si>
    <t>The table below lists the number of certain tobacco-related cases pending against Lorillard as of the dates listed. A description of each type of case follows the table.</t>
  </si>
  <si>
    <r>
      <t>Engle</t>
    </r>
    <r>
      <rPr>
        <sz val="10"/>
        <color theme="1"/>
        <rFont val="Times New Roman"/>
        <family val="1"/>
      </rPr>
      <t xml:space="preserve"> Progeny Cases</t>
    </r>
  </si>
  <si>
    <t>Basis of Presentation - Additional Information (Detail) (USD $)</t>
  </si>
  <si>
    <t>1 Months Ended</t>
  </si>
  <si>
    <t>Nov. 13, 2012</t>
  </si>
  <si>
    <t>Segment</t>
  </si>
  <si>
    <t>Basis of Presentation [Line Items]</t>
  </si>
  <si>
    <t>Number of operating segments</t>
  </si>
  <si>
    <t>Dividend common stock split ratio</t>
  </si>
  <si>
    <t>Common stock dividend stock split rate</t>
  </si>
  <si>
    <t>Record date of the stock split</t>
  </si>
  <si>
    <t>Retirement of treasury shares (in shares)</t>
  </si>
  <si>
    <t>Maximum</t>
  </si>
  <si>
    <t>Available for sale securities maturity period</t>
  </si>
  <si>
    <t>1 year</t>
  </si>
  <si>
    <t>Acquisition - Additional Information (Detail) (USD $)</t>
  </si>
  <si>
    <t>Apr. 24, 2012</t>
  </si>
  <si>
    <t>Business Acquisition [Line Items]</t>
  </si>
  <si>
    <t>Lorillard Holdings Company, Inc.</t>
  </si>
  <si>
    <t>Percentage of ownership interest in subsidiary</t>
  </si>
  <si>
    <t>Blu eCigs</t>
  </si>
  <si>
    <t>Business acquisition purchase price cash paid</t>
  </si>
  <si>
    <t>Revenues</t>
  </si>
  <si>
    <t>Acquisition-related expenses</t>
  </si>
  <si>
    <t>Fair Values of Assets Acquired and Liabilities Assumed (Detail) (USD $)</t>
  </si>
  <si>
    <t>Inventories - Additional Information (Detail) (USD $)</t>
  </si>
  <si>
    <t>Inventory [Line Items]</t>
  </si>
  <si>
    <t>Manufactured stock in first-in, first-out basis</t>
  </si>
  <si>
    <t>Excess of average cost over stated value of inventories valued on LIFO basis</t>
  </si>
  <si>
    <t>Inventories (Detail) (USD $)</t>
  </si>
  <si>
    <t>Materials and supplies</t>
  </si>
  <si>
    <t>Other Current Assets (Detail) (USD $)</t>
  </si>
  <si>
    <t>Other Assets, Current [Line Items]</t>
  </si>
  <si>
    <t>Plant and Equipment Stated at Historical Cost (Detail) (USD $)</t>
  </si>
  <si>
    <t>Property, Plant, and Equipment Disclosure [Line Items]</t>
  </si>
  <si>
    <t>Goodwill and Intangible Assets - Additional Information (Detail) (USD $)</t>
  </si>
  <si>
    <t>Trademarks and Trade names</t>
  </si>
  <si>
    <t>Intangible Assets And Goodwill [Line Items]</t>
  </si>
  <si>
    <t>Acquisition resulted in recognition of goodwill</t>
  </si>
  <si>
    <t>Acquisition resulted in recognition of intangible assets</t>
  </si>
  <si>
    <t>Other Assets (Detail) (USD $)</t>
  </si>
  <si>
    <t>Other Assets [Line Items]</t>
  </si>
  <si>
    <t>Accrued Liabilities (Detail) (USD $)</t>
  </si>
  <si>
    <t>Commitments - Additional Information (Detail) (USD $)</t>
  </si>
  <si>
    <t>Lorillard Tobacco | Leaf Tobacco</t>
  </si>
  <si>
    <t>Unrecorded Unconditional Purchase Obligation [Line Items]</t>
  </si>
  <si>
    <t>Approximate Contractual purchase obligations between July 1, 2013 and June 30, 2014</t>
  </si>
  <si>
    <t>Approximate Contractual purchase obligations between October, 2014 and September 30, 2015</t>
  </si>
  <si>
    <t>Lorillard Tobacco | Machinery</t>
  </si>
  <si>
    <t>Blu eCigs | Inventory</t>
  </si>
  <si>
    <t>Assets and Liabilities Measured at Fair Value on Recurring Basis (Detail) (USD $)</t>
  </si>
  <si>
    <t>Interest rate swaps - fixed to floating rate</t>
  </si>
  <si>
    <t>Agency obligations</t>
  </si>
  <si>
    <t>Level 1</t>
  </si>
  <si>
    <t>Level 1 | Prime money market funds</t>
  </si>
  <si>
    <t>Level 2</t>
  </si>
  <si>
    <t>Level 2 | Interest rate swaps - fixed to floating rate</t>
  </si>
  <si>
    <t>Level 2 | Corporate debt securities</t>
  </si>
  <si>
    <t>Level 2 | Agency obligations</t>
  </si>
  <si>
    <t>Level 2 | Commercial paper</t>
  </si>
  <si>
    <t>Level 2 | International government obligations</t>
  </si>
  <si>
    <t>Fair Value - Additional Information (Detail) (USD $)</t>
  </si>
  <si>
    <t>Fair Value Measurements Disclosure [Line Items]</t>
  </si>
  <si>
    <t>Proceeds from Sale of Available for sale securities</t>
  </si>
  <si>
    <t>Credit Agreement - Additional Information (Detail) (USD $)</t>
  </si>
  <si>
    <t>Jul. 10, 2012</t>
  </si>
  <si>
    <t>Lorillard Tobacco</t>
  </si>
  <si>
    <t>Mar. 26, 2010</t>
  </si>
  <si>
    <t>Old Revolving Credit Facility</t>
  </si>
  <si>
    <t>Debt [Line Items]</t>
  </si>
  <si>
    <t>Revolving credit facility</t>
  </si>
  <si>
    <t>Credit facility maturity term</t>
  </si>
  <si>
    <t>3 years</t>
  </si>
  <si>
    <t>Revolving credit facility, initiation date</t>
  </si>
  <si>
    <t>Revolving credit facility, expiration date</t>
  </si>
  <si>
    <t>Revolving credit facility, increase, additional borrowing</t>
  </si>
  <si>
    <t>Ratio of Debt to EBITDA to be maintained as per Revolver requirement</t>
  </si>
  <si>
    <t>not more than 2.25 to 1</t>
  </si>
  <si>
    <t>Ratio of EBITDA to interest expense to be maintained as per Revolver requirement</t>
  </si>
  <si>
    <t>not less than 3.0 to 1</t>
  </si>
  <si>
    <t>Maximum ratio of debt to EBITDA</t>
  </si>
  <si>
    <t>Minimum ratio of EBITDA</t>
  </si>
  <si>
    <t>Long-Term Debt (Detail) (USD $)</t>
  </si>
  <si>
    <t>Debt Instrument [Line Items]</t>
  </si>
  <si>
    <t>Senior Long Term Notes</t>
  </si>
  <si>
    <t>Long-Term Debt - Additional Information (Detail) (USD $)</t>
  </si>
  <si>
    <t>Aug. 04, 2011</t>
  </si>
  <si>
    <t>Tranche</t>
  </si>
  <si>
    <t>Aug. 21, 2012</t>
  </si>
  <si>
    <t>Jun. 30, 2009</t>
  </si>
  <si>
    <t>Apr. 30, 2010</t>
  </si>
  <si>
    <t>Issuance of unsecured senior notes</t>
  </si>
  <si>
    <t>Unsecured senior debt stated interest rate percent</t>
  </si>
  <si>
    <t>Number of tranches issued</t>
  </si>
  <si>
    <t>Debt instrument maturity date</t>
  </si>
  <si>
    <t>Minimum incremental increase in interest rate on the notes</t>
  </si>
  <si>
    <t>Maximum incremental increase in interest rate on the notes</t>
  </si>
  <si>
    <t>Debt instrument description</t>
  </si>
  <si>
    <t>The interest rate payable on the 2019 Notes is subject to incremental increases from 0.25% to 2.00% in the event either Moody's Investors Services, Inc. ("Moody's"), Standard &amp; Poor's Ratings Services ("S&amp;P") or both Moody's and S&amp;P downgrade the 2019 Notes below investment grade (Baa3 and BBB- for Moody's and S&amp;P, respectively). As of September 30, 2013, our debt ratings were Baa2 and BBB- with Moody's and S&amp;P, respectively, both of which are investment grade.</t>
  </si>
  <si>
    <t>Offer to repurchase notes upon change of control triggering event</t>
  </si>
  <si>
    <t>Number of days ceased to be rated investment grade for becoming change of control triggering event</t>
  </si>
  <si>
    <t>60 days</t>
  </si>
  <si>
    <t>Carrying value of notes</t>
  </si>
  <si>
    <t>Estimated fair value of notes</t>
  </si>
  <si>
    <t>Derivative Instruments - Additional Information (Detail) (USD $)</t>
  </si>
  <si>
    <t>Sep. 30, 2009</t>
  </si>
  <si>
    <t>Notional amount of interest rate swap</t>
  </si>
  <si>
    <t>Fixed interest rate under interest rate swap agreement</t>
  </si>
  <si>
    <t>Spread on variable rate based on one month LIBOR</t>
  </si>
  <si>
    <t>Variable interest rate</t>
  </si>
  <si>
    <t>Reduction in interest expense</t>
  </si>
  <si>
    <t>Interest rate swap agreements expiration date</t>
  </si>
  <si>
    <t>2019-06</t>
  </si>
  <si>
    <t>Fair value of the interest rate swaps</t>
  </si>
  <si>
    <t>Adjusted carrying amounts of hedged debt outstanding</t>
  </si>
  <si>
    <t>Basic and Diluted Earnings Per Share (Detail) (USD $)</t>
  </si>
  <si>
    <t>Earnings Per Share - Additional Information (Detail)</t>
  </si>
  <si>
    <t>Antidilutive Securities Excluded from Computation of Earnings Per Share [Line Items]</t>
  </si>
  <si>
    <t>Shares of common stock excluded from diluted earnings per share calculation</t>
  </si>
  <si>
    <t>Net Periodic Pension and Other Postretirement Benefit Cost (Detail) (USD $)</t>
  </si>
  <si>
    <t>Defined Benefit Plan Disclosure [Line Items]</t>
  </si>
  <si>
    <t>Retirement Plans - Additional Information (Detail) (USD $)</t>
  </si>
  <si>
    <t>Defined benefit plan expected contributions for next year</t>
  </si>
  <si>
    <t>Defined benefit plan contribution</t>
  </si>
  <si>
    <t>Share Repurchase Programs - Additional Information (Detail) (USD $)</t>
  </si>
  <si>
    <t>2 Months Ended</t>
  </si>
  <si>
    <t>Aug. 09, 2011</t>
  </si>
  <si>
    <t>Share repurchase program, August 2010 - August 2011</t>
  </si>
  <si>
    <t>Share Repurchase Program May 2011</t>
  </si>
  <si>
    <t>Feb. 24, 2012</t>
  </si>
  <si>
    <t>Share repurchase program, August 2011 - February 2012</t>
  </si>
  <si>
    <t>Feb. 29, 2012</t>
  </si>
  <si>
    <t>Jan. 30, 2013</t>
  </si>
  <si>
    <t>Share repurchase program, August 2012</t>
  </si>
  <si>
    <t>Jan. 31, 2013</t>
  </si>
  <si>
    <t>Mar. 12, 2013</t>
  </si>
  <si>
    <t>Shares repurchase under 2011 and 2012 programs</t>
  </si>
  <si>
    <t>Equity, Class of Treasury Stock [Line Items]</t>
  </si>
  <si>
    <t>Amount authorized for repurchase of outstanding common stock</t>
  </si>
  <si>
    <t>Authorized amount for additional repurchase of outstanding common stock</t>
  </si>
  <si>
    <t>Payments for repurchase of common stock</t>
  </si>
  <si>
    <t>Repurchase of common stock, shares</t>
  </si>
  <si>
    <t>Average per share price of repurchase of common stock</t>
  </si>
  <si>
    <t>Repurchase of common stock</t>
  </si>
  <si>
    <t>As amended on May 19, 2011</t>
  </si>
  <si>
    <t>Share Repurchase Program (Detail) (USD $)</t>
  </si>
  <si>
    <t>Share repurchase program, July 2008 - October 2008</t>
  </si>
  <si>
    <t>Share repurchase programs, May 2009 - July 2009</t>
  </si>
  <si>
    <t>Share repurchase program, July 2009 - January 2010</t>
  </si>
  <si>
    <t>Share repurchase program, February 2010 - May 2010</t>
  </si>
  <si>
    <t>Share Repurchase Program March, 2013</t>
  </si>
  <si>
    <t>Amount authorized</t>
  </si>
  <si>
    <t>[2]</t>
  </si>
  <si>
    <t>Number of shares repurchased</t>
  </si>
  <si>
    <t>Share repurchase program periods</t>
  </si>
  <si>
    <t>July 2008 - October 2008</t>
  </si>
  <si>
    <t>May 2009 - July 2009</t>
  </si>
  <si>
    <t>July 2009 - January 2010</t>
  </si>
  <si>
    <t>Febuary 2010 - May 2010</t>
  </si>
  <si>
    <t>August 2010 - August 2011</t>
  </si>
  <si>
    <t>August 2011 - February 2012</t>
  </si>
  <si>
    <t>August 2012 - January 2013</t>
  </si>
  <si>
    <t>As amended on May 21, 2013</t>
  </si>
  <si>
    <t>Changes in Accumulated Other Comprehensive Loss (Detail) (USD $)</t>
  </si>
  <si>
    <t>Accumulated Defined Benefit Plans Adjustment</t>
  </si>
  <si>
    <t>Accumulated Other Comprehensive Income (Loss) [Line Items]</t>
  </si>
  <si>
    <t>Beginning balance, January 1, 2013</t>
  </si>
  <si>
    <t>Ending balance September 30, 2013</t>
  </si>
  <si>
    <t>Reclassifications Out of Accumulated Other Comprehensive Loss (Detail) (USD $)</t>
  </si>
  <si>
    <t>Accumulated Defined Benefit Plans Adjustment | Reclassification out of Accumulated Other Comprehensive Income</t>
  </si>
  <si>
    <t>Income (Loss) from Continuing Operations before Income Taxes, Extraordinary Items, Noncontrolling Interest, Total</t>
  </si>
  <si>
    <t>These accumulated comprehensive loss components are included in the computation of net periodic pension cost (see Note 15, "Retirement Plans," for additional details), which is included in cost of sales and selling, general and administrative expenses.</t>
  </si>
  <si>
    <t>Segment Information - Additional Information (Detail)</t>
  </si>
  <si>
    <t>Apr. 30, 2012</t>
  </si>
  <si>
    <t>Segment Reporting Information [Line Items]</t>
  </si>
  <si>
    <t>Number of reportable segments</t>
  </si>
  <si>
    <t>Segment Information (Detail) (USD $)</t>
  </si>
  <si>
    <t>Revenue from External Customer [Line Items]</t>
  </si>
  <si>
    <t>Electronic Cigarettes</t>
  </si>
  <si>
    <t>Consolidating Adjustments</t>
  </si>
  <si>
    <t>Condensed Consolidating Balance Sheets (Detail) (USD $)</t>
  </si>
  <si>
    <t>Dec. 31, 2011</t>
  </si>
  <si>
    <t>Short-term investments - available for sale securities</t>
  </si>
  <si>
    <t>Long-term investments - available for sale securities</t>
  </si>
  <si>
    <t>Liabilities and Shareholders' Equity (Deficit):</t>
  </si>
  <si>
    <t>Shareholders' Equity (Deficit):</t>
  </si>
  <si>
    <t>Total liabilities and shareholders' equity (deficit)</t>
  </si>
  <si>
    <t>Non-guarantor Subsidiaries</t>
  </si>
  <si>
    <t>Total Consolidating Adjustments</t>
  </si>
  <si>
    <t>Condensed Consolidating Balance Sheets (Parenthetical) (Detail) (USD $)</t>
  </si>
  <si>
    <t>Condensed Financial Statements, Captions [Line Items]</t>
  </si>
  <si>
    <t>Condensed Consolidating Statements of Income (Detail) (USD $)</t>
  </si>
  <si>
    <t>Condensed Consolidating Statements of Income (Parenthetical) (Detail) (USD $)</t>
  </si>
  <si>
    <t>Condensed Consolidating Statements of Comprehensive Income (Detail) (USD $)</t>
  </si>
  <si>
    <t>Condensed Consolidating Statements of Comprehensive Income (Parenthetical) (Detail) (USD $)</t>
  </si>
  <si>
    <t>Defined benefit retirement plan gain (loss), net of tax expense (benefit)</t>
  </si>
  <si>
    <t>Condensed Consolidating Statements of Cash Flows (Detail) (USD $)</t>
  </si>
  <si>
    <t>Legal Proceedings - Additional Information (Detail) (USD $)</t>
  </si>
  <si>
    <t>6 Months Ended</t>
  </si>
  <si>
    <t>12 Months Ended</t>
  </si>
  <si>
    <t>Sep. 11, 2013</t>
  </si>
  <si>
    <t>State</t>
  </si>
  <si>
    <t>Apr. 30, 2013</t>
  </si>
  <si>
    <t>Mar. 31, 2013</t>
  </si>
  <si>
    <t>Jun. 30, 2012</t>
  </si>
  <si>
    <t>Nov. 30, 2011</t>
  </si>
  <si>
    <t>Mar. 31, 2012</t>
  </si>
  <si>
    <t>Weingart v. R.J. Reynolds Tobacco Company, et al.</t>
  </si>
  <si>
    <t>Jul. 31, 2011</t>
  </si>
  <si>
    <t>Jun. 30, 2013</t>
  </si>
  <si>
    <t>LegalMatter</t>
  </si>
  <si>
    <t>Feb. 28, 2008</t>
  </si>
  <si>
    <t>Dec. 31, 2006</t>
  </si>
  <si>
    <t>Employee</t>
  </si>
  <si>
    <t>Dec. 31, 2009</t>
  </si>
  <si>
    <t>Claim</t>
  </si>
  <si>
    <t>Apr. 30, 2011</t>
  </si>
  <si>
    <t>Sulcer v. Lorillard Tobacco Company, et al.</t>
  </si>
  <si>
    <t>Jewett v. R.J. Reynolds, et al.</t>
  </si>
  <si>
    <t>Aug. 31, 2012</t>
  </si>
  <si>
    <t>Calloway v. R.J. Reynolds Tobacco Company, et al.</t>
  </si>
  <si>
    <t>Feb. 28, 2013</t>
  </si>
  <si>
    <t>Evers</t>
  </si>
  <si>
    <t>Evers v. R.J. Reynolds Tobacco Company, et al.</t>
  </si>
  <si>
    <t>Mar. 31, 2011</t>
  </si>
  <si>
    <t>Mrozek v. Lorillard Tobacco Company</t>
  </si>
  <si>
    <t>Tullo v. R.J. Reynolds, et al.</t>
  </si>
  <si>
    <t>Sury v. R.J. Reynolds Tobacco Company, et al.</t>
  </si>
  <si>
    <t>Jul. 23, 2013</t>
  </si>
  <si>
    <t>Alexander v. Lorillard Tobacco Company, et al.</t>
  </si>
  <si>
    <t>Cohen v. R.J. Reynolds Tobacco Company, et al.</t>
  </si>
  <si>
    <t>Ruffo v. R.J. Reynolds Tobacco Company, et al.</t>
  </si>
  <si>
    <t>Gafney v. R.J. Reynolds Tobacco Company</t>
  </si>
  <si>
    <t>R J Reynolds</t>
  </si>
  <si>
    <t>Philip Morris</t>
  </si>
  <si>
    <t>Liggett</t>
  </si>
  <si>
    <t>Other Defendants</t>
  </si>
  <si>
    <t>Plaintiff</t>
  </si>
  <si>
    <t>Oct. 31, 2012</t>
  </si>
  <si>
    <t>Sep. 30, 2000</t>
  </si>
  <si>
    <t>Sep. 13, 2013</t>
  </si>
  <si>
    <t>Dec. 31, 2010</t>
  </si>
  <si>
    <t>Sep. 30, 2011</t>
  </si>
  <si>
    <t>Oct. 17, 2013</t>
  </si>
  <si>
    <t>Oct. 04, 2013</t>
  </si>
  <si>
    <t>Case One</t>
  </si>
  <si>
    <t>Case Two</t>
  </si>
  <si>
    <t>Loss Contingencies [Line Items]</t>
  </si>
  <si>
    <t>Cases pending against cigarette manufacturers</t>
  </si>
  <si>
    <t>Lorillard Tobacco as defendant</t>
  </si>
  <si>
    <t>Lorillard Tobacco or Lorillard Inc as defendant</t>
  </si>
  <si>
    <t>Lorillard Inc. as co-defendant</t>
  </si>
  <si>
    <t>Lights cases pending against other manufacturers, excluding Lorillard</t>
  </si>
  <si>
    <t>Medical monitoring Class Action cases</t>
  </si>
  <si>
    <t>Number of additional filter cases in which parent is defendant but which subsidiary is not defendant</t>
  </si>
  <si>
    <t>Verdict returned for cigarette manufacturers</t>
  </si>
  <si>
    <t>Compensatory damages awarded</t>
  </si>
  <si>
    <t>Damages paid to deceased smoker's son</t>
  </si>
  <si>
    <t>Punitive damages awarded</t>
  </si>
  <si>
    <t>Reduce in jury's damages awards and reduce in verdicts to deceased smoker</t>
  </si>
  <si>
    <t>Reduce in jury's damages awards and reduce in verdicts to deceased smoker's son</t>
  </si>
  <si>
    <t>Percentage of interest on Damages Awarded</t>
  </si>
  <si>
    <t>Number of compensatory damages awarded</t>
  </si>
  <si>
    <t>Application fees</t>
  </si>
  <si>
    <t>Attorney costs awarded by Court</t>
  </si>
  <si>
    <t>Lorillard Tobacco's share</t>
  </si>
  <si>
    <t>Damages paid to plaintiffs in individual cases by manufacturers</t>
  </si>
  <si>
    <t>Punitive damages paid to smokers</t>
  </si>
  <si>
    <t>Actual damages paid</t>
  </si>
  <si>
    <t>Reinstated the compensatory damages awards by Florida Supreme Court</t>
  </si>
  <si>
    <t>Cases filed by family members</t>
  </si>
  <si>
    <t>Number of claims severed into separate lawsuits</t>
  </si>
  <si>
    <t>Cases scheduled for trial</t>
  </si>
  <si>
    <t>Number of cases dismissed</t>
  </si>
  <si>
    <t>Additional Number of cases dismissed</t>
  </si>
  <si>
    <t>Number of cases dismissed for a variety of reasons</t>
  </si>
  <si>
    <t>Court granted defendants and dismissed additional cases</t>
  </si>
  <si>
    <t>Number of appeal filed by plaintiffs</t>
  </si>
  <si>
    <t>Percentage of fault of company for injuries</t>
  </si>
  <si>
    <t>Jury apportion of fault for smoker's injuries to smokers</t>
  </si>
  <si>
    <t>Compensatory damages awarded to plaintiff</t>
  </si>
  <si>
    <t>Punitive damages awarded to plaintiff in final judgment</t>
  </si>
  <si>
    <t>Compensatory damages awarded to plaintiff in final judgment</t>
  </si>
  <si>
    <t>Annual interest rate on damages awarded in final judgment</t>
  </si>
  <si>
    <t>Compensatory damages awarded in punitive</t>
  </si>
  <si>
    <t>Percentage of fault of other defendants for injuries</t>
  </si>
  <si>
    <t>Litigation cost and fees to company</t>
  </si>
  <si>
    <t>Damages awarded to plaintiffs for loss of companionship</t>
  </si>
  <si>
    <t>Jury apportion of fault for smoker's injuries to other defendants</t>
  </si>
  <si>
    <t>Final judgment of annual interest</t>
  </si>
  <si>
    <t>Reduction in compensatory damages</t>
  </si>
  <si>
    <t>Loss contingency compensatory damages awarded value</t>
  </si>
  <si>
    <t>Final contingency punitive damages awarded value</t>
  </si>
  <si>
    <t>Damages awarded to plaintiffs for jury's loss of services</t>
  </si>
  <si>
    <t>Verdict returned against other cigarette manufacturers</t>
  </si>
  <si>
    <t>Actual and punitive damages were paid in Engle Progeny Cases</t>
  </si>
  <si>
    <t>Punitive damages award in cases against other cigarette manufacturers</t>
  </si>
  <si>
    <t>Minimum punitive damages award in one of the twelve cases against other cigarette manufacturers</t>
  </si>
  <si>
    <t>Maximum punitive damages award in one of the cases against other cigarette manufacturers</t>
  </si>
  <si>
    <t>Maximum security deposit for Engle Progeny cases</t>
  </si>
  <si>
    <t>Cases dismissed</t>
  </si>
  <si>
    <t>Lorillard Tobacco has been dismissed from cases in lack of evidence against them</t>
  </si>
  <si>
    <t>Cases consolidated for trial</t>
  </si>
  <si>
    <t>Number of plaintiffs asserting both claims</t>
  </si>
  <si>
    <t>Number of plaintiffs involved in severed IPIC claims</t>
  </si>
  <si>
    <t>Lorillard Tobacco as a defendant in Severed IPIC Claims</t>
  </si>
  <si>
    <t>Number of plaintiffs involved in Severed IPIC claims using only other tobacco products in which neither Lorillard Inc nor Lorillard Tobacco are Defendants</t>
  </si>
  <si>
    <t>Cigarette Manufacturers companies and Trade associations as defendants</t>
  </si>
  <si>
    <t>Additional cases to be filed</t>
  </si>
  <si>
    <t>Verdicts returned</t>
  </si>
  <si>
    <t>Cases are concluded</t>
  </si>
  <si>
    <t>Defendant Prevailed</t>
  </si>
  <si>
    <t>Court granted plaintiff's motion for a new trial</t>
  </si>
  <si>
    <t>Damages awarded to plaintiff for French v. Philip Morris Incorporated</t>
  </si>
  <si>
    <t>Damages reduced by trial court for French v. Philip Morris Incorporated</t>
  </si>
  <si>
    <t>The cost of compliance to Lorillard Tobacco</t>
  </si>
  <si>
    <t>Amount claimed to recover profits earned by defendants</t>
  </si>
  <si>
    <t>Pretax charges for obligations under state settlement agreements</t>
  </si>
  <si>
    <t>Annual payment by domestic tobacco industry</t>
  </si>
  <si>
    <t>Cap on plaintiffs attorneys fees paid by domestic tobacco industry</t>
  </si>
  <si>
    <t>Additional amount paid for plaintiffs attorneys fees</t>
  </si>
  <si>
    <t>Number of states involved in master settlement agreement</t>
  </si>
  <si>
    <t>Amount of expected credit to be received over the next five years</t>
  </si>
  <si>
    <t>Amount of expected credit to be received</t>
  </si>
  <si>
    <t>Increase under state settlements liability and expenses</t>
  </si>
  <si>
    <t>Number of states failed to diligently enforce escrow</t>
  </si>
  <si>
    <t>Number of states that did not participate in the settlement</t>
  </si>
  <si>
    <t>Compensatory damages expected to be paid</t>
  </si>
  <si>
    <t>Trust fund payable to compensate tobacco growing communities</t>
  </si>
  <si>
    <t>Number of states having tobacco growing communities to be compensated by "Trust"</t>
  </si>
  <si>
    <t>Compensation to tobacco quota holders and tobacco growers</t>
  </si>
  <si>
    <t>Number of years compensated by law to tobacco quota holders and tobacco growers</t>
  </si>
  <si>
    <t>10 years</t>
  </si>
  <si>
    <t>Payment made in settlement</t>
  </si>
  <si>
    <t>Compensatory damages and damages for loss of consortium</t>
  </si>
  <si>
    <t>Indirect purchaser suits</t>
  </si>
  <si>
    <t>Number of states involved in Tobacco-Related Antitrust Indirect Purchasers Suits</t>
  </si>
  <si>
    <t>Indirect purchaser suits dismissed by courts</t>
  </si>
  <si>
    <t>Loews as co-defendant</t>
  </si>
  <si>
    <t>Number of Cases Pending (Detail) (Subsequent Event)</t>
  </si>
  <si>
    <t>Loss contingency pending claims number</t>
  </si>
  <si>
    <t>Subsequent Events - Additional Information (Detail) (Subsequent Event, SKYCIG)</t>
  </si>
  <si>
    <t>Oct. 01, 2013</t>
  </si>
  <si>
    <t>USD ($)</t>
  </si>
  <si>
    <t>GBP (£)</t>
  </si>
  <si>
    <t>Subsequent Event [Line Items]</t>
  </si>
  <si>
    <t>Purchase price, cash</t>
  </si>
  <si>
    <t>£ 30</t>
  </si>
  <si>
    <t>Additional contingent consideration</t>
  </si>
  <si>
    <t>Contingent consideration payment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</si>
</sst>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Calibri"/>
      <family val="2"/>
      <scheme val="minor"/>
    </font>
    <font>
      <sz val="1"/>
      <color theme="1"/>
      <name val="Calibri"/>
      <family val="2"/>
      <scheme val="minor"/>
    </font>
    <font>
      <sz val="7.5"/>
      <color theme="1"/>
      <name val="Times New Roman"/>
      <family val="1"/>
    </font>
    <font>
      <sz val="5"/>
      <color theme="1"/>
      <name val="Calibri"/>
      <family val="2"/>
      <scheme val="minor"/>
    </font>
    <font>
      <b/>
      <sz val="7.5"/>
      <color theme="1"/>
      <name val="Times New Roman"/>
      <family val="1"/>
    </font>
    <font>
      <sz val="18"/>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9"/>
      <color rgb="FF000000"/>
      <name val="Calibri"/>
      <family val="2"/>
      <scheme val="minor"/>
    </font>
    <font>
      <b/>
      <sz val="7.5"/>
      <color theme="1"/>
      <name val="Calibri"/>
      <family val="2"/>
      <scheme val="minor"/>
    </font>
    <font>
      <i/>
      <sz val="10"/>
      <color theme="1"/>
      <name val="Calibri"/>
      <family val="2"/>
      <scheme val="minor"/>
    </font>
    <font>
      <sz val="1"/>
      <color rgb="FF000000"/>
      <name val="Calibri"/>
      <family val="2"/>
      <scheme val="minor"/>
    </font>
    <font>
      <b/>
      <i/>
      <sz val="10"/>
      <color rgb="FF000000"/>
      <name val="Calibri"/>
      <family val="2"/>
      <scheme val="minor"/>
    </font>
    <font>
      <sz val="5"/>
      <color rgb="FF000000"/>
      <name val="Calibri"/>
      <family val="2"/>
      <scheme val="minor"/>
    </font>
    <font>
      <vertAlign val="superscript"/>
      <sz val="7.5"/>
      <color theme="1"/>
      <name val="Times New Roman"/>
      <family val="1"/>
    </font>
    <font>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9" fillId="0" borderId="0" xfId="0" applyFont="1" applyAlignment="1">
      <alignment horizontal="left" vertical="top" wrapText="1" indent="1"/>
    </xf>
    <xf numFmtId="0" fontId="23"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right" wrapText="1"/>
    </xf>
    <xf numFmtId="0" fontId="19" fillId="0" borderId="0" xfId="0" applyFont="1"/>
    <xf numFmtId="0" fontId="24" fillId="0" borderId="0" xfId="0" applyFont="1" applyAlignment="1">
      <alignment wrapText="1"/>
    </xf>
    <xf numFmtId="0" fontId="24" fillId="0" borderId="10" xfId="0" applyFont="1" applyBorder="1" applyAlignment="1">
      <alignmen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24" fillId="0" borderId="11" xfId="0" applyFont="1" applyBorder="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left" vertical="top" wrapText="1"/>
    </xf>
    <xf numFmtId="0" fontId="23" fillId="0" borderId="0" xfId="0" applyFont="1" applyAlignment="1">
      <alignment vertical="top"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right"/>
    </xf>
    <xf numFmtId="0" fontId="26" fillId="0" borderId="0" xfId="0" applyFont="1" applyAlignment="1">
      <alignment wrapText="1"/>
    </xf>
    <xf numFmtId="6" fontId="19" fillId="0" borderId="0" xfId="0" applyNumberFormat="1" applyFont="1" applyAlignment="1">
      <alignment horizontal="right"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25" fillId="0" borderId="13" xfId="0" applyFont="1" applyBorder="1" applyAlignment="1">
      <alignment horizontal="center" wrapText="1"/>
    </xf>
    <xf numFmtId="0" fontId="27" fillId="0" borderId="0" xfId="0" applyFont="1"/>
    <xf numFmtId="0" fontId="25" fillId="0" borderId="0" xfId="0" applyFont="1"/>
    <xf numFmtId="0" fontId="25" fillId="0" borderId="10" xfId="0" applyFont="1" applyBorder="1" applyAlignment="1">
      <alignment horizontal="center" wrapText="1"/>
    </xf>
    <xf numFmtId="0" fontId="0" fillId="33" borderId="0" xfId="0" applyFill="1" applyAlignment="1">
      <alignment vertical="top" wrapText="1"/>
    </xf>
    <xf numFmtId="0" fontId="25" fillId="0" borderId="0" xfId="0" applyFont="1" applyAlignment="1">
      <alignment horizontal="center"/>
    </xf>
    <xf numFmtId="0" fontId="25" fillId="0" borderId="12" xfId="0" applyFont="1" applyBorder="1" applyAlignment="1">
      <alignment horizontal="center"/>
    </xf>
    <xf numFmtId="0" fontId="23" fillId="0" borderId="10" xfId="0" applyFont="1" applyBorder="1" applyAlignment="1">
      <alignment wrapText="1"/>
    </xf>
    <xf numFmtId="0" fontId="20" fillId="0" borderId="0" xfId="0" applyFont="1" applyAlignment="1">
      <alignment horizontal="center" wrapText="1"/>
    </xf>
    <xf numFmtId="0" fontId="28" fillId="0" borderId="0" xfId="0" applyFont="1" applyAlignment="1">
      <alignment wrapText="1"/>
    </xf>
    <xf numFmtId="0" fontId="30" fillId="0" borderId="0" xfId="0" applyFont="1" applyAlignment="1">
      <alignment horizontal="left" vertical="top" wrapText="1"/>
    </xf>
    <xf numFmtId="0" fontId="29" fillId="33" borderId="0" xfId="0" applyFont="1" applyFill="1" applyAlignment="1">
      <alignment horizontal="left" vertical="top" wrapText="1" indent="1"/>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xf numFmtId="0" fontId="36" fillId="0" borderId="0" xfId="0" applyFont="1" applyAlignment="1">
      <alignment horizontal="left" vertical="top" wrapText="1" indent="1"/>
    </xf>
    <xf numFmtId="0" fontId="29" fillId="0" borderId="0" xfId="0" applyFont="1" applyAlignment="1">
      <alignment wrapText="1"/>
    </xf>
    <xf numFmtId="3" fontId="29" fillId="0" borderId="0" xfId="0" applyNumberFormat="1" applyFont="1" applyAlignment="1">
      <alignment horizontal="right" wrapText="1"/>
    </xf>
    <xf numFmtId="0" fontId="29" fillId="0" borderId="0" xfId="0" applyFont="1"/>
    <xf numFmtId="0" fontId="29" fillId="0" borderId="0" xfId="0" applyFont="1" applyAlignment="1">
      <alignment horizontal="left" vertical="top" wrapText="1" indent="1"/>
    </xf>
    <xf numFmtId="0" fontId="29" fillId="0" borderId="0" xfId="0" applyFont="1" applyAlignment="1">
      <alignment horizontal="right" wrapText="1"/>
    </xf>
    <xf numFmtId="0" fontId="35" fillId="0" borderId="0" xfId="0" applyFont="1"/>
    <xf numFmtId="0" fontId="35" fillId="0" borderId="0" xfId="0" applyFont="1" applyAlignment="1">
      <alignment horizontal="center" wrapText="1"/>
    </xf>
    <xf numFmtId="0" fontId="35" fillId="0" borderId="12" xfId="0" applyFont="1" applyBorder="1" applyAlignment="1">
      <alignment horizontal="center" wrapText="1"/>
    </xf>
    <xf numFmtId="0" fontId="29" fillId="0" borderId="0" xfId="0" applyFont="1" applyAlignment="1">
      <alignment horizontal="left" vertical="top" wrapText="1"/>
    </xf>
    <xf numFmtId="0" fontId="32" fillId="0" borderId="0" xfId="0" applyFont="1" applyAlignment="1">
      <alignment wrapText="1"/>
    </xf>
    <xf numFmtId="0" fontId="31" fillId="0" borderId="0" xfId="0" applyFont="1" applyAlignment="1">
      <alignment wrapText="1"/>
    </xf>
    <xf numFmtId="0" fontId="34" fillId="0" borderId="0" xfId="0" applyFont="1" applyAlignment="1">
      <alignment wrapText="1"/>
    </xf>
    <xf numFmtId="0" fontId="33"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39" fillId="0" borderId="0" xfId="0" applyFont="1" applyAlignment="1">
      <alignment wrapText="1"/>
    </xf>
    <xf numFmtId="0" fontId="29" fillId="33" borderId="0" xfId="0" applyFont="1" applyFill="1" applyAlignment="1">
      <alignment horizontal="left" vertical="top" wrapText="1" indent="3"/>
    </xf>
    <xf numFmtId="0" fontId="23" fillId="0" borderId="0" xfId="0" applyFont="1" applyAlignment="1">
      <alignment horizontal="center" wrapText="1"/>
    </xf>
    <xf numFmtId="0" fontId="23" fillId="0" borderId="12" xfId="0" applyFont="1" applyBorder="1" applyAlignment="1">
      <alignment horizontal="center" wrapText="1"/>
    </xf>
    <xf numFmtId="0" fontId="30" fillId="0" borderId="0" xfId="0" applyFont="1" applyAlignment="1">
      <alignment horizontal="center" wrapText="1"/>
    </xf>
    <xf numFmtId="0" fontId="41" fillId="0" borderId="0" xfId="0" applyFont="1" applyAlignment="1">
      <alignment wrapText="1"/>
    </xf>
    <xf numFmtId="0" fontId="21" fillId="0" borderId="0" xfId="0" applyFont="1" applyAlignment="1">
      <alignment horizontal="left" vertical="top" wrapText="1" indent="1"/>
    </xf>
    <xf numFmtId="0" fontId="27" fillId="0" borderId="0" xfId="0" applyFont="1"/>
    <xf numFmtId="0" fontId="27" fillId="0" borderId="0" xfId="0" applyFont="1" applyAlignment="1">
      <alignment horizontal="center" wrapText="1"/>
    </xf>
    <xf numFmtId="0" fontId="27" fillId="0" borderId="12" xfId="0" applyFont="1" applyBorder="1" applyAlignment="1">
      <alignment horizontal="center"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17"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1424847</v>
      </c>
      <c r="C11" s="4"/>
    </row>
    <row r="12" spans="1:3" x14ac:dyDescent="0.25">
      <c r="A12" s="2" t="s">
        <v>17</v>
      </c>
      <c r="B12" s="4">
        <f>--12-31</f>
        <v>-19</v>
      </c>
      <c r="C12" s="4"/>
    </row>
    <row r="13" spans="1:3" x14ac:dyDescent="0.25">
      <c r="A13" s="2" t="s">
        <v>18</v>
      </c>
      <c r="B13" s="4" t="s">
        <v>19</v>
      </c>
      <c r="C13" s="4"/>
    </row>
    <row r="14" spans="1:3" ht="30" x14ac:dyDescent="0.25">
      <c r="A14" s="2" t="s">
        <v>20</v>
      </c>
      <c r="B14" s="4"/>
      <c r="C14" s="6">
        <v>368364363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v>
      </c>
      <c r="B1" s="7" t="s">
        <v>1</v>
      </c>
      <c r="C1" s="7"/>
    </row>
    <row r="2" spans="1:3" x14ac:dyDescent="0.25">
      <c r="A2" s="1" t="s">
        <v>22</v>
      </c>
      <c r="B2" s="1" t="s">
        <v>2</v>
      </c>
      <c r="C2" s="1" t="s">
        <v>75</v>
      </c>
    </row>
    <row r="3" spans="1:3" x14ac:dyDescent="0.25">
      <c r="A3" s="3" t="s">
        <v>119</v>
      </c>
      <c r="B3" s="4"/>
      <c r="C3" s="4"/>
    </row>
    <row r="4" spans="1:3" x14ac:dyDescent="0.25">
      <c r="A4" s="2" t="s">
        <v>84</v>
      </c>
      <c r="B4" s="8">
        <v>898</v>
      </c>
      <c r="C4" s="8">
        <v>790</v>
      </c>
    </row>
    <row r="5" spans="1:3" ht="45" x14ac:dyDescent="0.25">
      <c r="A5" s="3" t="s">
        <v>120</v>
      </c>
      <c r="B5" s="4"/>
      <c r="C5" s="4"/>
    </row>
    <row r="6" spans="1:3" x14ac:dyDescent="0.25">
      <c r="A6" s="2" t="s">
        <v>121</v>
      </c>
      <c r="B6" s="4">
        <v>33</v>
      </c>
      <c r="C6" s="4">
        <v>30</v>
      </c>
    </row>
    <row r="7" spans="1:3" ht="30" x14ac:dyDescent="0.25">
      <c r="A7" s="2" t="s">
        <v>122</v>
      </c>
      <c r="B7" s="4">
        <v>-41</v>
      </c>
      <c r="C7" s="4">
        <v>-41</v>
      </c>
    </row>
    <row r="8" spans="1:3" ht="30" x14ac:dyDescent="0.25">
      <c r="A8" s="2" t="s">
        <v>123</v>
      </c>
      <c r="B8" s="4">
        <v>27</v>
      </c>
      <c r="C8" s="4">
        <v>34</v>
      </c>
    </row>
    <row r="9" spans="1:3" x14ac:dyDescent="0.25">
      <c r="A9" s="2" t="s">
        <v>31</v>
      </c>
      <c r="B9" s="4">
        <v>-3</v>
      </c>
      <c r="C9" s="4">
        <v>-1</v>
      </c>
    </row>
    <row r="10" spans="1:3" x14ac:dyDescent="0.25">
      <c r="A10" s="2" t="s">
        <v>109</v>
      </c>
      <c r="B10" s="4">
        <v>14</v>
      </c>
      <c r="C10" s="4">
        <v>14</v>
      </c>
    </row>
    <row r="11" spans="1:3" ht="30" x14ac:dyDescent="0.25">
      <c r="A11" s="2" t="s">
        <v>124</v>
      </c>
      <c r="B11" s="4">
        <v>-7</v>
      </c>
      <c r="C11" s="4">
        <v>-9</v>
      </c>
    </row>
    <row r="12" spans="1:3" ht="30" x14ac:dyDescent="0.25">
      <c r="A12" s="3" t="s">
        <v>125</v>
      </c>
      <c r="B12" s="4"/>
      <c r="C12" s="4"/>
    </row>
    <row r="13" spans="1:3" x14ac:dyDescent="0.25">
      <c r="A13" s="2" t="s">
        <v>126</v>
      </c>
      <c r="B13" s="4">
        <v>-50</v>
      </c>
      <c r="C13" s="4">
        <v>-13</v>
      </c>
    </row>
    <row r="14" spans="1:3" x14ac:dyDescent="0.25">
      <c r="A14" s="2" t="s">
        <v>30</v>
      </c>
      <c r="B14" s="4">
        <v>-54</v>
      </c>
      <c r="C14" s="4">
        <v>-124</v>
      </c>
    </row>
    <row r="15" spans="1:3" ht="30" x14ac:dyDescent="0.25">
      <c r="A15" s="2" t="s">
        <v>127</v>
      </c>
      <c r="B15" s="4">
        <v>69</v>
      </c>
      <c r="C15" s="4">
        <v>54</v>
      </c>
    </row>
    <row r="16" spans="1:3" x14ac:dyDescent="0.25">
      <c r="A16" s="2" t="s">
        <v>43</v>
      </c>
      <c r="B16" s="4">
        <v>-85</v>
      </c>
      <c r="C16" s="4">
        <v>-84</v>
      </c>
    </row>
    <row r="17" spans="1:3" x14ac:dyDescent="0.25">
      <c r="A17" s="2" t="s">
        <v>44</v>
      </c>
      <c r="B17" s="4">
        <v>-79</v>
      </c>
      <c r="C17" s="4">
        <v>-17</v>
      </c>
    </row>
    <row r="18" spans="1:3" x14ac:dyDescent="0.25">
      <c r="A18" s="2" t="s">
        <v>32</v>
      </c>
      <c r="B18" s="4">
        <v>8</v>
      </c>
      <c r="C18" s="4">
        <v>6</v>
      </c>
    </row>
    <row r="19" spans="1:3" x14ac:dyDescent="0.25">
      <c r="A19" s="2" t="s">
        <v>38</v>
      </c>
      <c r="B19" s="4">
        <v>5</v>
      </c>
      <c r="C19" s="4">
        <v>2</v>
      </c>
    </row>
    <row r="20" spans="1:3" ht="30" x14ac:dyDescent="0.25">
      <c r="A20" s="2" t="s">
        <v>128</v>
      </c>
      <c r="B20" s="4">
        <v>735</v>
      </c>
      <c r="C20" s="4">
        <v>641</v>
      </c>
    </row>
    <row r="21" spans="1:3" ht="30" x14ac:dyDescent="0.25">
      <c r="A21" s="3" t="s">
        <v>129</v>
      </c>
      <c r="B21" s="4"/>
      <c r="C21" s="4"/>
    </row>
    <row r="22" spans="1:3" x14ac:dyDescent="0.25">
      <c r="A22" s="2" t="s">
        <v>130</v>
      </c>
      <c r="B22" s="4">
        <v>-236</v>
      </c>
      <c r="C22" s="4"/>
    </row>
    <row r="23" spans="1:3" x14ac:dyDescent="0.25">
      <c r="A23" s="2" t="s">
        <v>131</v>
      </c>
      <c r="B23" s="4"/>
      <c r="C23" s="4">
        <v>-135</v>
      </c>
    </row>
    <row r="24" spans="1:3" x14ac:dyDescent="0.25">
      <c r="A24" s="2" t="s">
        <v>132</v>
      </c>
      <c r="B24" s="4">
        <v>-48</v>
      </c>
      <c r="C24" s="4">
        <v>-51</v>
      </c>
    </row>
    <row r="25" spans="1:3" ht="30" x14ac:dyDescent="0.25">
      <c r="A25" s="2" t="s">
        <v>133</v>
      </c>
      <c r="B25" s="4">
        <v>3</v>
      </c>
      <c r="C25" s="4"/>
    </row>
    <row r="26" spans="1:3" ht="30" x14ac:dyDescent="0.25">
      <c r="A26" s="2" t="s">
        <v>134</v>
      </c>
      <c r="B26" s="4">
        <v>-281</v>
      </c>
      <c r="C26" s="4">
        <v>-186</v>
      </c>
    </row>
    <row r="27" spans="1:3" x14ac:dyDescent="0.25">
      <c r="A27" s="3" t="s">
        <v>135</v>
      </c>
      <c r="B27" s="4"/>
      <c r="C27" s="4"/>
    </row>
    <row r="28" spans="1:3" ht="30" x14ac:dyDescent="0.25">
      <c r="A28" s="2" t="s">
        <v>136</v>
      </c>
      <c r="B28" s="4">
        <v>500</v>
      </c>
      <c r="C28" s="4">
        <v>500</v>
      </c>
    </row>
    <row r="29" spans="1:3" x14ac:dyDescent="0.25">
      <c r="A29" s="2" t="s">
        <v>137</v>
      </c>
      <c r="B29" s="4">
        <v>-621</v>
      </c>
      <c r="C29" s="4">
        <v>-608</v>
      </c>
    </row>
    <row r="30" spans="1:3" x14ac:dyDescent="0.25">
      <c r="A30" s="2" t="s">
        <v>108</v>
      </c>
      <c r="B30" s="4">
        <v>-568</v>
      </c>
      <c r="C30" s="4">
        <v>-274</v>
      </c>
    </row>
    <row r="31" spans="1:3" x14ac:dyDescent="0.25">
      <c r="A31" s="2" t="s">
        <v>138</v>
      </c>
      <c r="B31" s="4">
        <v>-4</v>
      </c>
      <c r="C31" s="4">
        <v>-6</v>
      </c>
    </row>
    <row r="32" spans="1:3" ht="30" x14ac:dyDescent="0.25">
      <c r="A32" s="2" t="s">
        <v>139</v>
      </c>
      <c r="B32" s="4">
        <v>2</v>
      </c>
      <c r="C32" s="4">
        <v>5</v>
      </c>
    </row>
    <row r="33" spans="1:3" ht="30" x14ac:dyDescent="0.25">
      <c r="A33" s="2" t="s">
        <v>124</v>
      </c>
      <c r="B33" s="4">
        <v>7</v>
      </c>
      <c r="C33" s="4">
        <v>9</v>
      </c>
    </row>
    <row r="34" spans="1:3" ht="30" x14ac:dyDescent="0.25">
      <c r="A34" s="2" t="s">
        <v>140</v>
      </c>
      <c r="B34" s="4">
        <v>-684</v>
      </c>
      <c r="C34" s="4">
        <v>-374</v>
      </c>
    </row>
    <row r="35" spans="1:3" x14ac:dyDescent="0.25">
      <c r="A35" s="2" t="s">
        <v>141</v>
      </c>
      <c r="B35" s="4">
        <v>-230</v>
      </c>
      <c r="C35" s="4">
        <v>81</v>
      </c>
    </row>
    <row r="36" spans="1:3" ht="30" x14ac:dyDescent="0.25">
      <c r="A36" s="2" t="s">
        <v>142</v>
      </c>
      <c r="B36" s="6">
        <v>1720</v>
      </c>
      <c r="C36" s="6">
        <v>1634</v>
      </c>
    </row>
    <row r="37" spans="1:3" ht="30" x14ac:dyDescent="0.25">
      <c r="A37" s="2" t="s">
        <v>143</v>
      </c>
      <c r="B37" s="6">
        <v>1490</v>
      </c>
      <c r="C37" s="6">
        <v>1715</v>
      </c>
    </row>
    <row r="38" spans="1:3" x14ac:dyDescent="0.25">
      <c r="A38" s="2" t="s">
        <v>144</v>
      </c>
      <c r="B38" s="4">
        <v>619</v>
      </c>
      <c r="C38" s="4">
        <v>471</v>
      </c>
    </row>
    <row r="39" spans="1:3" ht="45" x14ac:dyDescent="0.25">
      <c r="A39" s="2" t="s">
        <v>145</v>
      </c>
      <c r="B39" s="8">
        <v>95</v>
      </c>
      <c r="C39" s="8">
        <v>84</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v>
      </c>
      <c r="B1" s="7" t="s">
        <v>1</v>
      </c>
      <c r="C1" s="7"/>
    </row>
    <row r="2" spans="1:3" x14ac:dyDescent="0.25">
      <c r="A2" s="1" t="s">
        <v>22</v>
      </c>
      <c r="B2" s="1" t="s">
        <v>2</v>
      </c>
      <c r="C2" s="1" t="s">
        <v>75</v>
      </c>
    </row>
    <row r="3" spans="1:3" x14ac:dyDescent="0.25">
      <c r="A3" s="2" t="s">
        <v>147</v>
      </c>
      <c r="B3" s="8">
        <v>18</v>
      </c>
      <c r="C3" s="8">
        <v>18</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19.85546875" bestFit="1" customWidth="1"/>
    <col min="2" max="2" width="5.28515625" customWidth="1"/>
    <col min="3" max="3" width="36.5703125" customWidth="1"/>
  </cols>
  <sheetData>
    <row r="1" spans="1:3" ht="15" customHeight="1" x14ac:dyDescent="0.25">
      <c r="A1" s="7" t="s">
        <v>148</v>
      </c>
      <c r="B1" s="7" t="s">
        <v>1</v>
      </c>
      <c r="C1" s="7"/>
    </row>
    <row r="2" spans="1:3" ht="15" customHeight="1" x14ac:dyDescent="0.25">
      <c r="A2" s="7"/>
      <c r="B2" s="7" t="s">
        <v>2</v>
      </c>
      <c r="C2" s="7"/>
    </row>
    <row r="3" spans="1:3" x14ac:dyDescent="0.25">
      <c r="A3" s="11" t="s">
        <v>148</v>
      </c>
      <c r="B3" s="13">
        <v>1</v>
      </c>
      <c r="C3" s="13" t="s">
        <v>148</v>
      </c>
    </row>
    <row r="4" spans="1:3" ht="127.5" customHeight="1" x14ac:dyDescent="0.25">
      <c r="A4" s="11"/>
      <c r="B4" s="16" t="s">
        <v>149</v>
      </c>
      <c r="C4" s="16"/>
    </row>
    <row r="5" spans="1:3" ht="76.5" customHeight="1" x14ac:dyDescent="0.25">
      <c r="A5" s="11"/>
      <c r="B5" s="17" t="s">
        <v>150</v>
      </c>
      <c r="C5" s="17"/>
    </row>
    <row r="6" spans="1:3" ht="89.25" customHeight="1" x14ac:dyDescent="0.25">
      <c r="A6" s="11"/>
      <c r="B6" s="17" t="s">
        <v>151</v>
      </c>
      <c r="C6" s="17"/>
    </row>
    <row r="7" spans="1:3" ht="102" customHeight="1" x14ac:dyDescent="0.25">
      <c r="A7" s="11"/>
      <c r="B7" s="16" t="s">
        <v>152</v>
      </c>
      <c r="C7" s="16"/>
    </row>
    <row r="8" spans="1:3" ht="51" customHeight="1" x14ac:dyDescent="0.25">
      <c r="A8" s="11"/>
      <c r="B8" s="17" t="s">
        <v>153</v>
      </c>
      <c r="C8" s="17"/>
    </row>
    <row r="9" spans="1:3" ht="89.25" customHeight="1" x14ac:dyDescent="0.25">
      <c r="A9" s="11"/>
      <c r="B9" s="17" t="s">
        <v>154</v>
      </c>
      <c r="C9" s="17"/>
    </row>
    <row r="10" spans="1:3" ht="127.5" customHeight="1" x14ac:dyDescent="0.25">
      <c r="A10" s="11"/>
      <c r="B10" s="16" t="s">
        <v>155</v>
      </c>
      <c r="C10" s="16"/>
    </row>
    <row r="11" spans="1:3" ht="89.25" customHeight="1" x14ac:dyDescent="0.25">
      <c r="A11" s="11"/>
      <c r="B11" s="16" t="s">
        <v>156</v>
      </c>
      <c r="C11" s="16"/>
    </row>
    <row r="12" spans="1:3" ht="306" customHeight="1" x14ac:dyDescent="0.25">
      <c r="A12" s="11"/>
      <c r="B12" s="16" t="s">
        <v>157</v>
      </c>
      <c r="C12" s="16"/>
    </row>
    <row r="13" spans="1:3" ht="293.25" customHeight="1" x14ac:dyDescent="0.25">
      <c r="A13" s="11"/>
      <c r="B13" s="16" t="s">
        <v>158</v>
      </c>
      <c r="C13" s="16"/>
    </row>
    <row r="14" spans="1:3" ht="255" customHeight="1" x14ac:dyDescent="0.25">
      <c r="A14" s="11"/>
      <c r="B14" s="17" t="s">
        <v>159</v>
      </c>
      <c r="C14" s="17"/>
    </row>
    <row r="15" spans="1:3" ht="204" customHeight="1" x14ac:dyDescent="0.25">
      <c r="A15" s="11"/>
      <c r="B15" s="17" t="s">
        <v>160</v>
      </c>
      <c r="C15" s="17"/>
    </row>
    <row r="16" spans="1:3" ht="331.5" customHeight="1" x14ac:dyDescent="0.25">
      <c r="A16" s="11"/>
      <c r="B16" s="17" t="s">
        <v>161</v>
      </c>
      <c r="C16" s="17"/>
    </row>
    <row r="17" spans="1:3" ht="344.25" customHeight="1" x14ac:dyDescent="0.25">
      <c r="A17" s="11"/>
      <c r="B17" s="17" t="s">
        <v>162</v>
      </c>
      <c r="C17" s="17"/>
    </row>
  </sheetData>
  <mergeCells count="18">
    <mergeCell ref="B16:C16"/>
    <mergeCell ref="B17:C17"/>
    <mergeCell ref="B10:C10"/>
    <mergeCell ref="B11:C11"/>
    <mergeCell ref="B12:C12"/>
    <mergeCell ref="B13:C13"/>
    <mergeCell ref="B14:C14"/>
    <mergeCell ref="B15:C15"/>
    <mergeCell ref="A1:A2"/>
    <mergeCell ref="B1:C1"/>
    <mergeCell ref="B2:C2"/>
    <mergeCell ref="A3:A17"/>
    <mergeCell ref="B4:C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11" bestFit="1" customWidth="1"/>
    <col min="2" max="2" width="36.5703125" customWidth="1"/>
    <col min="3" max="3" width="33.28515625" customWidth="1"/>
    <col min="4" max="4" width="6.140625" customWidth="1"/>
    <col min="5" max="5" width="11.85546875" customWidth="1"/>
    <col min="6" max="6" width="6.140625" customWidth="1"/>
  </cols>
  <sheetData>
    <row r="1" spans="1:6" ht="15" customHeight="1" x14ac:dyDescent="0.25">
      <c r="A1" s="7" t="s">
        <v>163</v>
      </c>
      <c r="B1" s="7" t="s">
        <v>1</v>
      </c>
      <c r="C1" s="7"/>
      <c r="D1" s="7"/>
      <c r="E1" s="7"/>
      <c r="F1" s="7"/>
    </row>
    <row r="2" spans="1:6" ht="15" customHeight="1" x14ac:dyDescent="0.25">
      <c r="A2" s="7"/>
      <c r="B2" s="7" t="s">
        <v>2</v>
      </c>
      <c r="C2" s="7"/>
      <c r="D2" s="7"/>
      <c r="E2" s="7"/>
      <c r="F2" s="7"/>
    </row>
    <row r="3" spans="1:6" x14ac:dyDescent="0.25">
      <c r="A3" s="11" t="s">
        <v>163</v>
      </c>
      <c r="B3" s="13">
        <v>2</v>
      </c>
      <c r="C3" s="13" t="s">
        <v>163</v>
      </c>
    </row>
    <row r="4" spans="1:6" ht="89.25" customHeight="1" x14ac:dyDescent="0.25">
      <c r="A4" s="11"/>
      <c r="B4" s="17" t="s">
        <v>164</v>
      </c>
      <c r="C4" s="17"/>
      <c r="D4" s="17"/>
      <c r="E4" s="17"/>
      <c r="F4" s="17"/>
    </row>
    <row r="5" spans="1:6" ht="89.25" customHeight="1" x14ac:dyDescent="0.25">
      <c r="A5" s="11"/>
      <c r="B5" s="17" t="s">
        <v>165</v>
      </c>
      <c r="C5" s="17"/>
      <c r="D5" s="17"/>
      <c r="E5" s="17"/>
      <c r="F5" s="17"/>
    </row>
    <row r="6" spans="1:6" x14ac:dyDescent="0.25">
      <c r="A6" s="11"/>
      <c r="B6" s="17" t="s">
        <v>166</v>
      </c>
      <c r="C6" s="17"/>
      <c r="D6" s="17"/>
      <c r="E6" s="17"/>
      <c r="F6" s="17"/>
    </row>
    <row r="7" spans="1:6" x14ac:dyDescent="0.25">
      <c r="A7" s="11"/>
      <c r="B7" s="33"/>
      <c r="C7" s="33"/>
      <c r="D7" s="33"/>
      <c r="E7" s="33"/>
      <c r="F7" s="33"/>
    </row>
    <row r="8" spans="1:6" x14ac:dyDescent="0.25">
      <c r="A8" s="11"/>
      <c r="B8" s="4"/>
      <c r="C8" s="4"/>
      <c r="D8" s="4"/>
      <c r="E8" s="4"/>
      <c r="F8" s="4"/>
    </row>
    <row r="9" spans="1:6" x14ac:dyDescent="0.25">
      <c r="A9" s="11"/>
      <c r="B9" s="18" t="s">
        <v>167</v>
      </c>
      <c r="C9" s="20" t="s">
        <v>51</v>
      </c>
      <c r="D9" s="19"/>
      <c r="E9" s="19"/>
      <c r="F9" s="19"/>
    </row>
    <row r="10" spans="1:6" x14ac:dyDescent="0.25">
      <c r="A10" s="11"/>
      <c r="B10" s="21" t="s">
        <v>168</v>
      </c>
      <c r="C10" s="22" t="s">
        <v>51</v>
      </c>
      <c r="D10" s="4"/>
      <c r="E10" s="4"/>
      <c r="F10" s="4"/>
    </row>
    <row r="11" spans="1:6" x14ac:dyDescent="0.25">
      <c r="A11" s="11"/>
      <c r="B11" s="18" t="s">
        <v>169</v>
      </c>
      <c r="C11" s="20" t="s">
        <v>51</v>
      </c>
      <c r="D11" s="23" t="s">
        <v>170</v>
      </c>
      <c r="E11" s="24">
        <v>2</v>
      </c>
      <c r="F11" s="25" t="s">
        <v>51</v>
      </c>
    </row>
    <row r="12" spans="1:6" ht="15.75" thickBot="1" x14ac:dyDescent="0.3">
      <c r="A12" s="11"/>
      <c r="B12" s="21" t="s">
        <v>30</v>
      </c>
      <c r="C12" s="22" t="s">
        <v>51</v>
      </c>
      <c r="D12" s="15"/>
      <c r="E12" s="26">
        <v>15</v>
      </c>
      <c r="F12" s="27" t="s">
        <v>51</v>
      </c>
    </row>
    <row r="13" spans="1:6" x14ac:dyDescent="0.25">
      <c r="A13" s="11"/>
      <c r="B13" s="28"/>
      <c r="C13" s="28" t="s">
        <v>51</v>
      </c>
      <c r="D13" s="29"/>
      <c r="E13" s="29"/>
      <c r="F13" s="28"/>
    </row>
    <row r="14" spans="1:6" ht="15.75" thickBot="1" x14ac:dyDescent="0.3">
      <c r="A14" s="11"/>
      <c r="B14" s="30" t="s">
        <v>33</v>
      </c>
      <c r="C14" s="20" t="s">
        <v>51</v>
      </c>
      <c r="D14" s="23"/>
      <c r="E14" s="24">
        <v>17</v>
      </c>
      <c r="F14" s="25" t="s">
        <v>51</v>
      </c>
    </row>
    <row r="15" spans="1:6" x14ac:dyDescent="0.25">
      <c r="A15" s="11"/>
      <c r="B15" s="28"/>
      <c r="C15" s="28" t="s">
        <v>51</v>
      </c>
      <c r="D15" s="29"/>
      <c r="E15" s="29"/>
      <c r="F15" s="28"/>
    </row>
    <row r="16" spans="1:6" x14ac:dyDescent="0.25">
      <c r="A16" s="11"/>
      <c r="B16" s="4"/>
      <c r="C16" s="10"/>
      <c r="D16" s="10"/>
      <c r="E16" s="10"/>
      <c r="F16" s="10"/>
    </row>
    <row r="17" spans="1:6" x14ac:dyDescent="0.25">
      <c r="A17" s="11"/>
      <c r="B17" s="21" t="s">
        <v>36</v>
      </c>
      <c r="C17" s="22" t="s">
        <v>51</v>
      </c>
      <c r="D17" s="15"/>
      <c r="E17" s="26">
        <v>64</v>
      </c>
      <c r="F17" s="27" t="s">
        <v>51</v>
      </c>
    </row>
    <row r="18" spans="1:6" ht="15.75" thickBot="1" x14ac:dyDescent="0.3">
      <c r="A18" s="11"/>
      <c r="B18" s="18" t="s">
        <v>37</v>
      </c>
      <c r="C18" s="20" t="s">
        <v>51</v>
      </c>
      <c r="D18" s="23"/>
      <c r="E18" s="24">
        <v>58</v>
      </c>
      <c r="F18" s="25" t="s">
        <v>51</v>
      </c>
    </row>
    <row r="19" spans="1:6" x14ac:dyDescent="0.25">
      <c r="A19" s="11"/>
      <c r="B19" s="28"/>
      <c r="C19" s="28" t="s">
        <v>51</v>
      </c>
      <c r="D19" s="29"/>
      <c r="E19" s="29"/>
      <c r="F19" s="28"/>
    </row>
    <row r="20" spans="1:6" x14ac:dyDescent="0.25">
      <c r="A20" s="11"/>
      <c r="B20" s="4"/>
      <c r="C20" s="10"/>
      <c r="D20" s="10"/>
      <c r="E20" s="10"/>
      <c r="F20" s="10"/>
    </row>
    <row r="21" spans="1:6" ht="15.75" thickBot="1" x14ac:dyDescent="0.3">
      <c r="A21" s="11"/>
      <c r="B21" s="31" t="s">
        <v>39</v>
      </c>
      <c r="C21" s="22" t="s">
        <v>51</v>
      </c>
      <c r="D21" s="15"/>
      <c r="E21" s="26">
        <v>139</v>
      </c>
      <c r="F21" s="27" t="s">
        <v>51</v>
      </c>
    </row>
    <row r="22" spans="1:6" x14ac:dyDescent="0.25">
      <c r="A22" s="11"/>
      <c r="B22" s="28"/>
      <c r="C22" s="28" t="s">
        <v>51</v>
      </c>
      <c r="D22" s="29"/>
      <c r="E22" s="29"/>
      <c r="F22" s="28"/>
    </row>
    <row r="23" spans="1:6" x14ac:dyDescent="0.25">
      <c r="A23" s="11"/>
      <c r="B23" s="4"/>
      <c r="C23" s="10"/>
      <c r="D23" s="10"/>
      <c r="E23" s="10"/>
      <c r="F23" s="10"/>
    </row>
    <row r="24" spans="1:6" x14ac:dyDescent="0.25">
      <c r="A24" s="11"/>
      <c r="B24" s="18" t="s">
        <v>171</v>
      </c>
      <c r="C24" s="20" t="s">
        <v>51</v>
      </c>
      <c r="D24" s="19"/>
      <c r="E24" s="19"/>
      <c r="F24" s="19"/>
    </row>
    <row r="25" spans="1:6" x14ac:dyDescent="0.25">
      <c r="A25" s="11"/>
      <c r="B25" s="21" t="s">
        <v>172</v>
      </c>
      <c r="C25" s="22" t="s">
        <v>51</v>
      </c>
      <c r="D25" s="4"/>
      <c r="E25" s="4"/>
      <c r="F25" s="4"/>
    </row>
    <row r="26" spans="1:6" ht="15.75" thickBot="1" x14ac:dyDescent="0.3">
      <c r="A26" s="11"/>
      <c r="B26" s="18" t="s">
        <v>41</v>
      </c>
      <c r="C26" s="20" t="s">
        <v>51</v>
      </c>
      <c r="D26" s="23"/>
      <c r="E26" s="24">
        <v>4</v>
      </c>
      <c r="F26" s="25" t="s">
        <v>51</v>
      </c>
    </row>
    <row r="27" spans="1:6" x14ac:dyDescent="0.25">
      <c r="A27" s="11"/>
      <c r="B27" s="28"/>
      <c r="C27" s="28" t="s">
        <v>51</v>
      </c>
      <c r="D27" s="29"/>
      <c r="E27" s="29"/>
      <c r="F27" s="28"/>
    </row>
    <row r="28" spans="1:6" x14ac:dyDescent="0.25">
      <c r="A28" s="11"/>
      <c r="B28" s="4"/>
      <c r="C28" s="10"/>
      <c r="D28" s="10"/>
      <c r="E28" s="10"/>
      <c r="F28" s="10"/>
    </row>
    <row r="29" spans="1:6" ht="15.75" thickBot="1" x14ac:dyDescent="0.3">
      <c r="A29" s="11"/>
      <c r="B29" s="21" t="s">
        <v>173</v>
      </c>
      <c r="C29" s="22" t="s">
        <v>51</v>
      </c>
      <c r="D29" s="15" t="s">
        <v>170</v>
      </c>
      <c r="E29" s="26">
        <v>135</v>
      </c>
      <c r="F29" s="27" t="s">
        <v>51</v>
      </c>
    </row>
    <row r="30" spans="1:6" ht="15.75" thickTop="1" x14ac:dyDescent="0.25">
      <c r="A30" s="11"/>
      <c r="B30" s="28"/>
      <c r="C30" s="28" t="s">
        <v>51</v>
      </c>
      <c r="D30" s="32"/>
      <c r="E30" s="32"/>
      <c r="F30" s="28"/>
    </row>
  </sheetData>
  <mergeCells count="12">
    <mergeCell ref="B6:F6"/>
    <mergeCell ref="B7:F7"/>
    <mergeCell ref="C16:F16"/>
    <mergeCell ref="C20:F20"/>
    <mergeCell ref="C23:F23"/>
    <mergeCell ref="C28:F28"/>
    <mergeCell ref="A1:A2"/>
    <mergeCell ref="B1:F1"/>
    <mergeCell ref="B2:F2"/>
    <mergeCell ref="A3:A30"/>
    <mergeCell ref="B4:F4"/>
    <mergeCell ref="B5:F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1.140625" bestFit="1" customWidth="1"/>
    <col min="2" max="3" width="36.5703125" customWidth="1"/>
    <col min="4" max="4" width="11.7109375" customWidth="1"/>
    <col min="5" max="5" width="22.5703125" customWidth="1"/>
    <col min="6" max="6" width="11.7109375" customWidth="1"/>
    <col min="7" max="7" width="9.85546875" customWidth="1"/>
    <col min="8" max="8" width="11.7109375" customWidth="1"/>
    <col min="9" max="9" width="22.5703125" customWidth="1"/>
    <col min="10" max="10" width="11.710937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30</v>
      </c>
      <c r="B3" s="13">
        <v>3</v>
      </c>
      <c r="C3" s="13" t="s">
        <v>30</v>
      </c>
    </row>
    <row r="4" spans="1:10" ht="38.25" customHeight="1" x14ac:dyDescent="0.25">
      <c r="A4" s="11"/>
      <c r="B4" s="17" t="s">
        <v>174</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c r="G6" s="4"/>
      <c r="H6" s="4"/>
      <c r="I6" s="4"/>
      <c r="J6" s="4"/>
    </row>
    <row r="7" spans="1:10" x14ac:dyDescent="0.25">
      <c r="A7" s="11"/>
      <c r="B7" s="34"/>
      <c r="C7" s="34" t="s">
        <v>51</v>
      </c>
      <c r="D7" s="35" t="s">
        <v>175</v>
      </c>
      <c r="E7" s="35"/>
      <c r="F7" s="34"/>
      <c r="G7" s="34" t="s">
        <v>51</v>
      </c>
      <c r="H7" s="35" t="s">
        <v>176</v>
      </c>
      <c r="I7" s="35"/>
      <c r="J7" s="34"/>
    </row>
    <row r="8" spans="1:10" ht="15.75" thickBot="1" x14ac:dyDescent="0.3">
      <c r="A8" s="11"/>
      <c r="B8" s="34"/>
      <c r="C8" s="34"/>
      <c r="D8" s="36">
        <v>2013</v>
      </c>
      <c r="E8" s="36"/>
      <c r="F8" s="34"/>
      <c r="G8" s="34"/>
      <c r="H8" s="36">
        <v>2012</v>
      </c>
      <c r="I8" s="36"/>
      <c r="J8" s="34"/>
    </row>
    <row r="9" spans="1:10" x14ac:dyDescent="0.25">
      <c r="A9" s="11"/>
      <c r="B9" s="22"/>
      <c r="C9" s="22" t="s">
        <v>51</v>
      </c>
      <c r="D9" s="35" t="s">
        <v>177</v>
      </c>
      <c r="E9" s="35"/>
      <c r="F9" s="35"/>
      <c r="G9" s="35"/>
      <c r="H9" s="35"/>
      <c r="I9" s="35"/>
      <c r="J9" s="22"/>
    </row>
    <row r="10" spans="1:10" x14ac:dyDescent="0.25">
      <c r="A10" s="11"/>
      <c r="B10" s="18" t="s">
        <v>178</v>
      </c>
      <c r="C10" s="20" t="s">
        <v>51</v>
      </c>
      <c r="D10" s="23" t="s">
        <v>170</v>
      </c>
      <c r="E10" s="24">
        <v>307</v>
      </c>
      <c r="F10" s="25" t="s">
        <v>51</v>
      </c>
      <c r="G10" s="20" t="s">
        <v>51</v>
      </c>
      <c r="H10" s="23" t="s">
        <v>170</v>
      </c>
      <c r="I10" s="24">
        <v>311</v>
      </c>
      <c r="J10" s="25" t="s">
        <v>51</v>
      </c>
    </row>
    <row r="11" spans="1:10" x14ac:dyDescent="0.25">
      <c r="A11" s="11"/>
      <c r="B11" s="21" t="s">
        <v>179</v>
      </c>
      <c r="C11" s="22" t="s">
        <v>51</v>
      </c>
      <c r="D11" s="15"/>
      <c r="E11" s="26">
        <v>149</v>
      </c>
      <c r="F11" s="27" t="s">
        <v>51</v>
      </c>
      <c r="G11" s="22" t="s">
        <v>51</v>
      </c>
      <c r="H11" s="15"/>
      <c r="I11" s="26">
        <v>94</v>
      </c>
      <c r="J11" s="27" t="s">
        <v>51</v>
      </c>
    </row>
    <row r="12" spans="1:10" ht="15.75" thickBot="1" x14ac:dyDescent="0.3">
      <c r="A12" s="11"/>
      <c r="B12" s="18" t="s">
        <v>180</v>
      </c>
      <c r="C12" s="20" t="s">
        <v>51</v>
      </c>
      <c r="D12" s="23"/>
      <c r="E12" s="24">
        <v>8</v>
      </c>
      <c r="F12" s="25" t="s">
        <v>51</v>
      </c>
      <c r="G12" s="20" t="s">
        <v>51</v>
      </c>
      <c r="H12" s="23"/>
      <c r="I12" s="24">
        <v>5</v>
      </c>
      <c r="J12" s="25" t="s">
        <v>51</v>
      </c>
    </row>
    <row r="13" spans="1:10" x14ac:dyDescent="0.25">
      <c r="A13" s="11"/>
      <c r="B13" s="28"/>
      <c r="C13" s="28" t="s">
        <v>51</v>
      </c>
      <c r="D13" s="29"/>
      <c r="E13" s="29"/>
      <c r="F13" s="28"/>
      <c r="G13" s="28" t="s">
        <v>51</v>
      </c>
      <c r="H13" s="29"/>
      <c r="I13" s="29"/>
      <c r="J13" s="28"/>
    </row>
    <row r="14" spans="1:10" ht="15.75" thickBot="1" x14ac:dyDescent="0.3">
      <c r="A14" s="11"/>
      <c r="B14" s="2"/>
      <c r="C14" s="22" t="s">
        <v>51</v>
      </c>
      <c r="D14" s="15" t="s">
        <v>170</v>
      </c>
      <c r="E14" s="26">
        <v>464</v>
      </c>
      <c r="F14" s="27" t="s">
        <v>51</v>
      </c>
      <c r="G14" s="22" t="s">
        <v>51</v>
      </c>
      <c r="H14" s="15" t="s">
        <v>170</v>
      </c>
      <c r="I14" s="26">
        <v>410</v>
      </c>
      <c r="J14" s="27" t="s">
        <v>51</v>
      </c>
    </row>
    <row r="15" spans="1:10" ht="15.75" thickTop="1" x14ac:dyDescent="0.25">
      <c r="A15" s="11"/>
      <c r="B15" s="28"/>
      <c r="C15" s="28" t="s">
        <v>51</v>
      </c>
      <c r="D15" s="32"/>
      <c r="E15" s="32"/>
      <c r="F15" s="28"/>
      <c r="G15" s="28" t="s">
        <v>51</v>
      </c>
      <c r="H15" s="32"/>
      <c r="I15" s="32"/>
      <c r="J15" s="28"/>
    </row>
    <row r="16" spans="1:10" x14ac:dyDescent="0.25">
      <c r="A16" s="11"/>
      <c r="B16" s="37"/>
      <c r="C16" s="37"/>
      <c r="D16" s="37"/>
      <c r="E16" s="37"/>
      <c r="F16" s="37"/>
      <c r="G16" s="37"/>
      <c r="H16" s="37"/>
      <c r="I16" s="37"/>
      <c r="J16" s="37"/>
    </row>
    <row r="17" spans="1:10" x14ac:dyDescent="0.25">
      <c r="A17" s="11"/>
      <c r="B17" s="17" t="s">
        <v>181</v>
      </c>
      <c r="C17" s="17"/>
      <c r="D17" s="17"/>
      <c r="E17" s="17"/>
      <c r="F17" s="17"/>
      <c r="G17" s="17"/>
      <c r="H17" s="17"/>
      <c r="I17" s="17"/>
      <c r="J17" s="17"/>
    </row>
  </sheetData>
  <mergeCells count="18">
    <mergeCell ref="B16:J16"/>
    <mergeCell ref="B17:J17"/>
    <mergeCell ref="H7:I7"/>
    <mergeCell ref="H8:I8"/>
    <mergeCell ref="J7:J8"/>
    <mergeCell ref="D9:I9"/>
    <mergeCell ref="A1:A2"/>
    <mergeCell ref="B1:J1"/>
    <mergeCell ref="B2:J2"/>
    <mergeCell ref="A3:A17"/>
    <mergeCell ref="B4:J4"/>
    <mergeCell ref="B5:J5"/>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7109375" bestFit="1" customWidth="1"/>
    <col min="2" max="2" width="18.42578125" bestFit="1" customWidth="1"/>
    <col min="3" max="3" width="18.5703125" bestFit="1" customWidth="1"/>
    <col min="4" max="4" width="3.42578125" customWidth="1"/>
    <col min="5" max="5" width="7" customWidth="1"/>
    <col min="6" max="6" width="1.85546875" bestFit="1" customWidth="1"/>
    <col min="7" max="7" width="1.5703125" bestFit="1" customWidth="1"/>
    <col min="8" max="8" width="3.28515625" customWidth="1"/>
    <col min="9" max="9" width="6.5703125" customWidth="1"/>
    <col min="10" max="10" width="1.85546875" bestFit="1" customWidth="1"/>
  </cols>
  <sheetData>
    <row r="1" spans="1:10" ht="15" customHeight="1" x14ac:dyDescent="0.25">
      <c r="A1" s="7" t="s">
        <v>182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182</v>
      </c>
      <c r="B3" s="13">
        <v>4</v>
      </c>
      <c r="C3" s="13" t="s">
        <v>182</v>
      </c>
    </row>
    <row r="4" spans="1:10" x14ac:dyDescent="0.25">
      <c r="A4" s="11"/>
      <c r="B4" s="17" t="s">
        <v>183</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c r="G6" s="4"/>
      <c r="H6" s="4"/>
      <c r="I6" s="4"/>
      <c r="J6" s="4"/>
    </row>
    <row r="7" spans="1:10" x14ac:dyDescent="0.25">
      <c r="A7" s="11"/>
      <c r="B7" s="34"/>
      <c r="C7" s="34" t="s">
        <v>51</v>
      </c>
      <c r="D7" s="35" t="s">
        <v>175</v>
      </c>
      <c r="E7" s="35"/>
      <c r="F7" s="34"/>
      <c r="G7" s="34" t="s">
        <v>51</v>
      </c>
      <c r="H7" s="35" t="s">
        <v>176</v>
      </c>
      <c r="I7" s="35"/>
      <c r="J7" s="34"/>
    </row>
    <row r="8" spans="1:10" ht="15.75" thickBot="1" x14ac:dyDescent="0.3">
      <c r="A8" s="11"/>
      <c r="B8" s="34"/>
      <c r="C8" s="34"/>
      <c r="D8" s="36">
        <v>2013</v>
      </c>
      <c r="E8" s="36"/>
      <c r="F8" s="34"/>
      <c r="G8" s="34"/>
      <c r="H8" s="36">
        <v>2012</v>
      </c>
      <c r="I8" s="36"/>
      <c r="J8" s="34"/>
    </row>
    <row r="9" spans="1:10" x14ac:dyDescent="0.25">
      <c r="A9" s="11"/>
      <c r="B9" s="22"/>
      <c r="C9" s="22" t="s">
        <v>51</v>
      </c>
      <c r="D9" s="35" t="s">
        <v>177</v>
      </c>
      <c r="E9" s="35"/>
      <c r="F9" s="35"/>
      <c r="G9" s="35"/>
      <c r="H9" s="35"/>
      <c r="I9" s="35"/>
      <c r="J9" s="22"/>
    </row>
    <row r="10" spans="1:10" x14ac:dyDescent="0.25">
      <c r="A10" s="11"/>
      <c r="B10" s="18" t="s">
        <v>184</v>
      </c>
      <c r="C10" s="20" t="s">
        <v>51</v>
      </c>
      <c r="D10" s="23" t="s">
        <v>170</v>
      </c>
      <c r="E10" s="24">
        <v>108</v>
      </c>
      <c r="F10" s="25" t="s">
        <v>51</v>
      </c>
      <c r="G10" s="20" t="s">
        <v>51</v>
      </c>
      <c r="H10" s="25" t="s">
        <v>170</v>
      </c>
      <c r="I10" s="38" t="s">
        <v>185</v>
      </c>
      <c r="J10" s="25" t="s">
        <v>51</v>
      </c>
    </row>
    <row r="11" spans="1:10" x14ac:dyDescent="0.25">
      <c r="A11" s="11"/>
      <c r="B11" s="21" t="s">
        <v>186</v>
      </c>
      <c r="C11" s="22" t="s">
        <v>51</v>
      </c>
      <c r="D11" s="15"/>
      <c r="E11" s="26">
        <v>7</v>
      </c>
      <c r="F11" s="27" t="s">
        <v>51</v>
      </c>
      <c r="G11" s="22" t="s">
        <v>51</v>
      </c>
      <c r="H11" s="15"/>
      <c r="I11" s="26">
        <v>7</v>
      </c>
      <c r="J11" s="27" t="s">
        <v>51</v>
      </c>
    </row>
    <row r="12" spans="1:10" x14ac:dyDescent="0.25">
      <c r="A12" s="11"/>
      <c r="B12" s="18" t="s">
        <v>187</v>
      </c>
      <c r="C12" s="20" t="s">
        <v>51</v>
      </c>
      <c r="D12" s="23"/>
      <c r="E12" s="24" t="s">
        <v>185</v>
      </c>
      <c r="F12" s="25" t="s">
        <v>51</v>
      </c>
      <c r="G12" s="20" t="s">
        <v>51</v>
      </c>
      <c r="H12" s="23"/>
      <c r="I12" s="24">
        <v>7</v>
      </c>
      <c r="J12" s="25" t="s">
        <v>51</v>
      </c>
    </row>
    <row r="13" spans="1:10" ht="15.75" thickBot="1" x14ac:dyDescent="0.3">
      <c r="A13" s="11"/>
      <c r="B13" s="21" t="s">
        <v>32</v>
      </c>
      <c r="C13" s="22" t="s">
        <v>51</v>
      </c>
      <c r="D13" s="15"/>
      <c r="E13" s="26">
        <v>5</v>
      </c>
      <c r="F13" s="27" t="s">
        <v>51</v>
      </c>
      <c r="G13" s="22" t="s">
        <v>51</v>
      </c>
      <c r="H13" s="15"/>
      <c r="I13" s="26">
        <v>6</v>
      </c>
      <c r="J13" s="27" t="s">
        <v>51</v>
      </c>
    </row>
    <row r="14" spans="1:10" x14ac:dyDescent="0.25">
      <c r="A14" s="11"/>
      <c r="B14" s="28"/>
      <c r="C14" s="28" t="s">
        <v>51</v>
      </c>
      <c r="D14" s="29"/>
      <c r="E14" s="29"/>
      <c r="F14" s="28"/>
      <c r="G14" s="28" t="s">
        <v>51</v>
      </c>
      <c r="H14" s="29"/>
      <c r="I14" s="29"/>
      <c r="J14" s="28"/>
    </row>
    <row r="15" spans="1:10" ht="15.75" thickBot="1" x14ac:dyDescent="0.3">
      <c r="A15" s="11"/>
      <c r="B15" s="30" t="s">
        <v>99</v>
      </c>
      <c r="C15" s="20" t="s">
        <v>51</v>
      </c>
      <c r="D15" s="23" t="s">
        <v>170</v>
      </c>
      <c r="E15" s="24">
        <v>120</v>
      </c>
      <c r="F15" s="25" t="s">
        <v>51</v>
      </c>
      <c r="G15" s="20" t="s">
        <v>51</v>
      </c>
      <c r="H15" s="23" t="s">
        <v>170</v>
      </c>
      <c r="I15" s="24">
        <v>20</v>
      </c>
      <c r="J15" s="25" t="s">
        <v>51</v>
      </c>
    </row>
    <row r="16" spans="1:10" ht="15.75" thickTop="1" x14ac:dyDescent="0.25">
      <c r="A16" s="11"/>
      <c r="B16" s="28"/>
      <c r="C16" s="28" t="s">
        <v>51</v>
      </c>
      <c r="D16" s="32"/>
      <c r="E16" s="32"/>
      <c r="F16" s="28"/>
      <c r="G16" s="28" t="s">
        <v>51</v>
      </c>
      <c r="H16" s="32"/>
      <c r="I16" s="32"/>
      <c r="J16" s="28"/>
    </row>
  </sheetData>
  <mergeCells count="16">
    <mergeCell ref="H7:I7"/>
    <mergeCell ref="H8:I8"/>
    <mergeCell ref="J7:J8"/>
    <mergeCell ref="D9:I9"/>
    <mergeCell ref="A1:A2"/>
    <mergeCell ref="B1:J1"/>
    <mergeCell ref="B2:J2"/>
    <mergeCell ref="A3:A16"/>
    <mergeCell ref="B4:J4"/>
    <mergeCell ref="B5:J5"/>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24.140625" bestFit="1" customWidth="1"/>
    <col min="3" max="3" width="20.7109375" bestFit="1" customWidth="1"/>
    <col min="4" max="4" width="3.140625" customWidth="1"/>
    <col min="5" max="5" width="7.28515625" customWidth="1"/>
    <col min="6" max="6" width="2" bestFit="1" customWidth="1"/>
    <col min="8" max="8" width="3" customWidth="1"/>
    <col min="9" max="9" width="6.7109375" customWidth="1"/>
    <col min="10" max="10" width="2" bestFit="1"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188</v>
      </c>
      <c r="B3" s="13">
        <v>5</v>
      </c>
      <c r="C3" s="13" t="s">
        <v>188</v>
      </c>
    </row>
    <row r="4" spans="1:10" x14ac:dyDescent="0.25">
      <c r="A4" s="11"/>
      <c r="B4" s="17" t="s">
        <v>189</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c r="G6" s="4"/>
      <c r="H6" s="4"/>
      <c r="I6" s="4"/>
      <c r="J6" s="4"/>
    </row>
    <row r="7" spans="1:10" x14ac:dyDescent="0.25">
      <c r="A7" s="11"/>
      <c r="B7" s="34"/>
      <c r="C7" s="34" t="s">
        <v>51</v>
      </c>
      <c r="D7" s="35" t="s">
        <v>175</v>
      </c>
      <c r="E7" s="35"/>
      <c r="F7" s="34"/>
      <c r="G7" s="34"/>
      <c r="H7" s="35" t="s">
        <v>176</v>
      </c>
      <c r="I7" s="35"/>
      <c r="J7" s="34"/>
    </row>
    <row r="8" spans="1:10" ht="15.75" thickBot="1" x14ac:dyDescent="0.3">
      <c r="A8" s="11"/>
      <c r="B8" s="34"/>
      <c r="C8" s="34"/>
      <c r="D8" s="36">
        <v>2013</v>
      </c>
      <c r="E8" s="36"/>
      <c r="F8" s="34"/>
      <c r="G8" s="34"/>
      <c r="H8" s="36">
        <v>2012</v>
      </c>
      <c r="I8" s="36"/>
      <c r="J8" s="34"/>
    </row>
    <row r="9" spans="1:10" x14ac:dyDescent="0.25">
      <c r="A9" s="11"/>
      <c r="B9" s="22"/>
      <c r="C9" s="22" t="s">
        <v>51</v>
      </c>
      <c r="D9" s="35" t="s">
        <v>177</v>
      </c>
      <c r="E9" s="35"/>
      <c r="F9" s="35"/>
      <c r="G9" s="35"/>
      <c r="H9" s="35"/>
      <c r="I9" s="35"/>
      <c r="J9" s="22"/>
    </row>
    <row r="10" spans="1:10" x14ac:dyDescent="0.25">
      <c r="A10" s="11"/>
      <c r="B10" s="18" t="s">
        <v>190</v>
      </c>
      <c r="C10" s="20" t="s">
        <v>51</v>
      </c>
      <c r="D10" s="23" t="s">
        <v>170</v>
      </c>
      <c r="E10" s="24">
        <v>3</v>
      </c>
      <c r="F10" s="25" t="s">
        <v>51</v>
      </c>
      <c r="G10" s="20"/>
      <c r="H10" s="23" t="s">
        <v>170</v>
      </c>
      <c r="I10" s="24">
        <v>3</v>
      </c>
      <c r="J10" s="25" t="s">
        <v>51</v>
      </c>
    </row>
    <row r="11" spans="1:10" x14ac:dyDescent="0.25">
      <c r="A11" s="11"/>
      <c r="B11" s="21" t="s">
        <v>191</v>
      </c>
      <c r="C11" s="22" t="s">
        <v>51</v>
      </c>
      <c r="D11" s="15"/>
      <c r="E11" s="26">
        <v>95</v>
      </c>
      <c r="F11" s="27" t="s">
        <v>51</v>
      </c>
      <c r="G11" s="22"/>
      <c r="H11" s="15"/>
      <c r="I11" s="26">
        <v>95</v>
      </c>
      <c r="J11" s="27" t="s">
        <v>51</v>
      </c>
    </row>
    <row r="12" spans="1:10" ht="15.75" thickBot="1" x14ac:dyDescent="0.3">
      <c r="A12" s="11"/>
      <c r="B12" s="18" t="s">
        <v>192</v>
      </c>
      <c r="C12" s="20" t="s">
        <v>51</v>
      </c>
      <c r="D12" s="23"/>
      <c r="E12" s="24">
        <v>695</v>
      </c>
      <c r="F12" s="25" t="s">
        <v>51</v>
      </c>
      <c r="G12" s="20"/>
      <c r="H12" s="23"/>
      <c r="I12" s="24">
        <v>657</v>
      </c>
      <c r="J12" s="25" t="s">
        <v>51</v>
      </c>
    </row>
    <row r="13" spans="1:10" x14ac:dyDescent="0.25">
      <c r="A13" s="11"/>
      <c r="B13" s="28"/>
      <c r="C13" s="28" t="s">
        <v>51</v>
      </c>
      <c r="D13" s="29"/>
      <c r="E13" s="29"/>
      <c r="F13" s="28"/>
      <c r="G13" s="28"/>
      <c r="H13" s="29"/>
      <c r="I13" s="29"/>
      <c r="J13" s="28"/>
    </row>
    <row r="14" spans="1:10" x14ac:dyDescent="0.25">
      <c r="A14" s="11"/>
      <c r="B14" s="31" t="s">
        <v>99</v>
      </c>
      <c r="C14" s="22" t="s">
        <v>51</v>
      </c>
      <c r="D14" s="15"/>
      <c r="E14" s="26">
        <v>793</v>
      </c>
      <c r="F14" s="27" t="s">
        <v>51</v>
      </c>
      <c r="G14" s="22"/>
      <c r="H14" s="15"/>
      <c r="I14" s="26">
        <v>755</v>
      </c>
      <c r="J14" s="27" t="s">
        <v>51</v>
      </c>
    </row>
    <row r="15" spans="1:10" ht="15.75" thickBot="1" x14ac:dyDescent="0.3">
      <c r="A15" s="11"/>
      <c r="B15" s="18" t="s">
        <v>193</v>
      </c>
      <c r="C15" s="20" t="s">
        <v>51</v>
      </c>
      <c r="D15" s="23"/>
      <c r="E15" s="24" t="s">
        <v>194</v>
      </c>
      <c r="F15" s="25" t="s">
        <v>195</v>
      </c>
      <c r="G15" s="20"/>
      <c r="H15" s="23"/>
      <c r="I15" s="24" t="s">
        <v>196</v>
      </c>
      <c r="J15" s="25" t="s">
        <v>195</v>
      </c>
    </row>
    <row r="16" spans="1:10" x14ac:dyDescent="0.25">
      <c r="A16" s="11"/>
      <c r="B16" s="28"/>
      <c r="C16" s="28" t="s">
        <v>51</v>
      </c>
      <c r="D16" s="29"/>
      <c r="E16" s="29"/>
      <c r="F16" s="28"/>
      <c r="G16" s="28"/>
      <c r="H16" s="29"/>
      <c r="I16" s="29"/>
      <c r="J16" s="28"/>
    </row>
    <row r="17" spans="1:10" ht="15.75" thickBot="1" x14ac:dyDescent="0.3">
      <c r="A17" s="11"/>
      <c r="B17" s="31" t="s">
        <v>34</v>
      </c>
      <c r="C17" s="22" t="s">
        <v>51</v>
      </c>
      <c r="D17" s="15" t="s">
        <v>170</v>
      </c>
      <c r="E17" s="26">
        <v>313</v>
      </c>
      <c r="F17" s="27" t="s">
        <v>51</v>
      </c>
      <c r="G17" s="22"/>
      <c r="H17" s="15" t="s">
        <v>170</v>
      </c>
      <c r="I17" s="26">
        <v>298</v>
      </c>
      <c r="J17" s="27" t="s">
        <v>51</v>
      </c>
    </row>
    <row r="18" spans="1:10" ht="15.75" thickTop="1" x14ac:dyDescent="0.25">
      <c r="A18" s="11"/>
      <c r="B18" s="28"/>
      <c r="C18" s="28" t="s">
        <v>51</v>
      </c>
      <c r="D18" s="32"/>
      <c r="E18" s="32"/>
      <c r="F18" s="28"/>
      <c r="G18" s="28"/>
      <c r="H18" s="32"/>
      <c r="I18" s="32"/>
      <c r="J18" s="28"/>
    </row>
  </sheetData>
  <mergeCells count="16">
    <mergeCell ref="H7:I7"/>
    <mergeCell ref="H8:I8"/>
    <mergeCell ref="J7:J8"/>
    <mergeCell ref="D9:I9"/>
    <mergeCell ref="A1:A2"/>
    <mergeCell ref="B1:J1"/>
    <mergeCell ref="B2:J2"/>
    <mergeCell ref="A3:A18"/>
    <mergeCell ref="B4:J4"/>
    <mergeCell ref="B5:J5"/>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 bestFit="1" customWidth="1"/>
    <col min="2" max="2" width="3.28515625" customWidth="1"/>
    <col min="3" max="3" width="36.5703125" customWidth="1"/>
  </cols>
  <sheetData>
    <row r="1" spans="1:3" ht="15" customHeight="1" x14ac:dyDescent="0.25">
      <c r="A1" s="7" t="s">
        <v>197</v>
      </c>
      <c r="B1" s="7" t="s">
        <v>1</v>
      </c>
      <c r="C1" s="7"/>
    </row>
    <row r="2" spans="1:3" ht="15" customHeight="1" x14ac:dyDescent="0.25">
      <c r="A2" s="7"/>
      <c r="B2" s="7" t="s">
        <v>2</v>
      </c>
      <c r="C2" s="7"/>
    </row>
    <row r="3" spans="1:3" x14ac:dyDescent="0.25">
      <c r="A3" s="11" t="s">
        <v>197</v>
      </c>
      <c r="B3" s="13">
        <v>6</v>
      </c>
      <c r="C3" s="13" t="s">
        <v>197</v>
      </c>
    </row>
    <row r="4" spans="1:3" ht="127.5" customHeight="1" x14ac:dyDescent="0.25">
      <c r="A4" s="11"/>
      <c r="B4" s="17" t="s">
        <v>198</v>
      </c>
      <c r="C4" s="17"/>
    </row>
    <row r="5" spans="1:3" ht="76.5" customHeight="1" x14ac:dyDescent="0.25">
      <c r="A5" s="11"/>
      <c r="B5" s="17" t="s">
        <v>199</v>
      </c>
      <c r="C5" s="17"/>
    </row>
    <row r="6" spans="1:3" ht="25.5" customHeight="1" x14ac:dyDescent="0.25">
      <c r="A6" s="11"/>
      <c r="B6" s="17" t="s">
        <v>200</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2.28515625" bestFit="1" customWidth="1"/>
    <col min="2" max="2" width="18.28515625" bestFit="1" customWidth="1"/>
    <col min="3" max="3" width="11.42578125" bestFit="1" customWidth="1"/>
    <col min="4" max="4" width="3.5703125" customWidth="1"/>
    <col min="5" max="5" width="6.85546875" customWidth="1"/>
    <col min="6" max="6" width="1.85546875" bestFit="1" customWidth="1"/>
    <col min="7" max="7" width="1.5703125" bestFit="1" customWidth="1"/>
    <col min="8" max="8" width="3.28515625" customWidth="1"/>
    <col min="9" max="9" width="6.42578125" customWidth="1"/>
    <col min="10" max="10" width="1.85546875" bestFit="1"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201</v>
      </c>
      <c r="B3" s="13">
        <v>7</v>
      </c>
      <c r="C3" s="13" t="s">
        <v>201</v>
      </c>
    </row>
    <row r="4" spans="1:10" x14ac:dyDescent="0.25">
      <c r="A4" s="11"/>
      <c r="B4" s="17" t="s">
        <v>202</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c r="G6" s="4"/>
      <c r="H6" s="4"/>
      <c r="I6" s="4"/>
      <c r="J6" s="4"/>
    </row>
    <row r="7" spans="1:10" x14ac:dyDescent="0.25">
      <c r="A7" s="11"/>
      <c r="B7" s="34"/>
      <c r="C7" s="34" t="s">
        <v>51</v>
      </c>
      <c r="D7" s="35" t="s">
        <v>175</v>
      </c>
      <c r="E7" s="35"/>
      <c r="F7" s="34"/>
      <c r="G7" s="34" t="s">
        <v>51</v>
      </c>
      <c r="H7" s="35" t="s">
        <v>176</v>
      </c>
      <c r="I7" s="35"/>
      <c r="J7" s="34"/>
    </row>
    <row r="8" spans="1:10" ht="15.75" thickBot="1" x14ac:dyDescent="0.3">
      <c r="A8" s="11"/>
      <c r="B8" s="34"/>
      <c r="C8" s="34"/>
      <c r="D8" s="36">
        <v>2013</v>
      </c>
      <c r="E8" s="36"/>
      <c r="F8" s="34"/>
      <c r="G8" s="34"/>
      <c r="H8" s="36">
        <v>2012</v>
      </c>
      <c r="I8" s="36"/>
      <c r="J8" s="34"/>
    </row>
    <row r="9" spans="1:10" x14ac:dyDescent="0.25">
      <c r="A9" s="11"/>
      <c r="B9" s="22"/>
      <c r="C9" s="22" t="s">
        <v>51</v>
      </c>
      <c r="D9" s="35" t="s">
        <v>177</v>
      </c>
      <c r="E9" s="35"/>
      <c r="F9" s="35"/>
      <c r="G9" s="35"/>
      <c r="H9" s="35"/>
      <c r="I9" s="35"/>
      <c r="J9" s="22"/>
    </row>
    <row r="10" spans="1:10" x14ac:dyDescent="0.25">
      <c r="A10" s="11"/>
      <c r="B10" s="18" t="s">
        <v>138</v>
      </c>
      <c r="C10" s="20" t="s">
        <v>51</v>
      </c>
      <c r="D10" s="23" t="s">
        <v>170</v>
      </c>
      <c r="E10" s="24">
        <v>27</v>
      </c>
      <c r="F10" s="25" t="s">
        <v>51</v>
      </c>
      <c r="G10" s="20" t="s">
        <v>51</v>
      </c>
      <c r="H10" s="23" t="s">
        <v>170</v>
      </c>
      <c r="I10" s="24">
        <v>26</v>
      </c>
      <c r="J10" s="25" t="s">
        <v>51</v>
      </c>
    </row>
    <row r="11" spans="1:10" x14ac:dyDescent="0.25">
      <c r="A11" s="11"/>
      <c r="B11" s="21" t="s">
        <v>203</v>
      </c>
      <c r="C11" s="22" t="s">
        <v>51</v>
      </c>
      <c r="D11" s="15"/>
      <c r="E11" s="26">
        <v>71</v>
      </c>
      <c r="F11" s="27" t="s">
        <v>51</v>
      </c>
      <c r="G11" s="22" t="s">
        <v>51</v>
      </c>
      <c r="H11" s="15"/>
      <c r="I11" s="26">
        <v>111</v>
      </c>
      <c r="J11" s="27" t="s">
        <v>51</v>
      </c>
    </row>
    <row r="12" spans="1:10" ht="15.75" thickBot="1" x14ac:dyDescent="0.3">
      <c r="A12" s="11"/>
      <c r="B12" s="18" t="s">
        <v>204</v>
      </c>
      <c r="C12" s="20" t="s">
        <v>51</v>
      </c>
      <c r="D12" s="23"/>
      <c r="E12" s="24">
        <v>21</v>
      </c>
      <c r="F12" s="25" t="s">
        <v>51</v>
      </c>
      <c r="G12" s="20" t="s">
        <v>51</v>
      </c>
      <c r="H12" s="23"/>
      <c r="I12" s="24">
        <v>15</v>
      </c>
      <c r="J12" s="25" t="s">
        <v>51</v>
      </c>
    </row>
    <row r="13" spans="1:10" x14ac:dyDescent="0.25">
      <c r="A13" s="11"/>
      <c r="B13" s="28"/>
      <c r="C13" s="28" t="s">
        <v>51</v>
      </c>
      <c r="D13" s="29"/>
      <c r="E13" s="29"/>
      <c r="F13" s="28"/>
      <c r="G13" s="28" t="s">
        <v>51</v>
      </c>
      <c r="H13" s="29"/>
      <c r="I13" s="29"/>
      <c r="J13" s="28"/>
    </row>
    <row r="14" spans="1:10" ht="15.75" thickBot="1" x14ac:dyDescent="0.3">
      <c r="A14" s="11"/>
      <c r="B14" s="31" t="s">
        <v>99</v>
      </c>
      <c r="C14" s="22" t="s">
        <v>51</v>
      </c>
      <c r="D14" s="15" t="s">
        <v>170</v>
      </c>
      <c r="E14" s="26">
        <v>119</v>
      </c>
      <c r="F14" s="27" t="s">
        <v>51</v>
      </c>
      <c r="G14" s="22" t="s">
        <v>51</v>
      </c>
      <c r="H14" s="15" t="s">
        <v>170</v>
      </c>
      <c r="I14" s="26">
        <v>152</v>
      </c>
      <c r="J14" s="27" t="s">
        <v>51</v>
      </c>
    </row>
    <row r="15" spans="1:10" ht="15.75" thickTop="1" x14ac:dyDescent="0.25">
      <c r="A15" s="11"/>
      <c r="B15" s="28"/>
      <c r="C15" s="28" t="s">
        <v>51</v>
      </c>
      <c r="D15" s="32"/>
      <c r="E15" s="32"/>
      <c r="F15" s="28"/>
      <c r="G15" s="28" t="s">
        <v>51</v>
      </c>
      <c r="H15" s="32"/>
      <c r="I15" s="32"/>
      <c r="J15" s="28"/>
    </row>
  </sheetData>
  <mergeCells count="16">
    <mergeCell ref="H7:I7"/>
    <mergeCell ref="H8:I8"/>
    <mergeCell ref="J7:J8"/>
    <mergeCell ref="D9:I9"/>
    <mergeCell ref="A1:A2"/>
    <mergeCell ref="B1:J1"/>
    <mergeCell ref="B2:J2"/>
    <mergeCell ref="A3:A15"/>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7.42578125" bestFit="1" customWidth="1"/>
    <col min="2" max="2" width="35" bestFit="1" customWidth="1"/>
    <col min="3" max="3" width="16.140625" bestFit="1" customWidth="1"/>
    <col min="4" max="4" width="3.5703125" customWidth="1"/>
    <col min="5" max="5" width="6.85546875" customWidth="1"/>
    <col min="6" max="6" width="1.85546875" bestFit="1" customWidth="1"/>
    <col min="7" max="7" width="1.5703125" bestFit="1" customWidth="1"/>
    <col min="8" max="8" width="3.28515625" customWidth="1"/>
    <col min="9" max="9" width="6.5703125" customWidth="1"/>
    <col min="10" max="10" width="1.85546875" bestFit="1" customWidth="1"/>
  </cols>
  <sheetData>
    <row r="1" spans="1:10" ht="15" customHeight="1" x14ac:dyDescent="0.25">
      <c r="A1" s="7" t="s">
        <v>205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205</v>
      </c>
      <c r="B3" s="13">
        <v>8</v>
      </c>
      <c r="C3" s="13" t="s">
        <v>205</v>
      </c>
    </row>
    <row r="4" spans="1:10" x14ac:dyDescent="0.25">
      <c r="A4" s="11"/>
      <c r="B4" s="17" t="s">
        <v>206</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c r="G6" s="4"/>
      <c r="H6" s="4"/>
      <c r="I6" s="4"/>
      <c r="J6" s="4"/>
    </row>
    <row r="7" spans="1:10" x14ac:dyDescent="0.25">
      <c r="A7" s="11"/>
      <c r="B7" s="34"/>
      <c r="C7" s="34" t="s">
        <v>51</v>
      </c>
      <c r="D7" s="35" t="s">
        <v>175</v>
      </c>
      <c r="E7" s="35"/>
      <c r="F7" s="34"/>
      <c r="G7" s="34" t="s">
        <v>51</v>
      </c>
      <c r="H7" s="35" t="s">
        <v>176</v>
      </c>
      <c r="I7" s="35"/>
      <c r="J7" s="34"/>
    </row>
    <row r="8" spans="1:10" ht="15.75" thickBot="1" x14ac:dyDescent="0.3">
      <c r="A8" s="11"/>
      <c r="B8" s="34"/>
      <c r="C8" s="34"/>
      <c r="D8" s="36">
        <v>2013</v>
      </c>
      <c r="E8" s="36"/>
      <c r="F8" s="34"/>
      <c r="G8" s="34"/>
      <c r="H8" s="36">
        <v>2012</v>
      </c>
      <c r="I8" s="36"/>
      <c r="J8" s="34"/>
    </row>
    <row r="9" spans="1:10" x14ac:dyDescent="0.25">
      <c r="A9" s="11"/>
      <c r="B9" s="22"/>
      <c r="C9" s="22" t="s">
        <v>51</v>
      </c>
      <c r="D9" s="35" t="s">
        <v>177</v>
      </c>
      <c r="E9" s="35"/>
      <c r="F9" s="35"/>
      <c r="G9" s="35"/>
      <c r="H9" s="35"/>
      <c r="I9" s="35"/>
      <c r="J9" s="22"/>
    </row>
    <row r="10" spans="1:10" x14ac:dyDescent="0.25">
      <c r="A10" s="11"/>
      <c r="B10" s="18" t="s">
        <v>207</v>
      </c>
      <c r="C10" s="20" t="s">
        <v>51</v>
      </c>
      <c r="D10" s="23" t="s">
        <v>170</v>
      </c>
      <c r="E10" s="24">
        <v>39</v>
      </c>
      <c r="F10" s="25" t="s">
        <v>51</v>
      </c>
      <c r="G10" s="20" t="s">
        <v>51</v>
      </c>
      <c r="H10" s="23" t="s">
        <v>170</v>
      </c>
      <c r="I10" s="24">
        <v>23</v>
      </c>
      <c r="J10" s="25" t="s">
        <v>51</v>
      </c>
    </row>
    <row r="11" spans="1:10" x14ac:dyDescent="0.25">
      <c r="A11" s="11"/>
      <c r="B11" s="21" t="s">
        <v>208</v>
      </c>
      <c r="C11" s="22" t="s">
        <v>51</v>
      </c>
      <c r="D11" s="15"/>
      <c r="E11" s="26">
        <v>25</v>
      </c>
      <c r="F11" s="27" t="s">
        <v>51</v>
      </c>
      <c r="G11" s="22" t="s">
        <v>51</v>
      </c>
      <c r="H11" s="15"/>
      <c r="I11" s="26">
        <v>19</v>
      </c>
      <c r="J11" s="27" t="s">
        <v>51</v>
      </c>
    </row>
    <row r="12" spans="1:10" x14ac:dyDescent="0.25">
      <c r="A12" s="11"/>
      <c r="B12" s="18" t="s">
        <v>209</v>
      </c>
      <c r="C12" s="20" t="s">
        <v>51</v>
      </c>
      <c r="D12" s="23"/>
      <c r="E12" s="24">
        <v>29</v>
      </c>
      <c r="F12" s="25" t="s">
        <v>51</v>
      </c>
      <c r="G12" s="20" t="s">
        <v>51</v>
      </c>
      <c r="H12" s="23"/>
      <c r="I12" s="24">
        <v>33</v>
      </c>
      <c r="J12" s="25" t="s">
        <v>51</v>
      </c>
    </row>
    <row r="13" spans="1:10" x14ac:dyDescent="0.25">
      <c r="A13" s="11"/>
      <c r="B13" s="21" t="s">
        <v>210</v>
      </c>
      <c r="C13" s="22" t="s">
        <v>51</v>
      </c>
      <c r="D13" s="15"/>
      <c r="E13" s="26">
        <v>88</v>
      </c>
      <c r="F13" s="27" t="s">
        <v>51</v>
      </c>
      <c r="G13" s="22" t="s">
        <v>51</v>
      </c>
      <c r="H13" s="15"/>
      <c r="I13" s="26">
        <v>87</v>
      </c>
      <c r="J13" s="27" t="s">
        <v>51</v>
      </c>
    </row>
    <row r="14" spans="1:10" x14ac:dyDescent="0.25">
      <c r="A14" s="11"/>
      <c r="B14" s="18" t="s">
        <v>211</v>
      </c>
      <c r="C14" s="20" t="s">
        <v>51</v>
      </c>
      <c r="D14" s="23"/>
      <c r="E14" s="24">
        <v>24</v>
      </c>
      <c r="F14" s="25" t="s">
        <v>51</v>
      </c>
      <c r="G14" s="20" t="s">
        <v>51</v>
      </c>
      <c r="H14" s="23"/>
      <c r="I14" s="24">
        <v>26</v>
      </c>
      <c r="J14" s="25" t="s">
        <v>51</v>
      </c>
    </row>
    <row r="15" spans="1:10" x14ac:dyDescent="0.25">
      <c r="A15" s="11"/>
      <c r="B15" s="21" t="s">
        <v>212</v>
      </c>
      <c r="C15" s="22" t="s">
        <v>51</v>
      </c>
      <c r="D15" s="15"/>
      <c r="E15" s="26">
        <v>5</v>
      </c>
      <c r="F15" s="27" t="s">
        <v>51</v>
      </c>
      <c r="G15" s="22" t="s">
        <v>51</v>
      </c>
      <c r="H15" s="15"/>
      <c r="I15" s="26">
        <v>19</v>
      </c>
      <c r="J15" s="27" t="s">
        <v>51</v>
      </c>
    </row>
    <row r="16" spans="1:10" x14ac:dyDescent="0.25">
      <c r="A16" s="11"/>
      <c r="B16" s="18" t="s">
        <v>213</v>
      </c>
      <c r="C16" s="20" t="s">
        <v>51</v>
      </c>
      <c r="D16" s="23"/>
      <c r="E16" s="24">
        <v>16</v>
      </c>
      <c r="F16" s="25" t="s">
        <v>51</v>
      </c>
      <c r="G16" s="20" t="s">
        <v>51</v>
      </c>
      <c r="H16" s="23"/>
      <c r="I16" s="24">
        <v>63</v>
      </c>
      <c r="J16" s="25" t="s">
        <v>51</v>
      </c>
    </row>
    <row r="17" spans="1:10" x14ac:dyDescent="0.25">
      <c r="A17" s="11"/>
      <c r="B17" s="21" t="s">
        <v>214</v>
      </c>
      <c r="C17" s="22" t="s">
        <v>51</v>
      </c>
      <c r="D17" s="15"/>
      <c r="E17" s="26">
        <v>60</v>
      </c>
      <c r="F17" s="27" t="s">
        <v>51</v>
      </c>
      <c r="G17" s="22" t="s">
        <v>51</v>
      </c>
      <c r="H17" s="15"/>
      <c r="I17" s="26">
        <v>33</v>
      </c>
      <c r="J17" s="27" t="s">
        <v>51</v>
      </c>
    </row>
    <row r="18" spans="1:10" x14ac:dyDescent="0.25">
      <c r="A18" s="11"/>
      <c r="B18" s="18" t="s">
        <v>215</v>
      </c>
      <c r="C18" s="20" t="s">
        <v>51</v>
      </c>
      <c r="D18" s="23"/>
      <c r="E18" s="24">
        <v>20</v>
      </c>
      <c r="F18" s="25" t="s">
        <v>51</v>
      </c>
      <c r="G18" s="20" t="s">
        <v>51</v>
      </c>
      <c r="H18" s="23"/>
      <c r="I18" s="24" t="s">
        <v>185</v>
      </c>
      <c r="J18" s="25" t="s">
        <v>51</v>
      </c>
    </row>
    <row r="19" spans="1:10" x14ac:dyDescent="0.25">
      <c r="A19" s="11"/>
      <c r="B19" s="21" t="s">
        <v>216</v>
      </c>
      <c r="C19" s="22" t="s">
        <v>51</v>
      </c>
      <c r="D19" s="15"/>
      <c r="E19" s="26">
        <v>79</v>
      </c>
      <c r="F19" s="27" t="s">
        <v>51</v>
      </c>
      <c r="G19" s="22" t="s">
        <v>51</v>
      </c>
      <c r="H19" s="15"/>
      <c r="I19" s="26" t="s">
        <v>185</v>
      </c>
      <c r="J19" s="27" t="s">
        <v>51</v>
      </c>
    </row>
    <row r="20" spans="1:10" ht="15.75" thickBot="1" x14ac:dyDescent="0.3">
      <c r="A20" s="11"/>
      <c r="B20" s="18" t="s">
        <v>217</v>
      </c>
      <c r="C20" s="20" t="s">
        <v>51</v>
      </c>
      <c r="D20" s="23"/>
      <c r="E20" s="24">
        <v>45</v>
      </c>
      <c r="F20" s="25" t="s">
        <v>51</v>
      </c>
      <c r="G20" s="20" t="s">
        <v>51</v>
      </c>
      <c r="H20" s="23"/>
      <c r="I20" s="24">
        <v>53</v>
      </c>
      <c r="J20" s="25" t="s">
        <v>51</v>
      </c>
    </row>
    <row r="21" spans="1:10" x14ac:dyDescent="0.25">
      <c r="A21" s="11"/>
      <c r="B21" s="28"/>
      <c r="C21" s="28" t="s">
        <v>51</v>
      </c>
      <c r="D21" s="29"/>
      <c r="E21" s="29"/>
      <c r="F21" s="28"/>
      <c r="G21" s="28" t="s">
        <v>51</v>
      </c>
      <c r="H21" s="29"/>
      <c r="I21" s="29"/>
      <c r="J21" s="28"/>
    </row>
    <row r="22" spans="1:10" ht="15.75" thickBot="1" x14ac:dyDescent="0.3">
      <c r="A22" s="11"/>
      <c r="B22" s="31" t="s">
        <v>99</v>
      </c>
      <c r="C22" s="22" t="s">
        <v>51</v>
      </c>
      <c r="D22" s="15" t="s">
        <v>170</v>
      </c>
      <c r="E22" s="26">
        <v>430</v>
      </c>
      <c r="F22" s="27" t="s">
        <v>51</v>
      </c>
      <c r="G22" s="22" t="s">
        <v>51</v>
      </c>
      <c r="H22" s="15" t="s">
        <v>170</v>
      </c>
      <c r="I22" s="26">
        <v>356</v>
      </c>
      <c r="J22" s="27" t="s">
        <v>51</v>
      </c>
    </row>
    <row r="23" spans="1:10" ht="15.75" thickTop="1" x14ac:dyDescent="0.25">
      <c r="A23" s="11"/>
      <c r="B23" s="28"/>
      <c r="C23" s="28" t="s">
        <v>51</v>
      </c>
      <c r="D23" s="32"/>
      <c r="E23" s="32"/>
      <c r="F23" s="28"/>
      <c r="G23" s="28" t="s">
        <v>51</v>
      </c>
      <c r="H23" s="32"/>
      <c r="I23" s="32"/>
      <c r="J23" s="28"/>
    </row>
  </sheetData>
  <mergeCells count="16">
    <mergeCell ref="H7:I7"/>
    <mergeCell ref="H8:I8"/>
    <mergeCell ref="J7:J8"/>
    <mergeCell ref="D9:I9"/>
    <mergeCell ref="A1:A2"/>
    <mergeCell ref="B1:J1"/>
    <mergeCell ref="B2:J2"/>
    <mergeCell ref="A3:A23"/>
    <mergeCell ref="B4:J4"/>
    <mergeCell ref="B5:J5"/>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42578125" customWidth="1"/>
    <col min="3" max="3" width="12.85546875" customWidth="1"/>
    <col min="4" max="4" width="36.42578125" customWidth="1"/>
    <col min="5" max="5" width="12.85546875" customWidth="1"/>
  </cols>
  <sheetData>
    <row r="1" spans="1:5" ht="30" x14ac:dyDescent="0.25">
      <c r="A1" s="1" t="s">
        <v>21</v>
      </c>
      <c r="B1" s="7" t="s">
        <v>2</v>
      </c>
      <c r="C1" s="7"/>
      <c r="D1" s="7" t="s">
        <v>23</v>
      </c>
      <c r="E1" s="7"/>
    </row>
    <row r="2" spans="1:5" x14ac:dyDescent="0.25">
      <c r="A2" s="1" t="s">
        <v>22</v>
      </c>
      <c r="B2" s="7"/>
      <c r="C2" s="7"/>
      <c r="D2" s="7"/>
      <c r="E2" s="7"/>
    </row>
    <row r="3" spans="1:5" x14ac:dyDescent="0.25">
      <c r="A3" s="3" t="s">
        <v>24</v>
      </c>
      <c r="B3" s="4"/>
      <c r="C3" s="4"/>
      <c r="D3" s="4"/>
      <c r="E3" s="4"/>
    </row>
    <row r="4" spans="1:5" x14ac:dyDescent="0.25">
      <c r="A4" s="2" t="s">
        <v>25</v>
      </c>
      <c r="B4" s="8">
        <v>1490</v>
      </c>
      <c r="C4" s="4"/>
      <c r="D4" s="8">
        <v>1720</v>
      </c>
      <c r="E4" s="4"/>
    </row>
    <row r="5" spans="1:5" ht="30" x14ac:dyDescent="0.25">
      <c r="A5" s="2" t="s">
        <v>26</v>
      </c>
      <c r="B5" s="4">
        <v>145</v>
      </c>
      <c r="C5" s="4"/>
      <c r="D5" s="4"/>
      <c r="E5" s="4"/>
    </row>
    <row r="6" spans="1:5" ht="30" x14ac:dyDescent="0.25">
      <c r="A6" s="2" t="s">
        <v>27</v>
      </c>
      <c r="B6" s="4">
        <v>33</v>
      </c>
      <c r="C6" s="4"/>
      <c r="D6" s="4">
        <v>18</v>
      </c>
      <c r="E6" s="4"/>
    </row>
    <row r="7" spans="1:5" ht="17.25" x14ac:dyDescent="0.25">
      <c r="A7" s="2" t="s">
        <v>28</v>
      </c>
      <c r="B7" s="4">
        <v>56</v>
      </c>
      <c r="C7" s="9" t="s">
        <v>29</v>
      </c>
      <c r="D7" s="4">
        <v>52</v>
      </c>
      <c r="E7" s="9" t="s">
        <v>29</v>
      </c>
    </row>
    <row r="8" spans="1:5" x14ac:dyDescent="0.25">
      <c r="A8" s="2" t="s">
        <v>30</v>
      </c>
      <c r="B8" s="4">
        <v>464</v>
      </c>
      <c r="C8" s="4"/>
      <c r="D8" s="4">
        <v>410</v>
      </c>
      <c r="E8" s="4"/>
    </row>
    <row r="9" spans="1:5" x14ac:dyDescent="0.25">
      <c r="A9" s="2" t="s">
        <v>31</v>
      </c>
      <c r="B9" s="4">
        <v>555</v>
      </c>
      <c r="C9" s="4"/>
      <c r="D9" s="4">
        <v>557</v>
      </c>
      <c r="E9" s="4"/>
    </row>
    <row r="10" spans="1:5" x14ac:dyDescent="0.25">
      <c r="A10" s="2" t="s">
        <v>32</v>
      </c>
      <c r="B10" s="4">
        <v>120</v>
      </c>
      <c r="C10" s="4"/>
      <c r="D10" s="4">
        <v>20</v>
      </c>
      <c r="E10" s="4"/>
    </row>
    <row r="11" spans="1:5" x14ac:dyDescent="0.25">
      <c r="A11" s="2" t="s">
        <v>33</v>
      </c>
      <c r="B11" s="6">
        <v>2863</v>
      </c>
      <c r="C11" s="4"/>
      <c r="D11" s="6">
        <v>2777</v>
      </c>
      <c r="E11" s="4"/>
    </row>
    <row r="12" spans="1:5" x14ac:dyDescent="0.25">
      <c r="A12" s="2" t="s">
        <v>34</v>
      </c>
      <c r="B12" s="4">
        <v>313</v>
      </c>
      <c r="C12" s="4"/>
      <c r="D12" s="4">
        <v>298</v>
      </c>
      <c r="E12" s="4"/>
    </row>
    <row r="13" spans="1:5" ht="30" x14ac:dyDescent="0.25">
      <c r="A13" s="2" t="s">
        <v>35</v>
      </c>
      <c r="B13" s="4">
        <v>88</v>
      </c>
      <c r="C13" s="4"/>
      <c r="D13" s="4"/>
      <c r="E13" s="4"/>
    </row>
    <row r="14" spans="1:5" x14ac:dyDescent="0.25">
      <c r="A14" s="2" t="s">
        <v>36</v>
      </c>
      <c r="B14" s="4">
        <v>64</v>
      </c>
      <c r="C14" s="4"/>
      <c r="D14" s="4">
        <v>64</v>
      </c>
      <c r="E14" s="4"/>
    </row>
    <row r="15" spans="1:5" x14ac:dyDescent="0.25">
      <c r="A15" s="2" t="s">
        <v>37</v>
      </c>
      <c r="B15" s="4">
        <v>57</v>
      </c>
      <c r="C15" s="4"/>
      <c r="D15" s="4">
        <v>57</v>
      </c>
      <c r="E15" s="4"/>
    </row>
    <row r="16" spans="1:5" x14ac:dyDescent="0.25">
      <c r="A16" s="2" t="s">
        <v>31</v>
      </c>
      <c r="B16" s="4">
        <v>51</v>
      </c>
      <c r="C16" s="4"/>
      <c r="D16" s="4">
        <v>48</v>
      </c>
      <c r="E16" s="4"/>
    </row>
    <row r="17" spans="1:5" x14ac:dyDescent="0.25">
      <c r="A17" s="2" t="s">
        <v>38</v>
      </c>
      <c r="B17" s="4">
        <v>119</v>
      </c>
      <c r="C17" s="4"/>
      <c r="D17" s="4">
        <v>152</v>
      </c>
      <c r="E17" s="4"/>
    </row>
    <row r="18" spans="1:5" x14ac:dyDescent="0.25">
      <c r="A18" s="2" t="s">
        <v>39</v>
      </c>
      <c r="B18" s="6">
        <v>3555</v>
      </c>
      <c r="C18" s="4"/>
      <c r="D18" s="6">
        <v>3396</v>
      </c>
      <c r="E18" s="4"/>
    </row>
    <row r="19" spans="1:5" x14ac:dyDescent="0.25">
      <c r="A19" s="3" t="s">
        <v>40</v>
      </c>
      <c r="B19" s="4"/>
      <c r="C19" s="4"/>
      <c r="D19" s="4"/>
      <c r="E19" s="4"/>
    </row>
    <row r="20" spans="1:5" x14ac:dyDescent="0.25">
      <c r="A20" s="2" t="s">
        <v>41</v>
      </c>
      <c r="B20" s="4">
        <v>35</v>
      </c>
      <c r="C20" s="4"/>
      <c r="D20" s="4">
        <v>39</v>
      </c>
      <c r="E20" s="4"/>
    </row>
    <row r="21" spans="1:5" ht="17.25" x14ac:dyDescent="0.25">
      <c r="A21" s="2" t="s">
        <v>42</v>
      </c>
      <c r="B21" s="4">
        <v>430</v>
      </c>
      <c r="C21" s="9" t="s">
        <v>29</v>
      </c>
      <c r="D21" s="4">
        <v>356</v>
      </c>
      <c r="E21" s="9" t="s">
        <v>29</v>
      </c>
    </row>
    <row r="22" spans="1:5" x14ac:dyDescent="0.25">
      <c r="A22" s="2" t="s">
        <v>43</v>
      </c>
      <c r="B22" s="6">
        <v>1098</v>
      </c>
      <c r="C22" s="4"/>
      <c r="D22" s="6">
        <v>1183</v>
      </c>
      <c r="E22" s="4"/>
    </row>
    <row r="23" spans="1:5" x14ac:dyDescent="0.25">
      <c r="A23" s="2" t="s">
        <v>44</v>
      </c>
      <c r="B23" s="4">
        <v>3</v>
      </c>
      <c r="C23" s="4"/>
      <c r="D23" s="4">
        <v>23</v>
      </c>
      <c r="E23" s="4"/>
    </row>
    <row r="24" spans="1:5" x14ac:dyDescent="0.25">
      <c r="A24" s="2" t="s">
        <v>45</v>
      </c>
      <c r="B24" s="6">
        <v>1566</v>
      </c>
      <c r="C24" s="4"/>
      <c r="D24" s="6">
        <v>1601</v>
      </c>
      <c r="E24" s="4"/>
    </row>
    <row r="25" spans="1:5" x14ac:dyDescent="0.25">
      <c r="A25" s="2" t="s">
        <v>46</v>
      </c>
      <c r="B25" s="6">
        <v>3571</v>
      </c>
      <c r="C25" s="4"/>
      <c r="D25" s="6">
        <v>3111</v>
      </c>
      <c r="E25" s="4"/>
    </row>
    <row r="26" spans="1:5" ht="30" x14ac:dyDescent="0.25">
      <c r="A26" s="2" t="s">
        <v>47</v>
      </c>
      <c r="B26" s="4">
        <v>397</v>
      </c>
      <c r="C26" s="4"/>
      <c r="D26" s="4">
        <v>409</v>
      </c>
      <c r="E26" s="4"/>
    </row>
    <row r="27" spans="1:5" x14ac:dyDescent="0.25">
      <c r="A27" s="2" t="s">
        <v>48</v>
      </c>
      <c r="B27" s="4">
        <v>63</v>
      </c>
      <c r="C27" s="4"/>
      <c r="D27" s="4">
        <v>52</v>
      </c>
      <c r="E27" s="4"/>
    </row>
    <row r="28" spans="1:5" x14ac:dyDescent="0.25">
      <c r="A28" s="2" t="s">
        <v>49</v>
      </c>
      <c r="B28" s="6">
        <v>5597</v>
      </c>
      <c r="C28" s="4"/>
      <c r="D28" s="6">
        <v>5173</v>
      </c>
      <c r="E28" s="4"/>
    </row>
    <row r="29" spans="1:5" ht="30" x14ac:dyDescent="0.25">
      <c r="A29" s="2" t="s">
        <v>50</v>
      </c>
      <c r="B29" s="4" t="s">
        <v>51</v>
      </c>
      <c r="C29" s="4"/>
      <c r="D29" s="4" t="s">
        <v>51</v>
      </c>
      <c r="E29" s="4"/>
    </row>
    <row r="30" spans="1:5" x14ac:dyDescent="0.25">
      <c r="A30" s="3" t="s">
        <v>52</v>
      </c>
      <c r="B30" s="4"/>
      <c r="C30" s="4"/>
      <c r="D30" s="4"/>
      <c r="E30" s="4"/>
    </row>
    <row r="31" spans="1:5" ht="30" x14ac:dyDescent="0.25">
      <c r="A31" s="2" t="s">
        <v>53</v>
      </c>
      <c r="B31" s="4" t="s">
        <v>51</v>
      </c>
      <c r="C31" s="4"/>
      <c r="D31" s="4" t="s">
        <v>51</v>
      </c>
      <c r="E31" s="4"/>
    </row>
    <row r="32" spans="1:5" x14ac:dyDescent="0.25">
      <c r="A32" s="3" t="s">
        <v>54</v>
      </c>
      <c r="B32" s="4"/>
      <c r="C32" s="4"/>
      <c r="D32" s="4"/>
      <c r="E32" s="4"/>
    </row>
    <row r="33" spans="1:5" ht="75" x14ac:dyDescent="0.25">
      <c r="A33" s="2" t="s">
        <v>55</v>
      </c>
      <c r="B33" s="4">
        <v>4</v>
      </c>
      <c r="C33" s="4"/>
      <c r="D33" s="4">
        <v>5</v>
      </c>
      <c r="E33" s="4"/>
    </row>
    <row r="34" spans="1:5" x14ac:dyDescent="0.25">
      <c r="A34" s="2" t="s">
        <v>56</v>
      </c>
      <c r="B34" s="4">
        <v>239</v>
      </c>
      <c r="C34" s="4"/>
      <c r="D34" s="4">
        <v>298</v>
      </c>
      <c r="E34" s="4"/>
    </row>
    <row r="35" spans="1:5" ht="30" x14ac:dyDescent="0.25">
      <c r="A35" s="2" t="s">
        <v>57</v>
      </c>
      <c r="B35" s="6">
        <v>-1518</v>
      </c>
      <c r="C35" s="4"/>
      <c r="D35" s="6">
        <v>2351</v>
      </c>
      <c r="E35" s="4"/>
    </row>
    <row r="36" spans="1:5" ht="30" x14ac:dyDescent="0.25">
      <c r="A36" s="2" t="s">
        <v>58</v>
      </c>
      <c r="B36" s="4">
        <v>-238</v>
      </c>
      <c r="C36" s="4"/>
      <c r="D36" s="4">
        <v>-241</v>
      </c>
      <c r="E36" s="4"/>
    </row>
    <row r="37" spans="1:5" ht="30" x14ac:dyDescent="0.25">
      <c r="A37" s="2" t="s">
        <v>59</v>
      </c>
      <c r="B37" s="4">
        <v>-529</v>
      </c>
      <c r="C37" s="4"/>
      <c r="D37" s="6">
        <v>-4190</v>
      </c>
      <c r="E37" s="4"/>
    </row>
    <row r="38" spans="1:5" x14ac:dyDescent="0.25">
      <c r="A38" s="2" t="s">
        <v>60</v>
      </c>
      <c r="B38" s="6">
        <v>-2042</v>
      </c>
      <c r="C38" s="4"/>
      <c r="D38" s="6">
        <v>-1777</v>
      </c>
      <c r="E38" s="4"/>
    </row>
    <row r="39" spans="1:5" ht="30" x14ac:dyDescent="0.25">
      <c r="A39" s="2" t="s">
        <v>61</v>
      </c>
      <c r="B39" s="8">
        <v>3555</v>
      </c>
      <c r="C39" s="4"/>
      <c r="D39" s="8">
        <v>3396</v>
      </c>
      <c r="E39" s="4"/>
    </row>
    <row r="40" spans="1:5" x14ac:dyDescent="0.25">
      <c r="A40" s="10"/>
      <c r="B40" s="10"/>
      <c r="C40" s="10"/>
      <c r="D40" s="10"/>
      <c r="E40" s="10"/>
    </row>
    <row r="41" spans="1:5" ht="15" customHeight="1" x14ac:dyDescent="0.25">
      <c r="A41" s="2" t="s">
        <v>29</v>
      </c>
      <c r="B41" s="11" t="s">
        <v>62</v>
      </c>
      <c r="C41" s="11"/>
      <c r="D41" s="11"/>
      <c r="E41" s="11"/>
    </row>
  </sheetData>
  <mergeCells count="4">
    <mergeCell ref="B1:C2"/>
    <mergeCell ref="D1:E2"/>
    <mergeCell ref="A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3.7109375" bestFit="1" customWidth="1"/>
    <col min="2" max="2" width="8.140625" customWidth="1"/>
    <col min="3" max="3" width="36.5703125" customWidth="1"/>
  </cols>
  <sheetData>
    <row r="1" spans="1:3" ht="15" customHeight="1" x14ac:dyDescent="0.25">
      <c r="A1" s="7" t="s">
        <v>218</v>
      </c>
      <c r="B1" s="7" t="s">
        <v>1</v>
      </c>
      <c r="C1" s="7"/>
    </row>
    <row r="2" spans="1:3" ht="15" customHeight="1" x14ac:dyDescent="0.25">
      <c r="A2" s="7"/>
      <c r="B2" s="7" t="s">
        <v>2</v>
      </c>
      <c r="C2" s="7"/>
    </row>
    <row r="3" spans="1:3" x14ac:dyDescent="0.25">
      <c r="A3" s="11" t="s">
        <v>218</v>
      </c>
      <c r="B3" s="13">
        <v>9</v>
      </c>
      <c r="C3" s="13" t="s">
        <v>218</v>
      </c>
    </row>
    <row r="4" spans="1:3" ht="63.75" customHeight="1" x14ac:dyDescent="0.25">
      <c r="A4" s="11"/>
      <c r="B4" s="17" t="s">
        <v>219</v>
      </c>
      <c r="C4" s="17"/>
    </row>
    <row r="5" spans="1:3" ht="63.75" customHeight="1" x14ac:dyDescent="0.25">
      <c r="A5" s="11"/>
      <c r="B5" s="17" t="s">
        <v>220</v>
      </c>
      <c r="C5" s="17"/>
    </row>
    <row r="6" spans="1:3" ht="63.75" customHeight="1" x14ac:dyDescent="0.25">
      <c r="A6" s="11"/>
      <c r="B6" s="17" t="s">
        <v>221</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9.85546875" bestFit="1" customWidth="1"/>
    <col min="2" max="3" width="36.5703125" customWidth="1"/>
    <col min="4" max="4" width="12" customWidth="1"/>
    <col min="5" max="5" width="36.5703125" bestFit="1" customWidth="1"/>
    <col min="6" max="6" width="12" customWidth="1"/>
    <col min="7" max="7" width="9.7109375" customWidth="1"/>
    <col min="8" max="8" width="12" customWidth="1"/>
    <col min="9" max="9" width="24.28515625" customWidth="1"/>
    <col min="10" max="10" width="12" customWidth="1"/>
    <col min="11" max="11" width="9.7109375" customWidth="1"/>
    <col min="12" max="12" width="12" customWidth="1"/>
    <col min="13" max="13" width="24.28515625" customWidth="1"/>
    <col min="14" max="14" width="12" customWidth="1"/>
    <col min="15" max="15" width="9.7109375" customWidth="1"/>
    <col min="16" max="16" width="12" customWidth="1"/>
    <col min="17" max="17" width="32.28515625" customWidth="1"/>
    <col min="18" max="18" width="12"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222</v>
      </c>
      <c r="B3" s="13">
        <v>10</v>
      </c>
      <c r="C3" s="13" t="s">
        <v>222</v>
      </c>
    </row>
    <row r="4" spans="1:18" x14ac:dyDescent="0.25">
      <c r="A4" s="11"/>
      <c r="B4" s="17" t="s">
        <v>223</v>
      </c>
      <c r="C4" s="17"/>
      <c r="D4" s="17"/>
      <c r="E4" s="17"/>
      <c r="F4" s="17"/>
      <c r="G4" s="17"/>
      <c r="H4" s="17"/>
      <c r="I4" s="17"/>
      <c r="J4" s="17"/>
      <c r="K4" s="17"/>
      <c r="L4" s="17"/>
      <c r="M4" s="17"/>
      <c r="N4" s="17"/>
      <c r="O4" s="17"/>
      <c r="P4" s="17"/>
      <c r="Q4" s="17"/>
      <c r="R4" s="17"/>
    </row>
    <row r="5" spans="1:18" x14ac:dyDescent="0.25">
      <c r="A5" s="11"/>
      <c r="B5" s="44"/>
      <c r="C5" s="44"/>
      <c r="D5" s="44"/>
      <c r="E5" s="44"/>
      <c r="F5" s="44"/>
      <c r="G5" s="44"/>
      <c r="H5" s="44"/>
      <c r="I5" s="44"/>
      <c r="J5" s="44"/>
      <c r="K5" s="44"/>
      <c r="L5" s="44"/>
      <c r="M5" s="44"/>
      <c r="N5" s="44"/>
      <c r="O5" s="44"/>
      <c r="P5" s="44"/>
      <c r="Q5" s="44"/>
      <c r="R5" s="44"/>
    </row>
    <row r="6" spans="1:18" ht="25.5" x14ac:dyDescent="0.25">
      <c r="A6" s="11"/>
      <c r="B6" s="22"/>
      <c r="C6" s="39" t="s">
        <v>224</v>
      </c>
      <c r="D6" s="40"/>
      <c r="E6" s="39" t="s">
        <v>225</v>
      </c>
    </row>
    <row r="7" spans="1:18" x14ac:dyDescent="0.25">
      <c r="A7" s="11"/>
      <c r="B7" s="44"/>
      <c r="C7" s="44"/>
      <c r="D7" s="44"/>
      <c r="E7" s="44"/>
      <c r="F7" s="44"/>
      <c r="G7" s="44"/>
      <c r="H7" s="44"/>
      <c r="I7" s="44"/>
      <c r="J7" s="44"/>
      <c r="K7" s="44"/>
      <c r="L7" s="44"/>
      <c r="M7" s="44"/>
      <c r="N7" s="44"/>
      <c r="O7" s="44"/>
      <c r="P7" s="44"/>
      <c r="Q7" s="44"/>
      <c r="R7" s="44"/>
    </row>
    <row r="8" spans="1:18" ht="76.5" x14ac:dyDescent="0.25">
      <c r="A8" s="11"/>
      <c r="B8" s="22"/>
      <c r="C8" s="39" t="s">
        <v>224</v>
      </c>
      <c r="D8" s="40"/>
      <c r="E8" s="39" t="s">
        <v>226</v>
      </c>
    </row>
    <row r="9" spans="1:18" x14ac:dyDescent="0.25">
      <c r="A9" s="11"/>
      <c r="B9" s="44"/>
      <c r="C9" s="44"/>
      <c r="D9" s="44"/>
      <c r="E9" s="44"/>
      <c r="F9" s="44"/>
      <c r="G9" s="44"/>
      <c r="H9" s="44"/>
      <c r="I9" s="44"/>
      <c r="J9" s="44"/>
      <c r="K9" s="44"/>
      <c r="L9" s="44"/>
      <c r="M9" s="44"/>
      <c r="N9" s="44"/>
      <c r="O9" s="44"/>
      <c r="P9" s="44"/>
      <c r="Q9" s="44"/>
      <c r="R9" s="44"/>
    </row>
    <row r="10" spans="1:18" ht="38.25" x14ac:dyDescent="0.25">
      <c r="A10" s="11"/>
      <c r="B10" s="22"/>
      <c r="C10" s="39" t="s">
        <v>224</v>
      </c>
      <c r="D10" s="40"/>
      <c r="E10" s="39" t="s">
        <v>227</v>
      </c>
    </row>
    <row r="11" spans="1:18" x14ac:dyDescent="0.25">
      <c r="A11" s="11"/>
      <c r="B11" s="17" t="s">
        <v>228</v>
      </c>
      <c r="C11" s="17"/>
      <c r="D11" s="17"/>
      <c r="E11" s="17"/>
      <c r="F11" s="17"/>
      <c r="G11" s="17"/>
      <c r="H11" s="17"/>
      <c r="I11" s="17"/>
      <c r="J11" s="17"/>
      <c r="K11" s="17"/>
      <c r="L11" s="17"/>
      <c r="M11" s="17"/>
      <c r="N11" s="17"/>
      <c r="O11" s="17"/>
      <c r="P11" s="17"/>
      <c r="Q11" s="17"/>
      <c r="R11" s="17"/>
    </row>
    <row r="12" spans="1:18" x14ac:dyDescent="0.25">
      <c r="A12" s="11"/>
      <c r="B12" s="37"/>
      <c r="C12" s="37"/>
      <c r="D12" s="37"/>
      <c r="E12" s="37"/>
      <c r="F12" s="37"/>
      <c r="G12" s="37"/>
      <c r="H12" s="37"/>
      <c r="I12" s="37"/>
      <c r="J12" s="37"/>
      <c r="K12" s="37"/>
      <c r="L12" s="37"/>
      <c r="M12" s="37"/>
      <c r="N12" s="37"/>
      <c r="O12" s="37"/>
      <c r="P12" s="37"/>
      <c r="Q12" s="37"/>
      <c r="R12" s="37"/>
    </row>
    <row r="13" spans="1:18" x14ac:dyDescent="0.25">
      <c r="A13" s="11"/>
      <c r="B13" s="17" t="s">
        <v>229</v>
      </c>
      <c r="C13" s="17"/>
      <c r="D13" s="17"/>
      <c r="E13" s="17"/>
      <c r="F13" s="17"/>
      <c r="G13" s="17"/>
      <c r="H13" s="17"/>
      <c r="I13" s="17"/>
      <c r="J13" s="17"/>
      <c r="K13" s="17"/>
      <c r="L13" s="17"/>
      <c r="M13" s="17"/>
      <c r="N13" s="17"/>
      <c r="O13" s="17"/>
      <c r="P13" s="17"/>
      <c r="Q13" s="17"/>
      <c r="R13" s="17"/>
    </row>
    <row r="14" spans="1:18" x14ac:dyDescent="0.25">
      <c r="A14" s="11"/>
      <c r="B14" s="33"/>
      <c r="C14" s="33"/>
      <c r="D14" s="33"/>
      <c r="E14" s="33"/>
      <c r="F14" s="33"/>
      <c r="G14" s="33"/>
      <c r="H14" s="33"/>
      <c r="I14" s="33"/>
      <c r="J14" s="33"/>
      <c r="K14" s="33"/>
      <c r="L14" s="33"/>
      <c r="M14" s="33"/>
      <c r="N14" s="33"/>
      <c r="O14" s="33"/>
      <c r="P14" s="33"/>
      <c r="Q14" s="33"/>
      <c r="R14" s="33"/>
    </row>
    <row r="15" spans="1:18" x14ac:dyDescent="0.25">
      <c r="A15" s="11"/>
      <c r="B15" s="4"/>
      <c r="C15" s="4"/>
      <c r="D15" s="4"/>
      <c r="E15" s="4"/>
      <c r="F15" s="4"/>
      <c r="G15" s="4"/>
      <c r="H15" s="4"/>
      <c r="I15" s="4"/>
      <c r="J15" s="4"/>
      <c r="K15" s="4"/>
      <c r="L15" s="4"/>
      <c r="M15" s="4"/>
      <c r="N15" s="4"/>
      <c r="O15" s="4"/>
      <c r="P15" s="4"/>
      <c r="Q15" s="4"/>
      <c r="R15" s="4"/>
    </row>
    <row r="16" spans="1:18" ht="15.75" thickBot="1" x14ac:dyDescent="0.3">
      <c r="A16" s="11"/>
      <c r="B16" s="22"/>
      <c r="C16" s="22" t="s">
        <v>51</v>
      </c>
      <c r="D16" s="36" t="s">
        <v>230</v>
      </c>
      <c r="E16" s="36"/>
      <c r="F16" s="22"/>
      <c r="G16" s="22" t="s">
        <v>51</v>
      </c>
      <c r="H16" s="36" t="s">
        <v>231</v>
      </c>
      <c r="I16" s="36"/>
      <c r="J16" s="22"/>
      <c r="K16" s="22" t="s">
        <v>51</v>
      </c>
      <c r="L16" s="36" t="s">
        <v>232</v>
      </c>
      <c r="M16" s="36"/>
      <c r="N16" s="22"/>
      <c r="O16" s="22" t="s">
        <v>51</v>
      </c>
      <c r="P16" s="36" t="s">
        <v>99</v>
      </c>
      <c r="Q16" s="36"/>
      <c r="R16" s="22"/>
    </row>
    <row r="17" spans="1:18" x14ac:dyDescent="0.25">
      <c r="A17" s="11"/>
      <c r="B17" s="22"/>
      <c r="C17" s="22" t="s">
        <v>51</v>
      </c>
      <c r="D17" s="35" t="s">
        <v>177</v>
      </c>
      <c r="E17" s="35"/>
      <c r="F17" s="35"/>
      <c r="G17" s="35"/>
      <c r="H17" s="35"/>
      <c r="I17" s="35"/>
      <c r="J17" s="35"/>
      <c r="K17" s="35"/>
      <c r="L17" s="35"/>
      <c r="M17" s="35"/>
      <c r="N17" s="35"/>
      <c r="O17" s="35"/>
      <c r="P17" s="35"/>
      <c r="Q17" s="35"/>
      <c r="R17" s="22"/>
    </row>
    <row r="18" spans="1:18" x14ac:dyDescent="0.25">
      <c r="A18" s="11"/>
      <c r="B18" s="18" t="s">
        <v>233</v>
      </c>
      <c r="C18" s="20" t="s">
        <v>51</v>
      </c>
      <c r="D18" s="19"/>
      <c r="E18" s="19"/>
      <c r="F18" s="19"/>
      <c r="G18" s="20" t="s">
        <v>51</v>
      </c>
      <c r="H18" s="19"/>
      <c r="I18" s="19"/>
      <c r="J18" s="19"/>
      <c r="K18" s="20" t="s">
        <v>51</v>
      </c>
      <c r="L18" s="19"/>
      <c r="M18" s="19"/>
      <c r="N18" s="19"/>
      <c r="O18" s="20" t="s">
        <v>51</v>
      </c>
      <c r="P18" s="19"/>
      <c r="Q18" s="19"/>
      <c r="R18" s="19"/>
    </row>
    <row r="19" spans="1:18" ht="15.75" thickBot="1" x14ac:dyDescent="0.3">
      <c r="A19" s="11"/>
      <c r="B19" s="21" t="s">
        <v>234</v>
      </c>
      <c r="C19" s="22" t="s">
        <v>51</v>
      </c>
      <c r="D19" s="15" t="s">
        <v>170</v>
      </c>
      <c r="E19" s="41">
        <v>1490</v>
      </c>
      <c r="F19" s="27" t="s">
        <v>51</v>
      </c>
      <c r="G19" s="22" t="s">
        <v>51</v>
      </c>
      <c r="H19" s="15" t="s">
        <v>170</v>
      </c>
      <c r="I19" s="26" t="s">
        <v>185</v>
      </c>
      <c r="J19" s="27" t="s">
        <v>51</v>
      </c>
      <c r="K19" s="22" t="s">
        <v>51</v>
      </c>
      <c r="L19" s="15" t="s">
        <v>170</v>
      </c>
      <c r="M19" s="26" t="s">
        <v>185</v>
      </c>
      <c r="N19" s="27" t="s">
        <v>51</v>
      </c>
      <c r="O19" s="22" t="s">
        <v>51</v>
      </c>
      <c r="P19" s="15" t="s">
        <v>170</v>
      </c>
      <c r="Q19" s="41">
        <v>1490</v>
      </c>
      <c r="R19" s="27" t="s">
        <v>51</v>
      </c>
    </row>
    <row r="20" spans="1:18" x14ac:dyDescent="0.25">
      <c r="A20" s="11"/>
      <c r="B20" s="28"/>
      <c r="C20" s="28" t="s">
        <v>51</v>
      </c>
      <c r="D20" s="29"/>
      <c r="E20" s="29"/>
      <c r="F20" s="28"/>
      <c r="G20" s="28" t="s">
        <v>51</v>
      </c>
      <c r="H20" s="29"/>
      <c r="I20" s="29"/>
      <c r="J20" s="28"/>
      <c r="K20" s="28" t="s">
        <v>51</v>
      </c>
      <c r="L20" s="29"/>
      <c r="M20" s="29"/>
      <c r="N20" s="28"/>
      <c r="O20" s="28" t="s">
        <v>51</v>
      </c>
      <c r="P20" s="29"/>
      <c r="Q20" s="29"/>
      <c r="R20" s="28"/>
    </row>
    <row r="21" spans="1:18" ht="15.75" thickBot="1" x14ac:dyDescent="0.3">
      <c r="A21" s="11"/>
      <c r="B21" s="30" t="s">
        <v>235</v>
      </c>
      <c r="C21" s="20" t="s">
        <v>51</v>
      </c>
      <c r="D21" s="23" t="s">
        <v>170</v>
      </c>
      <c r="E21" s="42">
        <v>1490</v>
      </c>
      <c r="F21" s="25" t="s">
        <v>51</v>
      </c>
      <c r="G21" s="20" t="s">
        <v>51</v>
      </c>
      <c r="H21" s="23" t="s">
        <v>170</v>
      </c>
      <c r="I21" s="24" t="s">
        <v>185</v>
      </c>
      <c r="J21" s="25" t="s">
        <v>51</v>
      </c>
      <c r="K21" s="20" t="s">
        <v>51</v>
      </c>
      <c r="L21" s="23" t="s">
        <v>170</v>
      </c>
      <c r="M21" s="24" t="s">
        <v>185</v>
      </c>
      <c r="N21" s="25" t="s">
        <v>51</v>
      </c>
      <c r="O21" s="20" t="s">
        <v>51</v>
      </c>
      <c r="P21" s="23" t="s">
        <v>170</v>
      </c>
      <c r="Q21" s="42">
        <v>1490</v>
      </c>
      <c r="R21" s="25" t="s">
        <v>51</v>
      </c>
    </row>
    <row r="22" spans="1:18" ht="15.75" thickTop="1" x14ac:dyDescent="0.25">
      <c r="A22" s="11"/>
      <c r="B22" s="28"/>
      <c r="C22" s="28" t="s">
        <v>51</v>
      </c>
      <c r="D22" s="32"/>
      <c r="E22" s="32"/>
      <c r="F22" s="28"/>
      <c r="G22" s="28" t="s">
        <v>51</v>
      </c>
      <c r="H22" s="32"/>
      <c r="I22" s="32"/>
      <c r="J22" s="28"/>
      <c r="K22" s="28" t="s">
        <v>51</v>
      </c>
      <c r="L22" s="32"/>
      <c r="M22" s="32"/>
      <c r="N22" s="28"/>
      <c r="O22" s="28" t="s">
        <v>51</v>
      </c>
      <c r="P22" s="32"/>
      <c r="Q22" s="32"/>
      <c r="R22" s="28"/>
    </row>
    <row r="23" spans="1:18" x14ac:dyDescent="0.25">
      <c r="A23" s="11"/>
      <c r="B23" s="4"/>
      <c r="C23" s="10"/>
      <c r="D23" s="10"/>
      <c r="E23" s="10"/>
      <c r="F23" s="10"/>
      <c r="G23" s="10"/>
      <c r="H23" s="10"/>
      <c r="I23" s="10"/>
      <c r="J23" s="10"/>
      <c r="K23" s="10"/>
      <c r="L23" s="10"/>
      <c r="M23" s="10"/>
      <c r="N23" s="10"/>
      <c r="O23" s="10"/>
      <c r="P23" s="10"/>
      <c r="Q23" s="10"/>
      <c r="R23" s="10"/>
    </row>
    <row r="24" spans="1:18" x14ac:dyDescent="0.25">
      <c r="A24" s="11"/>
      <c r="B24" s="21" t="s">
        <v>236</v>
      </c>
      <c r="C24" s="22" t="s">
        <v>51</v>
      </c>
      <c r="D24" s="4"/>
      <c r="E24" s="4"/>
      <c r="F24" s="4"/>
      <c r="G24" s="22" t="s">
        <v>51</v>
      </c>
      <c r="H24" s="4"/>
      <c r="I24" s="4"/>
      <c r="J24" s="4"/>
      <c r="K24" s="22" t="s">
        <v>51</v>
      </c>
      <c r="L24" s="4"/>
      <c r="M24" s="4"/>
      <c r="N24" s="4"/>
      <c r="O24" s="22" t="s">
        <v>51</v>
      </c>
      <c r="P24" s="4"/>
      <c r="Q24" s="4"/>
      <c r="R24" s="4"/>
    </row>
    <row r="25" spans="1:18" x14ac:dyDescent="0.25">
      <c r="A25" s="11"/>
      <c r="B25" s="18" t="s">
        <v>237</v>
      </c>
      <c r="C25" s="20" t="s">
        <v>51</v>
      </c>
      <c r="D25" s="23" t="s">
        <v>170</v>
      </c>
      <c r="E25" s="24" t="s">
        <v>185</v>
      </c>
      <c r="F25" s="25" t="s">
        <v>51</v>
      </c>
      <c r="G25" s="20" t="s">
        <v>51</v>
      </c>
      <c r="H25" s="23" t="s">
        <v>170</v>
      </c>
      <c r="I25" s="24">
        <v>72</v>
      </c>
      <c r="J25" s="25" t="s">
        <v>51</v>
      </c>
      <c r="K25" s="20" t="s">
        <v>51</v>
      </c>
      <c r="L25" s="23" t="s">
        <v>170</v>
      </c>
      <c r="M25" s="24" t="s">
        <v>185</v>
      </c>
      <c r="N25" s="25" t="s">
        <v>51</v>
      </c>
      <c r="O25" s="20" t="s">
        <v>51</v>
      </c>
      <c r="P25" s="23" t="s">
        <v>170</v>
      </c>
      <c r="Q25" s="24">
        <v>72</v>
      </c>
      <c r="R25" s="25" t="s">
        <v>51</v>
      </c>
    </row>
    <row r="26" spans="1:18" x14ac:dyDescent="0.25">
      <c r="A26" s="11"/>
      <c r="B26" s="21" t="s">
        <v>238</v>
      </c>
      <c r="C26" s="22" t="s">
        <v>51</v>
      </c>
      <c r="D26" s="15"/>
      <c r="E26" s="26" t="s">
        <v>185</v>
      </c>
      <c r="F26" s="27" t="s">
        <v>51</v>
      </c>
      <c r="G26" s="22" t="s">
        <v>51</v>
      </c>
      <c r="H26" s="15"/>
      <c r="I26" s="26">
        <v>44</v>
      </c>
      <c r="J26" s="27" t="s">
        <v>51</v>
      </c>
      <c r="K26" s="22" t="s">
        <v>51</v>
      </c>
      <c r="L26" s="15"/>
      <c r="M26" s="26" t="s">
        <v>185</v>
      </c>
      <c r="N26" s="27" t="s">
        <v>51</v>
      </c>
      <c r="O26" s="22" t="s">
        <v>51</v>
      </c>
      <c r="P26" s="15"/>
      <c r="Q26" s="26">
        <v>44</v>
      </c>
      <c r="R26" s="27" t="s">
        <v>51</v>
      </c>
    </row>
    <row r="27" spans="1:18" x14ac:dyDescent="0.25">
      <c r="A27" s="11"/>
      <c r="B27" s="18" t="s">
        <v>239</v>
      </c>
      <c r="C27" s="20" t="s">
        <v>51</v>
      </c>
      <c r="D27" s="23"/>
      <c r="E27" s="24" t="s">
        <v>185</v>
      </c>
      <c r="F27" s="25" t="s">
        <v>51</v>
      </c>
      <c r="G27" s="20" t="s">
        <v>51</v>
      </c>
      <c r="H27" s="23"/>
      <c r="I27" s="24">
        <v>16</v>
      </c>
      <c r="J27" s="25" t="s">
        <v>51</v>
      </c>
      <c r="K27" s="20" t="s">
        <v>51</v>
      </c>
      <c r="L27" s="23"/>
      <c r="M27" s="24" t="s">
        <v>185</v>
      </c>
      <c r="N27" s="25" t="s">
        <v>51</v>
      </c>
      <c r="O27" s="20" t="s">
        <v>51</v>
      </c>
      <c r="P27" s="23"/>
      <c r="Q27" s="24">
        <v>16</v>
      </c>
      <c r="R27" s="25" t="s">
        <v>51</v>
      </c>
    </row>
    <row r="28" spans="1:18" ht="15.75" thickBot="1" x14ac:dyDescent="0.3">
      <c r="A28" s="11"/>
      <c r="B28" s="21" t="s">
        <v>240</v>
      </c>
      <c r="C28" s="22" t="s">
        <v>51</v>
      </c>
      <c r="D28" s="15"/>
      <c r="E28" s="26" t="s">
        <v>185</v>
      </c>
      <c r="F28" s="27" t="s">
        <v>51</v>
      </c>
      <c r="G28" s="22" t="s">
        <v>51</v>
      </c>
      <c r="H28" s="15"/>
      <c r="I28" s="26">
        <v>13</v>
      </c>
      <c r="J28" s="27" t="s">
        <v>51</v>
      </c>
      <c r="K28" s="22" t="s">
        <v>51</v>
      </c>
      <c r="L28" s="15"/>
      <c r="M28" s="26" t="s">
        <v>185</v>
      </c>
      <c r="N28" s="27" t="s">
        <v>51</v>
      </c>
      <c r="O28" s="22" t="s">
        <v>51</v>
      </c>
      <c r="P28" s="15"/>
      <c r="Q28" s="26">
        <v>13</v>
      </c>
      <c r="R28" s="27" t="s">
        <v>51</v>
      </c>
    </row>
    <row r="29" spans="1:18" x14ac:dyDescent="0.25">
      <c r="A29" s="11"/>
      <c r="B29" s="28"/>
      <c r="C29" s="28" t="s">
        <v>51</v>
      </c>
      <c r="D29" s="29"/>
      <c r="E29" s="29"/>
      <c r="F29" s="28"/>
      <c r="G29" s="28" t="s">
        <v>51</v>
      </c>
      <c r="H29" s="29"/>
      <c r="I29" s="29"/>
      <c r="J29" s="28"/>
      <c r="K29" s="28" t="s">
        <v>51</v>
      </c>
      <c r="L29" s="29"/>
      <c r="M29" s="29"/>
      <c r="N29" s="28"/>
      <c r="O29" s="28" t="s">
        <v>51</v>
      </c>
      <c r="P29" s="29"/>
      <c r="Q29" s="29"/>
      <c r="R29" s="28"/>
    </row>
    <row r="30" spans="1:18" ht="15.75" thickBot="1" x14ac:dyDescent="0.3">
      <c r="A30" s="11"/>
      <c r="B30" s="30" t="s">
        <v>241</v>
      </c>
      <c r="C30" s="20" t="s">
        <v>51</v>
      </c>
      <c r="D30" s="23" t="s">
        <v>170</v>
      </c>
      <c r="E30" s="24" t="s">
        <v>185</v>
      </c>
      <c r="F30" s="25" t="s">
        <v>51</v>
      </c>
      <c r="G30" s="20" t="s">
        <v>51</v>
      </c>
      <c r="H30" s="23" t="s">
        <v>170</v>
      </c>
      <c r="I30" s="24">
        <v>145</v>
      </c>
      <c r="J30" s="25" t="s">
        <v>51</v>
      </c>
      <c r="K30" s="20" t="s">
        <v>51</v>
      </c>
      <c r="L30" s="23" t="s">
        <v>170</v>
      </c>
      <c r="M30" s="24" t="s">
        <v>185</v>
      </c>
      <c r="N30" s="25" t="s">
        <v>51</v>
      </c>
      <c r="O30" s="20" t="s">
        <v>51</v>
      </c>
      <c r="P30" s="23" t="s">
        <v>170</v>
      </c>
      <c r="Q30" s="24">
        <v>145</v>
      </c>
      <c r="R30" s="25" t="s">
        <v>51</v>
      </c>
    </row>
    <row r="31" spans="1:18" ht="15.75" thickTop="1" x14ac:dyDescent="0.25">
      <c r="A31" s="11"/>
      <c r="B31" s="28"/>
      <c r="C31" s="28" t="s">
        <v>51</v>
      </c>
      <c r="D31" s="32"/>
      <c r="E31" s="32"/>
      <c r="F31" s="28"/>
      <c r="G31" s="28" t="s">
        <v>51</v>
      </c>
      <c r="H31" s="32"/>
      <c r="I31" s="32"/>
      <c r="J31" s="28"/>
      <c r="K31" s="28" t="s">
        <v>51</v>
      </c>
      <c r="L31" s="32"/>
      <c r="M31" s="32"/>
      <c r="N31" s="28"/>
      <c r="O31" s="28" t="s">
        <v>51</v>
      </c>
      <c r="P31" s="32"/>
      <c r="Q31" s="32"/>
      <c r="R31" s="28"/>
    </row>
    <row r="32" spans="1:18" x14ac:dyDescent="0.25">
      <c r="A32" s="11"/>
      <c r="B32" s="4"/>
      <c r="C32" s="10"/>
      <c r="D32" s="10"/>
      <c r="E32" s="10"/>
      <c r="F32" s="10"/>
      <c r="G32" s="10"/>
      <c r="H32" s="10"/>
      <c r="I32" s="10"/>
      <c r="J32" s="10"/>
      <c r="K32" s="10"/>
      <c r="L32" s="10"/>
      <c r="M32" s="10"/>
      <c r="N32" s="10"/>
      <c r="O32" s="10"/>
      <c r="P32" s="10"/>
      <c r="Q32" s="10"/>
      <c r="R32" s="10"/>
    </row>
    <row r="33" spans="1:18" x14ac:dyDescent="0.25">
      <c r="A33" s="11"/>
      <c r="B33" s="21" t="s">
        <v>242</v>
      </c>
      <c r="C33" s="22" t="s">
        <v>51</v>
      </c>
      <c r="D33" s="4"/>
      <c r="E33" s="4"/>
      <c r="F33" s="4"/>
      <c r="G33" s="22" t="s">
        <v>51</v>
      </c>
      <c r="H33" s="4"/>
      <c r="I33" s="4"/>
      <c r="J33" s="4"/>
      <c r="K33" s="22" t="s">
        <v>51</v>
      </c>
      <c r="L33" s="4"/>
      <c r="M33" s="4"/>
      <c r="N33" s="4"/>
      <c r="O33" s="22" t="s">
        <v>51</v>
      </c>
      <c r="P33" s="4"/>
      <c r="Q33" s="4"/>
      <c r="R33" s="4"/>
    </row>
    <row r="34" spans="1:18" x14ac:dyDescent="0.25">
      <c r="A34" s="11"/>
      <c r="B34" s="18" t="s">
        <v>237</v>
      </c>
      <c r="C34" s="20" t="s">
        <v>51</v>
      </c>
      <c r="D34" s="23" t="s">
        <v>170</v>
      </c>
      <c r="E34" s="24" t="s">
        <v>185</v>
      </c>
      <c r="F34" s="25" t="s">
        <v>51</v>
      </c>
      <c r="G34" s="20" t="s">
        <v>51</v>
      </c>
      <c r="H34" s="23" t="s">
        <v>170</v>
      </c>
      <c r="I34" s="24">
        <v>70</v>
      </c>
      <c r="J34" s="25" t="s">
        <v>51</v>
      </c>
      <c r="K34" s="20" t="s">
        <v>51</v>
      </c>
      <c r="L34" s="23" t="s">
        <v>170</v>
      </c>
      <c r="M34" s="24" t="s">
        <v>185</v>
      </c>
      <c r="N34" s="25" t="s">
        <v>51</v>
      </c>
      <c r="O34" s="20" t="s">
        <v>51</v>
      </c>
      <c r="P34" s="23" t="s">
        <v>170</v>
      </c>
      <c r="Q34" s="24">
        <v>70</v>
      </c>
      <c r="R34" s="25" t="s">
        <v>51</v>
      </c>
    </row>
    <row r="35" spans="1:18" ht="15.75" thickBot="1" x14ac:dyDescent="0.3">
      <c r="A35" s="11"/>
      <c r="B35" s="21" t="s">
        <v>238</v>
      </c>
      <c r="C35" s="22" t="s">
        <v>51</v>
      </c>
      <c r="D35" s="15"/>
      <c r="E35" s="26" t="s">
        <v>185</v>
      </c>
      <c r="F35" s="27" t="s">
        <v>51</v>
      </c>
      <c r="G35" s="22" t="s">
        <v>51</v>
      </c>
      <c r="H35" s="15"/>
      <c r="I35" s="26">
        <v>18</v>
      </c>
      <c r="J35" s="27" t="s">
        <v>51</v>
      </c>
      <c r="K35" s="22" t="s">
        <v>51</v>
      </c>
      <c r="L35" s="15"/>
      <c r="M35" s="26" t="s">
        <v>185</v>
      </c>
      <c r="N35" s="27" t="s">
        <v>51</v>
      </c>
      <c r="O35" s="22" t="s">
        <v>51</v>
      </c>
      <c r="P35" s="15"/>
      <c r="Q35" s="26">
        <v>18</v>
      </c>
      <c r="R35" s="27" t="s">
        <v>51</v>
      </c>
    </row>
    <row r="36" spans="1:18" x14ac:dyDescent="0.25">
      <c r="A36" s="11"/>
      <c r="B36" s="28"/>
      <c r="C36" s="28" t="s">
        <v>51</v>
      </c>
      <c r="D36" s="29"/>
      <c r="E36" s="29"/>
      <c r="F36" s="28"/>
      <c r="G36" s="28" t="s">
        <v>51</v>
      </c>
      <c r="H36" s="29"/>
      <c r="I36" s="29"/>
      <c r="J36" s="28"/>
      <c r="K36" s="28" t="s">
        <v>51</v>
      </c>
      <c r="L36" s="29"/>
      <c r="M36" s="29"/>
      <c r="N36" s="28"/>
      <c r="O36" s="28" t="s">
        <v>51</v>
      </c>
      <c r="P36" s="29"/>
      <c r="Q36" s="29"/>
      <c r="R36" s="28"/>
    </row>
    <row r="37" spans="1:18" ht="15.75" thickBot="1" x14ac:dyDescent="0.3">
      <c r="A37" s="11"/>
      <c r="B37" s="30" t="s">
        <v>243</v>
      </c>
      <c r="C37" s="20" t="s">
        <v>51</v>
      </c>
      <c r="D37" s="23" t="s">
        <v>170</v>
      </c>
      <c r="E37" s="24" t="s">
        <v>185</v>
      </c>
      <c r="F37" s="25" t="s">
        <v>51</v>
      </c>
      <c r="G37" s="20" t="s">
        <v>51</v>
      </c>
      <c r="H37" s="23" t="s">
        <v>170</v>
      </c>
      <c r="I37" s="24">
        <v>88</v>
      </c>
      <c r="J37" s="25" t="s">
        <v>51</v>
      </c>
      <c r="K37" s="20" t="s">
        <v>51</v>
      </c>
      <c r="L37" s="23" t="s">
        <v>170</v>
      </c>
      <c r="M37" s="24" t="s">
        <v>185</v>
      </c>
      <c r="N37" s="25" t="s">
        <v>51</v>
      </c>
      <c r="O37" s="20" t="s">
        <v>51</v>
      </c>
      <c r="P37" s="23" t="s">
        <v>170</v>
      </c>
      <c r="Q37" s="24">
        <v>88</v>
      </c>
      <c r="R37" s="25" t="s">
        <v>51</v>
      </c>
    </row>
    <row r="38" spans="1:18" ht="15.75" thickTop="1" x14ac:dyDescent="0.25">
      <c r="A38" s="11"/>
      <c r="B38" s="28"/>
      <c r="C38" s="28" t="s">
        <v>51</v>
      </c>
      <c r="D38" s="32"/>
      <c r="E38" s="32"/>
      <c r="F38" s="28"/>
      <c r="G38" s="28" t="s">
        <v>51</v>
      </c>
      <c r="H38" s="32"/>
      <c r="I38" s="32"/>
      <c r="J38" s="28"/>
      <c r="K38" s="28" t="s">
        <v>51</v>
      </c>
      <c r="L38" s="32"/>
      <c r="M38" s="32"/>
      <c r="N38" s="28"/>
      <c r="O38" s="28" t="s">
        <v>51</v>
      </c>
      <c r="P38" s="32"/>
      <c r="Q38" s="32"/>
      <c r="R38" s="28"/>
    </row>
    <row r="39" spans="1:18" x14ac:dyDescent="0.25">
      <c r="A39" s="11"/>
      <c r="B39" s="4"/>
      <c r="C39" s="10"/>
      <c r="D39" s="10"/>
      <c r="E39" s="10"/>
      <c r="F39" s="10"/>
      <c r="G39" s="10"/>
      <c r="H39" s="10"/>
      <c r="I39" s="10"/>
      <c r="J39" s="10"/>
      <c r="K39" s="10"/>
      <c r="L39" s="10"/>
      <c r="M39" s="10"/>
      <c r="N39" s="10"/>
      <c r="O39" s="10"/>
      <c r="P39" s="10"/>
      <c r="Q39" s="10"/>
      <c r="R39" s="10"/>
    </row>
    <row r="40" spans="1:18" x14ac:dyDescent="0.25">
      <c r="A40" s="11"/>
      <c r="B40" s="21" t="s">
        <v>244</v>
      </c>
      <c r="C40" s="22" t="s">
        <v>51</v>
      </c>
      <c r="D40" s="4"/>
      <c r="E40" s="4"/>
      <c r="F40" s="4"/>
      <c r="G40" s="22" t="s">
        <v>51</v>
      </c>
      <c r="H40" s="4"/>
      <c r="I40" s="4"/>
      <c r="J40" s="4"/>
      <c r="K40" s="22" t="s">
        <v>51</v>
      </c>
      <c r="L40" s="4"/>
      <c r="M40" s="4"/>
      <c r="N40" s="4"/>
      <c r="O40" s="22" t="s">
        <v>51</v>
      </c>
      <c r="P40" s="4"/>
      <c r="Q40" s="4"/>
      <c r="R40" s="4"/>
    </row>
    <row r="41" spans="1:18" ht="15.75" thickBot="1" x14ac:dyDescent="0.3">
      <c r="A41" s="11"/>
      <c r="B41" s="18" t="s">
        <v>245</v>
      </c>
      <c r="C41" s="20" t="s">
        <v>51</v>
      </c>
      <c r="D41" s="23" t="s">
        <v>170</v>
      </c>
      <c r="E41" s="24" t="s">
        <v>185</v>
      </c>
      <c r="F41" s="25" t="s">
        <v>51</v>
      </c>
      <c r="G41" s="20" t="s">
        <v>51</v>
      </c>
      <c r="H41" s="23" t="s">
        <v>170</v>
      </c>
      <c r="I41" s="24">
        <v>71</v>
      </c>
      <c r="J41" s="25" t="s">
        <v>51</v>
      </c>
      <c r="K41" s="20" t="s">
        <v>51</v>
      </c>
      <c r="L41" s="23" t="s">
        <v>170</v>
      </c>
      <c r="M41" s="24" t="s">
        <v>185</v>
      </c>
      <c r="N41" s="25" t="s">
        <v>51</v>
      </c>
      <c r="O41" s="20" t="s">
        <v>51</v>
      </c>
      <c r="P41" s="23" t="s">
        <v>170</v>
      </c>
      <c r="Q41" s="24">
        <v>71</v>
      </c>
      <c r="R41" s="25" t="s">
        <v>51</v>
      </c>
    </row>
    <row r="42" spans="1:18" x14ac:dyDescent="0.25">
      <c r="A42" s="11"/>
      <c r="B42" s="28"/>
      <c r="C42" s="28" t="s">
        <v>51</v>
      </c>
      <c r="D42" s="29"/>
      <c r="E42" s="29"/>
      <c r="F42" s="28"/>
      <c r="G42" s="28" t="s">
        <v>51</v>
      </c>
      <c r="H42" s="29"/>
      <c r="I42" s="29"/>
      <c r="J42" s="28"/>
      <c r="K42" s="28" t="s">
        <v>51</v>
      </c>
      <c r="L42" s="29"/>
      <c r="M42" s="29"/>
      <c r="N42" s="28"/>
      <c r="O42" s="28" t="s">
        <v>51</v>
      </c>
      <c r="P42" s="29"/>
      <c r="Q42" s="29"/>
      <c r="R42" s="28"/>
    </row>
    <row r="43" spans="1:18" ht="15.75" thickBot="1" x14ac:dyDescent="0.3">
      <c r="A43" s="11"/>
      <c r="B43" s="31" t="s">
        <v>246</v>
      </c>
      <c r="C43" s="22" t="s">
        <v>51</v>
      </c>
      <c r="D43" s="15" t="s">
        <v>170</v>
      </c>
      <c r="E43" s="26" t="s">
        <v>185</v>
      </c>
      <c r="F43" s="27" t="s">
        <v>51</v>
      </c>
      <c r="G43" s="22" t="s">
        <v>51</v>
      </c>
      <c r="H43" s="15" t="s">
        <v>170</v>
      </c>
      <c r="I43" s="26">
        <v>71</v>
      </c>
      <c r="J43" s="27" t="s">
        <v>51</v>
      </c>
      <c r="K43" s="22" t="s">
        <v>51</v>
      </c>
      <c r="L43" s="15" t="s">
        <v>170</v>
      </c>
      <c r="M43" s="26" t="s">
        <v>185</v>
      </c>
      <c r="N43" s="27" t="s">
        <v>51</v>
      </c>
      <c r="O43" s="22" t="s">
        <v>51</v>
      </c>
      <c r="P43" s="15" t="s">
        <v>170</v>
      </c>
      <c r="Q43" s="26">
        <v>71</v>
      </c>
      <c r="R43" s="27" t="s">
        <v>51</v>
      </c>
    </row>
    <row r="44" spans="1:18" ht="15.75" thickTop="1" x14ac:dyDescent="0.25">
      <c r="A44" s="11"/>
      <c r="B44" s="28"/>
      <c r="C44" s="28" t="s">
        <v>51</v>
      </c>
      <c r="D44" s="32"/>
      <c r="E44" s="32"/>
      <c r="F44" s="28"/>
      <c r="G44" s="28" t="s">
        <v>51</v>
      </c>
      <c r="H44" s="32"/>
      <c r="I44" s="32"/>
      <c r="J44" s="28"/>
      <c r="K44" s="28" t="s">
        <v>51</v>
      </c>
      <c r="L44" s="32"/>
      <c r="M44" s="32"/>
      <c r="N44" s="28"/>
      <c r="O44" s="28" t="s">
        <v>51</v>
      </c>
      <c r="P44" s="32"/>
      <c r="Q44" s="32"/>
      <c r="R44" s="28"/>
    </row>
    <row r="45" spans="1:18" x14ac:dyDescent="0.25">
      <c r="A45" s="11"/>
      <c r="B45" s="17" t="s">
        <v>247</v>
      </c>
      <c r="C45" s="17"/>
      <c r="D45" s="17"/>
      <c r="E45" s="17"/>
      <c r="F45" s="17"/>
      <c r="G45" s="17"/>
      <c r="H45" s="17"/>
      <c r="I45" s="17"/>
      <c r="J45" s="17"/>
      <c r="K45" s="17"/>
      <c r="L45" s="17"/>
      <c r="M45" s="17"/>
      <c r="N45" s="17"/>
      <c r="O45" s="17"/>
      <c r="P45" s="17"/>
      <c r="Q45" s="17"/>
      <c r="R45" s="17"/>
    </row>
    <row r="46" spans="1:18" x14ac:dyDescent="0.25">
      <c r="A46" s="11"/>
      <c r="B46" s="33"/>
      <c r="C46" s="33"/>
      <c r="D46" s="33"/>
      <c r="E46" s="33"/>
      <c r="F46" s="33"/>
      <c r="G46" s="33"/>
      <c r="H46" s="33"/>
      <c r="I46" s="33"/>
      <c r="J46" s="33"/>
      <c r="K46" s="33"/>
      <c r="L46" s="33"/>
      <c r="M46" s="33"/>
      <c r="N46" s="33"/>
      <c r="O46" s="33"/>
      <c r="P46" s="33"/>
      <c r="Q46" s="33"/>
      <c r="R46" s="33"/>
    </row>
    <row r="47" spans="1:18" x14ac:dyDescent="0.25">
      <c r="A47" s="11"/>
      <c r="B47" s="4"/>
      <c r="C47" s="4"/>
      <c r="D47" s="4"/>
      <c r="E47" s="4"/>
      <c r="F47" s="4"/>
      <c r="G47" s="4"/>
      <c r="H47" s="4"/>
      <c r="I47" s="4"/>
      <c r="J47" s="4"/>
      <c r="K47" s="4"/>
      <c r="L47" s="4"/>
      <c r="M47" s="4"/>
      <c r="N47" s="4"/>
      <c r="O47" s="4"/>
      <c r="P47" s="4"/>
      <c r="Q47" s="4"/>
      <c r="R47" s="4"/>
    </row>
    <row r="48" spans="1:18" ht="15.75" thickBot="1" x14ac:dyDescent="0.3">
      <c r="A48" s="11"/>
      <c r="B48" s="22"/>
      <c r="C48" s="22" t="s">
        <v>51</v>
      </c>
      <c r="D48" s="36" t="s">
        <v>230</v>
      </c>
      <c r="E48" s="36"/>
      <c r="F48" s="22"/>
      <c r="G48" s="22" t="s">
        <v>51</v>
      </c>
      <c r="H48" s="36" t="s">
        <v>231</v>
      </c>
      <c r="I48" s="36"/>
      <c r="J48" s="22"/>
      <c r="K48" s="22" t="s">
        <v>51</v>
      </c>
      <c r="L48" s="36" t="s">
        <v>232</v>
      </c>
      <c r="M48" s="36"/>
      <c r="N48" s="22"/>
      <c r="O48" s="22" t="s">
        <v>51</v>
      </c>
      <c r="P48" s="36" t="s">
        <v>99</v>
      </c>
      <c r="Q48" s="36"/>
      <c r="R48" s="22"/>
    </row>
    <row r="49" spans="1:18" x14ac:dyDescent="0.25">
      <c r="A49" s="11"/>
      <c r="B49" s="22"/>
      <c r="C49" s="22" t="s">
        <v>51</v>
      </c>
      <c r="D49" s="35" t="s">
        <v>177</v>
      </c>
      <c r="E49" s="35"/>
      <c r="F49" s="35"/>
      <c r="G49" s="35"/>
      <c r="H49" s="35"/>
      <c r="I49" s="35"/>
      <c r="J49" s="35"/>
      <c r="K49" s="35"/>
      <c r="L49" s="35"/>
      <c r="M49" s="35"/>
      <c r="N49" s="35"/>
      <c r="O49" s="35"/>
      <c r="P49" s="35"/>
      <c r="Q49" s="35"/>
      <c r="R49" s="22"/>
    </row>
    <row r="50" spans="1:18" x14ac:dyDescent="0.25">
      <c r="A50" s="11"/>
      <c r="B50" s="18" t="s">
        <v>233</v>
      </c>
      <c r="C50" s="20" t="s">
        <v>51</v>
      </c>
      <c r="D50" s="19"/>
      <c r="E50" s="19"/>
      <c r="F50" s="19"/>
      <c r="G50" s="20" t="s">
        <v>51</v>
      </c>
      <c r="H50" s="19"/>
      <c r="I50" s="19"/>
      <c r="J50" s="19"/>
      <c r="K50" s="20" t="s">
        <v>51</v>
      </c>
      <c r="L50" s="19"/>
      <c r="M50" s="19"/>
      <c r="N50" s="19"/>
      <c r="O50" s="20" t="s">
        <v>51</v>
      </c>
      <c r="P50" s="19"/>
      <c r="Q50" s="19"/>
      <c r="R50" s="19"/>
    </row>
    <row r="51" spans="1:18" ht="15.75" thickBot="1" x14ac:dyDescent="0.3">
      <c r="A51" s="11"/>
      <c r="B51" s="21" t="s">
        <v>234</v>
      </c>
      <c r="C51" s="22" t="s">
        <v>51</v>
      </c>
      <c r="D51" s="15" t="s">
        <v>170</v>
      </c>
      <c r="E51" s="41">
        <v>1720</v>
      </c>
      <c r="F51" s="27" t="s">
        <v>51</v>
      </c>
      <c r="G51" s="22" t="s">
        <v>51</v>
      </c>
      <c r="H51" s="27" t="s">
        <v>170</v>
      </c>
      <c r="I51" s="43" t="s">
        <v>185</v>
      </c>
      <c r="J51" s="27" t="s">
        <v>51</v>
      </c>
      <c r="K51" s="22" t="s">
        <v>51</v>
      </c>
      <c r="L51" s="27" t="s">
        <v>170</v>
      </c>
      <c r="M51" s="43" t="s">
        <v>185</v>
      </c>
      <c r="N51" s="27" t="s">
        <v>51</v>
      </c>
      <c r="O51" s="22" t="s">
        <v>51</v>
      </c>
      <c r="P51" s="15" t="s">
        <v>170</v>
      </c>
      <c r="Q51" s="41">
        <v>1720</v>
      </c>
      <c r="R51" s="27" t="s">
        <v>51</v>
      </c>
    </row>
    <row r="52" spans="1:18" x14ac:dyDescent="0.25">
      <c r="A52" s="11"/>
      <c r="B52" s="28"/>
      <c r="C52" s="28" t="s">
        <v>51</v>
      </c>
      <c r="D52" s="29"/>
      <c r="E52" s="29"/>
      <c r="F52" s="28"/>
      <c r="G52" s="28" t="s">
        <v>51</v>
      </c>
      <c r="H52" s="29"/>
      <c r="I52" s="29"/>
      <c r="J52" s="28"/>
      <c r="K52" s="28" t="s">
        <v>51</v>
      </c>
      <c r="L52" s="29"/>
      <c r="M52" s="29"/>
      <c r="N52" s="28"/>
      <c r="O52" s="28" t="s">
        <v>51</v>
      </c>
      <c r="P52" s="29"/>
      <c r="Q52" s="29"/>
      <c r="R52" s="28"/>
    </row>
    <row r="53" spans="1:18" ht="15.75" thickBot="1" x14ac:dyDescent="0.3">
      <c r="A53" s="11"/>
      <c r="B53" s="30" t="s">
        <v>235</v>
      </c>
      <c r="C53" s="20" t="s">
        <v>51</v>
      </c>
      <c r="D53" s="23" t="s">
        <v>170</v>
      </c>
      <c r="E53" s="42">
        <v>1720</v>
      </c>
      <c r="F53" s="25" t="s">
        <v>51</v>
      </c>
      <c r="G53" s="20" t="s">
        <v>51</v>
      </c>
      <c r="H53" s="25" t="s">
        <v>170</v>
      </c>
      <c r="I53" s="38" t="s">
        <v>185</v>
      </c>
      <c r="J53" s="25" t="s">
        <v>51</v>
      </c>
      <c r="K53" s="20" t="s">
        <v>51</v>
      </c>
      <c r="L53" s="25" t="s">
        <v>170</v>
      </c>
      <c r="M53" s="38" t="s">
        <v>185</v>
      </c>
      <c r="N53" s="25" t="s">
        <v>51</v>
      </c>
      <c r="O53" s="20" t="s">
        <v>51</v>
      </c>
      <c r="P53" s="23" t="s">
        <v>170</v>
      </c>
      <c r="Q53" s="42">
        <v>1720</v>
      </c>
      <c r="R53" s="25" t="s">
        <v>51</v>
      </c>
    </row>
    <row r="54" spans="1:18" ht="15.75" thickTop="1" x14ac:dyDescent="0.25">
      <c r="A54" s="11"/>
      <c r="B54" s="28"/>
      <c r="C54" s="28" t="s">
        <v>51</v>
      </c>
      <c r="D54" s="32"/>
      <c r="E54" s="32"/>
      <c r="F54" s="28"/>
      <c r="G54" s="28" t="s">
        <v>51</v>
      </c>
      <c r="H54" s="32"/>
      <c r="I54" s="32"/>
      <c r="J54" s="28"/>
      <c r="K54" s="28" t="s">
        <v>51</v>
      </c>
      <c r="L54" s="32"/>
      <c r="M54" s="32"/>
      <c r="N54" s="28"/>
      <c r="O54" s="28" t="s">
        <v>51</v>
      </c>
      <c r="P54" s="32"/>
      <c r="Q54" s="32"/>
      <c r="R54" s="28"/>
    </row>
    <row r="55" spans="1:18" x14ac:dyDescent="0.25">
      <c r="A55" s="11"/>
      <c r="B55" s="4"/>
      <c r="C55" s="10"/>
      <c r="D55" s="10"/>
      <c r="E55" s="10"/>
      <c r="F55" s="10"/>
      <c r="G55" s="10"/>
      <c r="H55" s="10"/>
      <c r="I55" s="10"/>
      <c r="J55" s="10"/>
      <c r="K55" s="10"/>
      <c r="L55" s="10"/>
      <c r="M55" s="10"/>
      <c r="N55" s="10"/>
      <c r="O55" s="10"/>
      <c r="P55" s="10"/>
      <c r="Q55" s="10"/>
      <c r="R55" s="10"/>
    </row>
    <row r="56" spans="1:18" x14ac:dyDescent="0.25">
      <c r="A56" s="11"/>
      <c r="B56" s="21" t="s">
        <v>244</v>
      </c>
      <c r="C56" s="22" t="s">
        <v>51</v>
      </c>
      <c r="D56" s="4"/>
      <c r="E56" s="4"/>
      <c r="F56" s="4"/>
      <c r="G56" s="22" t="s">
        <v>51</v>
      </c>
      <c r="H56" s="4"/>
      <c r="I56" s="4"/>
      <c r="J56" s="4"/>
      <c r="K56" s="22" t="s">
        <v>51</v>
      </c>
      <c r="L56" s="4"/>
      <c r="M56" s="4"/>
      <c r="N56" s="4"/>
      <c r="O56" s="22" t="s">
        <v>51</v>
      </c>
      <c r="P56" s="4"/>
      <c r="Q56" s="4"/>
      <c r="R56" s="4"/>
    </row>
    <row r="57" spans="1:18" ht="15.75" thickBot="1" x14ac:dyDescent="0.3">
      <c r="A57" s="11"/>
      <c r="B57" s="18" t="s">
        <v>245</v>
      </c>
      <c r="C57" s="20" t="s">
        <v>51</v>
      </c>
      <c r="D57" s="25" t="s">
        <v>170</v>
      </c>
      <c r="E57" s="38" t="s">
        <v>185</v>
      </c>
      <c r="F57" s="25" t="s">
        <v>51</v>
      </c>
      <c r="G57" s="20" t="s">
        <v>51</v>
      </c>
      <c r="H57" s="23" t="s">
        <v>170</v>
      </c>
      <c r="I57" s="24">
        <v>111</v>
      </c>
      <c r="J57" s="25" t="s">
        <v>51</v>
      </c>
      <c r="K57" s="20" t="s">
        <v>51</v>
      </c>
      <c r="L57" s="25" t="s">
        <v>170</v>
      </c>
      <c r="M57" s="38" t="s">
        <v>185</v>
      </c>
      <c r="N57" s="25" t="s">
        <v>51</v>
      </c>
      <c r="O57" s="20" t="s">
        <v>51</v>
      </c>
      <c r="P57" s="23" t="s">
        <v>170</v>
      </c>
      <c r="Q57" s="24">
        <v>111</v>
      </c>
      <c r="R57" s="25" t="s">
        <v>51</v>
      </c>
    </row>
    <row r="58" spans="1:18" x14ac:dyDescent="0.25">
      <c r="A58" s="11"/>
      <c r="B58" s="28"/>
      <c r="C58" s="28" t="s">
        <v>51</v>
      </c>
      <c r="D58" s="29"/>
      <c r="E58" s="29"/>
      <c r="F58" s="28"/>
      <c r="G58" s="28" t="s">
        <v>51</v>
      </c>
      <c r="H58" s="29"/>
      <c r="I58" s="29"/>
      <c r="J58" s="28"/>
      <c r="K58" s="28" t="s">
        <v>51</v>
      </c>
      <c r="L58" s="29"/>
      <c r="M58" s="29"/>
      <c r="N58" s="28"/>
      <c r="O58" s="28" t="s">
        <v>51</v>
      </c>
      <c r="P58" s="29"/>
      <c r="Q58" s="29"/>
      <c r="R58" s="28"/>
    </row>
    <row r="59" spans="1:18" ht="15.75" thickBot="1" x14ac:dyDescent="0.3">
      <c r="A59" s="11"/>
      <c r="B59" s="31" t="s">
        <v>246</v>
      </c>
      <c r="C59" s="22" t="s">
        <v>51</v>
      </c>
      <c r="D59" s="27" t="s">
        <v>170</v>
      </c>
      <c r="E59" s="43" t="s">
        <v>185</v>
      </c>
      <c r="F59" s="27" t="s">
        <v>51</v>
      </c>
      <c r="G59" s="22" t="s">
        <v>51</v>
      </c>
      <c r="H59" s="15" t="s">
        <v>170</v>
      </c>
      <c r="I59" s="26">
        <v>111</v>
      </c>
      <c r="J59" s="27" t="s">
        <v>51</v>
      </c>
      <c r="K59" s="22" t="s">
        <v>51</v>
      </c>
      <c r="L59" s="27" t="s">
        <v>170</v>
      </c>
      <c r="M59" s="43" t="s">
        <v>185</v>
      </c>
      <c r="N59" s="27" t="s">
        <v>51</v>
      </c>
      <c r="O59" s="22" t="s">
        <v>51</v>
      </c>
      <c r="P59" s="15" t="s">
        <v>170</v>
      </c>
      <c r="Q59" s="26">
        <v>111</v>
      </c>
      <c r="R59" s="27" t="s">
        <v>51</v>
      </c>
    </row>
    <row r="60" spans="1:18" ht="15.75" thickTop="1" x14ac:dyDescent="0.25">
      <c r="A60" s="11"/>
      <c r="B60" s="28"/>
      <c r="C60" s="28" t="s">
        <v>51</v>
      </c>
      <c r="D60" s="32"/>
      <c r="E60" s="32"/>
      <c r="F60" s="28"/>
      <c r="G60" s="28" t="s">
        <v>51</v>
      </c>
      <c r="H60" s="32"/>
      <c r="I60" s="32"/>
      <c r="J60" s="28"/>
      <c r="K60" s="28" t="s">
        <v>51</v>
      </c>
      <c r="L60" s="32"/>
      <c r="M60" s="32"/>
      <c r="N60" s="28"/>
      <c r="O60" s="28" t="s">
        <v>51</v>
      </c>
      <c r="P60" s="32"/>
      <c r="Q60" s="32"/>
      <c r="R60" s="28"/>
    </row>
    <row r="61" spans="1:18" x14ac:dyDescent="0.25">
      <c r="A61" s="11"/>
      <c r="B61" s="17" t="s">
        <v>248</v>
      </c>
      <c r="C61" s="17"/>
      <c r="D61" s="17"/>
      <c r="E61" s="17"/>
      <c r="F61" s="17"/>
      <c r="G61" s="17"/>
      <c r="H61" s="17"/>
      <c r="I61" s="17"/>
      <c r="J61" s="17"/>
      <c r="K61" s="17"/>
      <c r="L61" s="17"/>
      <c r="M61" s="17"/>
      <c r="N61" s="17"/>
      <c r="O61" s="17"/>
      <c r="P61" s="17"/>
      <c r="Q61" s="17"/>
      <c r="R61" s="17"/>
    </row>
    <row r="62" spans="1:18" x14ac:dyDescent="0.25">
      <c r="A62" s="11"/>
      <c r="B62" s="17" t="s">
        <v>249</v>
      </c>
      <c r="C62" s="17"/>
      <c r="D62" s="17"/>
      <c r="E62" s="17"/>
      <c r="F62" s="17"/>
      <c r="G62" s="17"/>
      <c r="H62" s="17"/>
      <c r="I62" s="17"/>
      <c r="J62" s="17"/>
      <c r="K62" s="17"/>
      <c r="L62" s="17"/>
      <c r="M62" s="17"/>
      <c r="N62" s="17"/>
      <c r="O62" s="17"/>
      <c r="P62" s="17"/>
      <c r="Q62" s="17"/>
      <c r="R62" s="17"/>
    </row>
    <row r="63" spans="1:18" ht="25.5" customHeight="1" x14ac:dyDescent="0.25">
      <c r="A63" s="11"/>
      <c r="B63" s="17" t="s">
        <v>250</v>
      </c>
      <c r="C63" s="17"/>
      <c r="D63" s="17"/>
      <c r="E63" s="17"/>
      <c r="F63" s="17"/>
      <c r="G63" s="17"/>
      <c r="H63" s="17"/>
      <c r="I63" s="17"/>
      <c r="J63" s="17"/>
      <c r="K63" s="17"/>
      <c r="L63" s="17"/>
      <c r="M63" s="17"/>
      <c r="N63" s="17"/>
      <c r="O63" s="17"/>
      <c r="P63" s="17"/>
      <c r="Q63" s="17"/>
      <c r="R63" s="17"/>
    </row>
    <row r="64" spans="1:18" x14ac:dyDescent="0.25">
      <c r="A64" s="11"/>
      <c r="B64" s="17" t="s">
        <v>251</v>
      </c>
      <c r="C64" s="17"/>
      <c r="D64" s="17"/>
      <c r="E64" s="17"/>
      <c r="F64" s="17"/>
      <c r="G64" s="17"/>
      <c r="H64" s="17"/>
      <c r="I64" s="17"/>
      <c r="J64" s="17"/>
      <c r="K64" s="17"/>
      <c r="L64" s="17"/>
      <c r="M64" s="17"/>
      <c r="N64" s="17"/>
      <c r="O64" s="17"/>
      <c r="P64" s="17"/>
      <c r="Q64" s="17"/>
      <c r="R64" s="17"/>
    </row>
    <row r="65" spans="1:18" ht="25.5" customHeight="1" x14ac:dyDescent="0.25">
      <c r="A65" s="11"/>
      <c r="B65" s="17" t="s">
        <v>252</v>
      </c>
      <c r="C65" s="17"/>
      <c r="D65" s="17"/>
      <c r="E65" s="17"/>
      <c r="F65" s="17"/>
      <c r="G65" s="17"/>
      <c r="H65" s="17"/>
      <c r="I65" s="17"/>
      <c r="J65" s="17"/>
      <c r="K65" s="17"/>
      <c r="L65" s="17"/>
      <c r="M65" s="17"/>
      <c r="N65" s="17"/>
      <c r="O65" s="17"/>
      <c r="P65" s="17"/>
      <c r="Q65" s="17"/>
      <c r="R65" s="17"/>
    </row>
  </sheetData>
  <mergeCells count="45">
    <mergeCell ref="B63:R63"/>
    <mergeCell ref="B64:R64"/>
    <mergeCell ref="B65:R65"/>
    <mergeCell ref="B13:R13"/>
    <mergeCell ref="B14:R14"/>
    <mergeCell ref="B45:R45"/>
    <mergeCell ref="B46:R46"/>
    <mergeCell ref="B61:R61"/>
    <mergeCell ref="B62:R62"/>
    <mergeCell ref="A1:A2"/>
    <mergeCell ref="B1:R1"/>
    <mergeCell ref="B2:R2"/>
    <mergeCell ref="A3:A65"/>
    <mergeCell ref="B4:R4"/>
    <mergeCell ref="B5:R5"/>
    <mergeCell ref="B7:R7"/>
    <mergeCell ref="B9:R9"/>
    <mergeCell ref="B11:R11"/>
    <mergeCell ref="B12:R12"/>
    <mergeCell ref="D48:E48"/>
    <mergeCell ref="H48:I48"/>
    <mergeCell ref="L48:M48"/>
    <mergeCell ref="P48:Q48"/>
    <mergeCell ref="D49:Q49"/>
    <mergeCell ref="C55:F55"/>
    <mergeCell ref="G55:J55"/>
    <mergeCell ref="K55:N55"/>
    <mergeCell ref="O55:R55"/>
    <mergeCell ref="C32:F32"/>
    <mergeCell ref="G32:J32"/>
    <mergeCell ref="K32:N32"/>
    <mergeCell ref="O32:R32"/>
    <mergeCell ref="C39:F39"/>
    <mergeCell ref="G39:J39"/>
    <mergeCell ref="K39:N39"/>
    <mergeCell ref="O39:R39"/>
    <mergeCell ref="D16:E16"/>
    <mergeCell ref="H16:I16"/>
    <mergeCell ref="L16:M16"/>
    <mergeCell ref="P16:Q16"/>
    <mergeCell ref="D17:Q17"/>
    <mergeCell ref="C23:F23"/>
    <mergeCell ref="G23:J23"/>
    <mergeCell ref="K23:N23"/>
    <mergeCell ref="O23:R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7" bestFit="1" customWidth="1"/>
    <col min="2" max="2" width="9" customWidth="1"/>
    <col min="3" max="3" width="36.5703125" customWidth="1"/>
  </cols>
  <sheetData>
    <row r="1" spans="1:3" ht="15" customHeight="1" x14ac:dyDescent="0.25">
      <c r="A1" s="7" t="s">
        <v>253</v>
      </c>
      <c r="B1" s="7" t="s">
        <v>1</v>
      </c>
      <c r="C1" s="7"/>
    </row>
    <row r="2" spans="1:3" ht="15" customHeight="1" x14ac:dyDescent="0.25">
      <c r="A2" s="7"/>
      <c r="B2" s="7" t="s">
        <v>2</v>
      </c>
      <c r="C2" s="7"/>
    </row>
    <row r="3" spans="1:3" x14ac:dyDescent="0.25">
      <c r="A3" s="11" t="s">
        <v>253</v>
      </c>
      <c r="B3" s="13">
        <v>11</v>
      </c>
      <c r="C3" s="13" t="s">
        <v>253</v>
      </c>
    </row>
    <row r="4" spans="1:3" ht="153" customHeight="1" x14ac:dyDescent="0.25">
      <c r="A4" s="11"/>
      <c r="B4" s="17" t="s">
        <v>254</v>
      </c>
      <c r="C4" s="17"/>
    </row>
    <row r="5" spans="1:3" x14ac:dyDescent="0.25">
      <c r="A5" s="11"/>
      <c r="B5" s="37"/>
      <c r="C5" s="37"/>
    </row>
    <row r="6" spans="1:3" ht="178.5" customHeight="1" x14ac:dyDescent="0.25">
      <c r="A6" s="11"/>
      <c r="B6" s="17" t="s">
        <v>255</v>
      </c>
      <c r="C6" s="17"/>
    </row>
    <row r="7" spans="1:3" ht="38.25" customHeight="1" x14ac:dyDescent="0.25">
      <c r="A7" s="11"/>
      <c r="B7" s="17" t="s">
        <v>256</v>
      </c>
      <c r="C7" s="17"/>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5.28515625" bestFit="1" customWidth="1"/>
    <col min="2" max="3" width="36.5703125" customWidth="1"/>
    <col min="4" max="4" width="9" customWidth="1"/>
    <col min="5" max="5" width="23.85546875" customWidth="1"/>
    <col min="6" max="6" width="9" customWidth="1"/>
    <col min="7" max="7" width="7.5703125" customWidth="1"/>
    <col min="8" max="8" width="9" customWidth="1"/>
    <col min="9" max="9" width="23.85546875" customWidth="1"/>
    <col min="10" max="10" width="9"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257</v>
      </c>
      <c r="B3" s="13">
        <v>12</v>
      </c>
      <c r="C3" s="13" t="s">
        <v>257</v>
      </c>
    </row>
    <row r="4" spans="1:10" x14ac:dyDescent="0.25">
      <c r="A4" s="11"/>
      <c r="B4" s="17" t="s">
        <v>258</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c r="G6" s="4"/>
      <c r="H6" s="4"/>
      <c r="I6" s="4"/>
      <c r="J6" s="4"/>
    </row>
    <row r="7" spans="1:10" x14ac:dyDescent="0.25">
      <c r="A7" s="11"/>
      <c r="B7" s="34"/>
      <c r="C7" s="34" t="s">
        <v>51</v>
      </c>
      <c r="D7" s="35" t="s">
        <v>175</v>
      </c>
      <c r="E7" s="35"/>
      <c r="F7" s="34"/>
      <c r="G7" s="34" t="s">
        <v>51</v>
      </c>
      <c r="H7" s="35" t="s">
        <v>176</v>
      </c>
      <c r="I7" s="35"/>
      <c r="J7" s="34"/>
    </row>
    <row r="8" spans="1:10" ht="15.75" thickBot="1" x14ac:dyDescent="0.3">
      <c r="A8" s="11"/>
      <c r="B8" s="34"/>
      <c r="C8" s="34"/>
      <c r="D8" s="36">
        <v>2013</v>
      </c>
      <c r="E8" s="36"/>
      <c r="F8" s="34"/>
      <c r="G8" s="34"/>
      <c r="H8" s="36">
        <v>2012</v>
      </c>
      <c r="I8" s="36"/>
      <c r="J8" s="34"/>
    </row>
    <row r="9" spans="1:10" x14ac:dyDescent="0.25">
      <c r="A9" s="11"/>
      <c r="B9" s="22"/>
      <c r="C9" s="22" t="s">
        <v>51</v>
      </c>
      <c r="D9" s="35" t="s">
        <v>177</v>
      </c>
      <c r="E9" s="35"/>
      <c r="F9" s="35"/>
      <c r="G9" s="35"/>
      <c r="H9" s="35"/>
      <c r="I9" s="35"/>
      <c r="J9" s="22"/>
    </row>
    <row r="10" spans="1:10" x14ac:dyDescent="0.25">
      <c r="A10" s="11"/>
      <c r="B10" s="18" t="s">
        <v>259</v>
      </c>
      <c r="C10" s="20" t="s">
        <v>51</v>
      </c>
      <c r="D10" s="23" t="s">
        <v>170</v>
      </c>
      <c r="E10" s="24">
        <v>500</v>
      </c>
      <c r="F10" s="25" t="s">
        <v>51</v>
      </c>
      <c r="G10" s="20" t="s">
        <v>51</v>
      </c>
      <c r="H10" s="23" t="s">
        <v>170</v>
      </c>
      <c r="I10" s="24">
        <v>500</v>
      </c>
      <c r="J10" s="25" t="s">
        <v>51</v>
      </c>
    </row>
    <row r="11" spans="1:10" x14ac:dyDescent="0.25">
      <c r="A11" s="11"/>
      <c r="B11" s="21" t="s">
        <v>260</v>
      </c>
      <c r="C11" s="22" t="s">
        <v>51</v>
      </c>
      <c r="D11" s="15"/>
      <c r="E11" s="26">
        <v>500</v>
      </c>
      <c r="F11" s="27" t="s">
        <v>51</v>
      </c>
      <c r="G11" s="22" t="s">
        <v>51</v>
      </c>
      <c r="H11" s="15"/>
      <c r="I11" s="26">
        <v>500</v>
      </c>
      <c r="J11" s="27" t="s">
        <v>51</v>
      </c>
    </row>
    <row r="12" spans="1:10" x14ac:dyDescent="0.25">
      <c r="A12" s="11"/>
      <c r="B12" s="18" t="s">
        <v>261</v>
      </c>
      <c r="C12" s="20" t="s">
        <v>51</v>
      </c>
      <c r="D12" s="23"/>
      <c r="E12" s="24">
        <v>821</v>
      </c>
      <c r="F12" s="25" t="s">
        <v>51</v>
      </c>
      <c r="G12" s="20" t="s">
        <v>51</v>
      </c>
      <c r="H12" s="23"/>
      <c r="I12" s="24">
        <v>861</v>
      </c>
      <c r="J12" s="25" t="s">
        <v>51</v>
      </c>
    </row>
    <row r="13" spans="1:10" x14ac:dyDescent="0.25">
      <c r="A13" s="11"/>
      <c r="B13" s="21" t="s">
        <v>262</v>
      </c>
      <c r="C13" s="22" t="s">
        <v>51</v>
      </c>
      <c r="D13" s="15"/>
      <c r="E13" s="26">
        <v>750</v>
      </c>
      <c r="F13" s="27" t="s">
        <v>51</v>
      </c>
      <c r="G13" s="22" t="s">
        <v>51</v>
      </c>
      <c r="H13" s="15"/>
      <c r="I13" s="26">
        <v>750</v>
      </c>
      <c r="J13" s="27" t="s">
        <v>51</v>
      </c>
    </row>
    <row r="14" spans="1:10" x14ac:dyDescent="0.25">
      <c r="A14" s="11"/>
      <c r="B14" s="18" t="s">
        <v>263</v>
      </c>
      <c r="C14" s="20" t="s">
        <v>51</v>
      </c>
      <c r="D14" s="23"/>
      <c r="E14" s="24">
        <v>500</v>
      </c>
      <c r="F14" s="25" t="s">
        <v>51</v>
      </c>
      <c r="G14" s="20" t="s">
        <v>51</v>
      </c>
      <c r="H14" s="23"/>
      <c r="I14" s="24" t="s">
        <v>185</v>
      </c>
      <c r="J14" s="25" t="s">
        <v>51</v>
      </c>
    </row>
    <row r="15" spans="1:10" x14ac:dyDescent="0.25">
      <c r="A15" s="11"/>
      <c r="B15" s="21" t="s">
        <v>264</v>
      </c>
      <c r="C15" s="22" t="s">
        <v>51</v>
      </c>
      <c r="D15" s="15"/>
      <c r="E15" s="26">
        <v>250</v>
      </c>
      <c r="F15" s="27" t="s">
        <v>51</v>
      </c>
      <c r="G15" s="22" t="s">
        <v>51</v>
      </c>
      <c r="H15" s="15"/>
      <c r="I15" s="26">
        <v>250</v>
      </c>
      <c r="J15" s="27" t="s">
        <v>51</v>
      </c>
    </row>
    <row r="16" spans="1:10" ht="15.75" thickBot="1" x14ac:dyDescent="0.3">
      <c r="A16" s="11"/>
      <c r="B16" s="18" t="s">
        <v>265</v>
      </c>
      <c r="C16" s="20" t="s">
        <v>51</v>
      </c>
      <c r="D16" s="23"/>
      <c r="E16" s="24">
        <v>250</v>
      </c>
      <c r="F16" s="25" t="s">
        <v>51</v>
      </c>
      <c r="G16" s="20" t="s">
        <v>51</v>
      </c>
      <c r="H16" s="23"/>
      <c r="I16" s="24">
        <v>250</v>
      </c>
      <c r="J16" s="25" t="s">
        <v>51</v>
      </c>
    </row>
    <row r="17" spans="1:10" x14ac:dyDescent="0.25">
      <c r="A17" s="11"/>
      <c r="B17" s="28"/>
      <c r="C17" s="28" t="s">
        <v>51</v>
      </c>
      <c r="D17" s="29"/>
      <c r="E17" s="29"/>
      <c r="F17" s="28"/>
      <c r="G17" s="28" t="s">
        <v>51</v>
      </c>
      <c r="H17" s="29"/>
      <c r="I17" s="29"/>
      <c r="J17" s="28"/>
    </row>
    <row r="18" spans="1:10" ht="15.75" thickBot="1" x14ac:dyDescent="0.3">
      <c r="A18" s="11"/>
      <c r="B18" s="31" t="s">
        <v>266</v>
      </c>
      <c r="C18" s="22" t="s">
        <v>51</v>
      </c>
      <c r="D18" s="15" t="s">
        <v>170</v>
      </c>
      <c r="E18" s="41">
        <v>3571</v>
      </c>
      <c r="F18" s="27" t="s">
        <v>51</v>
      </c>
      <c r="G18" s="22" t="s">
        <v>51</v>
      </c>
      <c r="H18" s="15" t="s">
        <v>170</v>
      </c>
      <c r="I18" s="41">
        <v>3111</v>
      </c>
      <c r="J18" s="27" t="s">
        <v>51</v>
      </c>
    </row>
    <row r="19" spans="1:10" ht="15.75" thickTop="1" x14ac:dyDescent="0.25">
      <c r="A19" s="11"/>
      <c r="B19" s="28"/>
      <c r="C19" s="28" t="s">
        <v>51</v>
      </c>
      <c r="D19" s="32"/>
      <c r="E19" s="32"/>
      <c r="F19" s="28"/>
      <c r="G19" s="28" t="s">
        <v>51</v>
      </c>
      <c r="H19" s="32"/>
      <c r="I19" s="32"/>
      <c r="J19" s="28"/>
    </row>
    <row r="20" spans="1:10" ht="38.25" customHeight="1" x14ac:dyDescent="0.25">
      <c r="A20" s="11"/>
      <c r="B20" s="17" t="s">
        <v>267</v>
      </c>
      <c r="C20" s="17"/>
      <c r="D20" s="17"/>
      <c r="E20" s="17"/>
      <c r="F20" s="17"/>
      <c r="G20" s="17"/>
      <c r="H20" s="17"/>
      <c r="I20" s="17"/>
      <c r="J20" s="17"/>
    </row>
    <row r="21" spans="1:10" ht="25.5" customHeight="1" x14ac:dyDescent="0.25">
      <c r="A21" s="11"/>
      <c r="B21" s="17" t="s">
        <v>268</v>
      </c>
      <c r="C21" s="17"/>
      <c r="D21" s="17"/>
      <c r="E21" s="17"/>
      <c r="F21" s="17"/>
      <c r="G21" s="17"/>
      <c r="H21" s="17"/>
      <c r="I21" s="17"/>
      <c r="J21" s="17"/>
    </row>
    <row r="22" spans="1:10" ht="38.25" customHeight="1" x14ac:dyDescent="0.25">
      <c r="A22" s="11"/>
      <c r="B22" s="17" t="s">
        <v>269</v>
      </c>
      <c r="C22" s="17"/>
      <c r="D22" s="17"/>
      <c r="E22" s="17"/>
      <c r="F22" s="17"/>
      <c r="G22" s="17"/>
      <c r="H22" s="17"/>
      <c r="I22" s="17"/>
      <c r="J22" s="17"/>
    </row>
    <row r="23" spans="1:10" ht="38.25" customHeight="1" x14ac:dyDescent="0.25">
      <c r="A23" s="11"/>
      <c r="B23" s="17" t="s">
        <v>270</v>
      </c>
      <c r="C23" s="17"/>
      <c r="D23" s="17"/>
      <c r="E23" s="17"/>
      <c r="F23" s="17"/>
      <c r="G23" s="17"/>
      <c r="H23" s="17"/>
      <c r="I23" s="17"/>
      <c r="J23" s="17"/>
    </row>
    <row r="24" spans="1:10" ht="38.25" customHeight="1" x14ac:dyDescent="0.25">
      <c r="A24" s="11"/>
      <c r="B24" s="17" t="s">
        <v>271</v>
      </c>
      <c r="C24" s="17"/>
      <c r="D24" s="17"/>
      <c r="E24" s="17"/>
      <c r="F24" s="17"/>
      <c r="G24" s="17"/>
      <c r="H24" s="17"/>
      <c r="I24" s="17"/>
      <c r="J24" s="17"/>
    </row>
    <row r="25" spans="1:10" x14ac:dyDescent="0.25">
      <c r="A25" s="11"/>
      <c r="B25" s="37"/>
      <c r="C25" s="37"/>
      <c r="D25" s="37"/>
      <c r="E25" s="37"/>
      <c r="F25" s="37"/>
      <c r="G25" s="37"/>
      <c r="H25" s="37"/>
      <c r="I25" s="37"/>
      <c r="J25" s="37"/>
    </row>
    <row r="26" spans="1:10" ht="76.5" customHeight="1" x14ac:dyDescent="0.25">
      <c r="A26" s="11"/>
      <c r="B26" s="17" t="s">
        <v>272</v>
      </c>
      <c r="C26" s="17"/>
      <c r="D26" s="17"/>
      <c r="E26" s="17"/>
      <c r="F26" s="17"/>
      <c r="G26" s="17"/>
      <c r="H26" s="17"/>
      <c r="I26" s="17"/>
      <c r="J26" s="17"/>
    </row>
  </sheetData>
  <mergeCells count="23">
    <mergeCell ref="B26:J26"/>
    <mergeCell ref="B20:J20"/>
    <mergeCell ref="B21:J21"/>
    <mergeCell ref="B22:J22"/>
    <mergeCell ref="B23:J23"/>
    <mergeCell ref="B24:J24"/>
    <mergeCell ref="B25:J25"/>
    <mergeCell ref="H7:I7"/>
    <mergeCell ref="H8:I8"/>
    <mergeCell ref="J7:J8"/>
    <mergeCell ref="D9:I9"/>
    <mergeCell ref="A1:A2"/>
    <mergeCell ref="B1:J1"/>
    <mergeCell ref="B2:J2"/>
    <mergeCell ref="A3:A26"/>
    <mergeCell ref="B4:J4"/>
    <mergeCell ref="B5:J5"/>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7109375" bestFit="1" customWidth="1"/>
    <col min="2" max="2" width="6.85546875" customWidth="1"/>
    <col min="3" max="3" width="36.5703125" customWidth="1"/>
  </cols>
  <sheetData>
    <row r="1" spans="1:3" ht="15" customHeight="1" x14ac:dyDescent="0.25">
      <c r="A1" s="7" t="s">
        <v>273</v>
      </c>
      <c r="B1" s="7" t="s">
        <v>1</v>
      </c>
      <c r="C1" s="7"/>
    </row>
    <row r="2" spans="1:3" ht="15" customHeight="1" x14ac:dyDescent="0.25">
      <c r="A2" s="7"/>
      <c r="B2" s="7" t="s">
        <v>2</v>
      </c>
      <c r="C2" s="7"/>
    </row>
    <row r="3" spans="1:3" x14ac:dyDescent="0.25">
      <c r="A3" s="11" t="s">
        <v>273</v>
      </c>
      <c r="B3" s="13">
        <v>13</v>
      </c>
      <c r="C3" s="13" t="s">
        <v>273</v>
      </c>
    </row>
    <row r="4" spans="1:3" ht="255" customHeight="1" x14ac:dyDescent="0.25">
      <c r="A4" s="11"/>
      <c r="B4" s="17" t="s">
        <v>274</v>
      </c>
      <c r="C4" s="17"/>
    </row>
    <row r="5" spans="1:3" ht="127.5" customHeight="1" x14ac:dyDescent="0.25">
      <c r="A5" s="11"/>
      <c r="B5" s="17" t="s">
        <v>275</v>
      </c>
      <c r="C5" s="17"/>
    </row>
    <row r="6" spans="1:3" ht="102" customHeight="1" x14ac:dyDescent="0.25">
      <c r="A6" s="11"/>
      <c r="B6" s="17" t="s">
        <v>276</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17.5703125" bestFit="1" customWidth="1"/>
    <col min="2" max="2" width="36.5703125" bestFit="1" customWidth="1"/>
    <col min="3" max="3" width="22.85546875" customWidth="1"/>
    <col min="4" max="4" width="2.42578125" customWidth="1"/>
    <col min="5" max="5" width="8.28515625" customWidth="1"/>
    <col min="6" max="6" width="2.7109375" customWidth="1"/>
    <col min="7" max="7" width="12.42578125" customWidth="1"/>
    <col min="8" max="8" width="2.42578125" customWidth="1"/>
    <col min="9" max="9" width="8.28515625" customWidth="1"/>
    <col min="10" max="10" width="2.7109375" customWidth="1"/>
    <col min="11" max="11" width="12.42578125" customWidth="1"/>
    <col min="12" max="12" width="2.42578125" customWidth="1"/>
    <col min="13" max="13" width="8.28515625" customWidth="1"/>
    <col min="14" max="14" width="2.7109375" customWidth="1"/>
    <col min="15" max="15" width="12.42578125" customWidth="1"/>
    <col min="16" max="16" width="2.42578125" customWidth="1"/>
    <col min="17" max="17" width="8.28515625" customWidth="1"/>
    <col min="18" max="18" width="2.7109375" customWidth="1"/>
  </cols>
  <sheetData>
    <row r="1" spans="1:18" ht="15" customHeight="1" x14ac:dyDescent="0.25">
      <c r="A1" s="7" t="s">
        <v>277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277</v>
      </c>
      <c r="B3" s="13">
        <v>14</v>
      </c>
      <c r="C3" s="13" t="s">
        <v>277</v>
      </c>
    </row>
    <row r="4" spans="1:18" x14ac:dyDescent="0.25">
      <c r="A4" s="11"/>
      <c r="B4" s="17" t="s">
        <v>278</v>
      </c>
      <c r="C4" s="17"/>
      <c r="D4" s="17"/>
      <c r="E4" s="17"/>
      <c r="F4" s="17"/>
      <c r="G4" s="17"/>
      <c r="H4" s="17"/>
      <c r="I4" s="17"/>
      <c r="J4" s="17"/>
      <c r="K4" s="17"/>
      <c r="L4" s="17"/>
      <c r="M4" s="17"/>
      <c r="N4" s="17"/>
      <c r="O4" s="17"/>
      <c r="P4" s="17"/>
      <c r="Q4" s="17"/>
      <c r="R4" s="17"/>
    </row>
    <row r="5" spans="1:18" x14ac:dyDescent="0.25">
      <c r="A5" s="11"/>
      <c r="B5" s="33"/>
      <c r="C5" s="33"/>
      <c r="D5" s="33"/>
      <c r="E5" s="33"/>
      <c r="F5" s="33"/>
      <c r="G5" s="33"/>
      <c r="H5" s="33"/>
      <c r="I5" s="33"/>
      <c r="J5" s="33"/>
      <c r="K5" s="33"/>
      <c r="L5" s="33"/>
      <c r="M5" s="33"/>
      <c r="N5" s="33"/>
      <c r="O5" s="33"/>
      <c r="P5" s="33"/>
      <c r="Q5" s="33"/>
      <c r="R5" s="33"/>
    </row>
    <row r="6" spans="1:18" x14ac:dyDescent="0.25">
      <c r="A6" s="11"/>
      <c r="B6" s="4"/>
      <c r="C6" s="4"/>
      <c r="D6" s="4"/>
      <c r="E6" s="4"/>
      <c r="F6" s="4"/>
      <c r="G6" s="4"/>
      <c r="H6" s="4"/>
      <c r="I6" s="4"/>
      <c r="J6" s="4"/>
      <c r="K6" s="4"/>
      <c r="L6" s="4"/>
      <c r="M6" s="4"/>
      <c r="N6" s="4"/>
      <c r="O6" s="4"/>
      <c r="P6" s="4"/>
      <c r="Q6" s="4"/>
      <c r="R6" s="4"/>
    </row>
    <row r="7" spans="1:18" x14ac:dyDescent="0.25">
      <c r="A7" s="11"/>
      <c r="B7" s="34"/>
      <c r="C7" s="34" t="s">
        <v>51</v>
      </c>
      <c r="D7" s="35" t="s">
        <v>279</v>
      </c>
      <c r="E7" s="35"/>
      <c r="F7" s="35"/>
      <c r="G7" s="35"/>
      <c r="H7" s="35"/>
      <c r="I7" s="35"/>
      <c r="J7" s="34"/>
      <c r="K7" s="34"/>
      <c r="L7" s="35" t="s">
        <v>280</v>
      </c>
      <c r="M7" s="35"/>
      <c r="N7" s="35"/>
      <c r="O7" s="35"/>
      <c r="P7" s="35"/>
      <c r="Q7" s="35"/>
      <c r="R7" s="34"/>
    </row>
    <row r="8" spans="1:18" ht="15.75" thickBot="1" x14ac:dyDescent="0.3">
      <c r="A8" s="11"/>
      <c r="B8" s="34"/>
      <c r="C8" s="34"/>
      <c r="D8" s="36" t="s">
        <v>175</v>
      </c>
      <c r="E8" s="36"/>
      <c r="F8" s="36"/>
      <c r="G8" s="36"/>
      <c r="H8" s="36"/>
      <c r="I8" s="36"/>
      <c r="J8" s="34"/>
      <c r="K8" s="34"/>
      <c r="L8" s="36" t="s">
        <v>175</v>
      </c>
      <c r="M8" s="36"/>
      <c r="N8" s="36"/>
      <c r="O8" s="36"/>
      <c r="P8" s="36"/>
      <c r="Q8" s="36"/>
      <c r="R8" s="34"/>
    </row>
    <row r="9" spans="1:18" ht="15.75" thickBot="1" x14ac:dyDescent="0.3">
      <c r="A9" s="11"/>
      <c r="B9" s="22"/>
      <c r="C9" s="22" t="s">
        <v>51</v>
      </c>
      <c r="D9" s="48">
        <v>2013</v>
      </c>
      <c r="E9" s="48"/>
      <c r="F9" s="22"/>
      <c r="G9" s="22"/>
      <c r="H9" s="48">
        <v>2012</v>
      </c>
      <c r="I9" s="48"/>
      <c r="J9" s="22"/>
      <c r="K9" s="22"/>
      <c r="L9" s="48">
        <v>2013</v>
      </c>
      <c r="M9" s="48"/>
      <c r="N9" s="22"/>
      <c r="O9" s="22"/>
      <c r="P9" s="48">
        <v>2012</v>
      </c>
      <c r="Q9" s="48"/>
      <c r="R9" s="22"/>
    </row>
    <row r="10" spans="1:18" x14ac:dyDescent="0.25">
      <c r="A10" s="11"/>
      <c r="B10" s="22"/>
      <c r="C10" s="22" t="s">
        <v>51</v>
      </c>
      <c r="D10" s="35" t="s">
        <v>281</v>
      </c>
      <c r="E10" s="35"/>
      <c r="F10" s="35"/>
      <c r="G10" s="35"/>
      <c r="H10" s="35"/>
      <c r="I10" s="35"/>
      <c r="J10" s="35"/>
      <c r="K10" s="35"/>
      <c r="L10" s="35"/>
      <c r="M10" s="35"/>
      <c r="N10" s="35"/>
      <c r="O10" s="35"/>
      <c r="P10" s="35"/>
      <c r="Q10" s="35"/>
      <c r="R10" s="22"/>
    </row>
    <row r="11" spans="1:18" x14ac:dyDescent="0.25">
      <c r="A11" s="11"/>
      <c r="B11" s="18" t="s">
        <v>282</v>
      </c>
      <c r="C11" s="20" t="s">
        <v>51</v>
      </c>
      <c r="D11" s="19"/>
      <c r="E11" s="19"/>
      <c r="F11" s="19"/>
      <c r="G11" s="20"/>
      <c r="H11" s="19"/>
      <c r="I11" s="19"/>
      <c r="J11" s="19"/>
      <c r="K11" s="20"/>
      <c r="L11" s="19"/>
      <c r="M11" s="19"/>
      <c r="N11" s="19"/>
      <c r="O11" s="20"/>
      <c r="P11" s="19"/>
      <c r="Q11" s="19"/>
      <c r="R11" s="19"/>
    </row>
    <row r="12" spans="1:18" x14ac:dyDescent="0.25">
      <c r="A12" s="11"/>
      <c r="B12" s="21" t="s">
        <v>283</v>
      </c>
      <c r="C12" s="22" t="s">
        <v>51</v>
      </c>
      <c r="D12" s="15" t="s">
        <v>170</v>
      </c>
      <c r="E12" s="26">
        <v>258</v>
      </c>
      <c r="F12" s="27" t="s">
        <v>51</v>
      </c>
      <c r="G12" s="22"/>
      <c r="H12" s="15" t="s">
        <v>170</v>
      </c>
      <c r="I12" s="26">
        <v>283</v>
      </c>
      <c r="J12" s="27" t="s">
        <v>51</v>
      </c>
      <c r="K12" s="22"/>
      <c r="L12" s="15" t="s">
        <v>170</v>
      </c>
      <c r="M12" s="45">
        <v>898</v>
      </c>
      <c r="N12" s="27" t="s">
        <v>51</v>
      </c>
      <c r="O12" s="22"/>
      <c r="P12" s="15" t="s">
        <v>170</v>
      </c>
      <c r="Q12" s="26">
        <v>790</v>
      </c>
      <c r="R12" s="27" t="s">
        <v>51</v>
      </c>
    </row>
    <row r="13" spans="1:18" ht="26.25" thickBot="1" x14ac:dyDescent="0.3">
      <c r="A13" s="11"/>
      <c r="B13" s="30" t="s">
        <v>284</v>
      </c>
      <c r="C13" s="20" t="s">
        <v>51</v>
      </c>
      <c r="D13" s="23"/>
      <c r="E13" s="24" t="s">
        <v>285</v>
      </c>
      <c r="F13" s="25" t="s">
        <v>195</v>
      </c>
      <c r="G13" s="20"/>
      <c r="H13" s="23"/>
      <c r="I13" s="24" t="s">
        <v>285</v>
      </c>
      <c r="J13" s="25" t="s">
        <v>195</v>
      </c>
      <c r="K13" s="20"/>
      <c r="L13" s="23"/>
      <c r="M13" s="24" t="s">
        <v>286</v>
      </c>
      <c r="N13" s="25" t="s">
        <v>195</v>
      </c>
      <c r="O13" s="20"/>
      <c r="P13" s="23"/>
      <c r="Q13" s="24" t="s">
        <v>286</v>
      </c>
      <c r="R13" s="25" t="s">
        <v>195</v>
      </c>
    </row>
    <row r="14" spans="1:18" x14ac:dyDescent="0.25">
      <c r="A14" s="11"/>
      <c r="B14" s="28"/>
      <c r="C14" s="28" t="s">
        <v>51</v>
      </c>
      <c r="D14" s="29"/>
      <c r="E14" s="29"/>
      <c r="F14" s="28"/>
      <c r="G14" s="28"/>
      <c r="H14" s="29"/>
      <c r="I14" s="29"/>
      <c r="J14" s="28"/>
      <c r="K14" s="28"/>
      <c r="L14" s="29"/>
      <c r="M14" s="29"/>
      <c r="N14" s="28"/>
      <c r="O14" s="28"/>
      <c r="P14" s="29"/>
      <c r="Q14" s="29"/>
      <c r="R14" s="28"/>
    </row>
    <row r="15" spans="1:18" ht="26.25" thickBot="1" x14ac:dyDescent="0.3">
      <c r="A15" s="11"/>
      <c r="B15" s="21" t="s">
        <v>287</v>
      </c>
      <c r="C15" s="22" t="s">
        <v>51</v>
      </c>
      <c r="D15" s="15" t="s">
        <v>170</v>
      </c>
      <c r="E15" s="26">
        <v>257</v>
      </c>
      <c r="F15" s="27" t="s">
        <v>51</v>
      </c>
      <c r="G15" s="22"/>
      <c r="H15" s="15" t="s">
        <v>170</v>
      </c>
      <c r="I15" s="26">
        <v>282</v>
      </c>
      <c r="J15" s="27" t="s">
        <v>51</v>
      </c>
      <c r="K15" s="22"/>
      <c r="L15" s="15" t="s">
        <v>170</v>
      </c>
      <c r="M15" s="26">
        <v>896</v>
      </c>
      <c r="N15" s="27" t="s">
        <v>51</v>
      </c>
      <c r="O15" s="22"/>
      <c r="P15" s="15" t="s">
        <v>170</v>
      </c>
      <c r="Q15" s="26">
        <v>788</v>
      </c>
      <c r="R15" s="27" t="s">
        <v>51</v>
      </c>
    </row>
    <row r="16" spans="1:18" ht="15.75" thickTop="1" x14ac:dyDescent="0.25">
      <c r="A16" s="11"/>
      <c r="B16" s="28"/>
      <c r="C16" s="28" t="s">
        <v>51</v>
      </c>
      <c r="D16" s="32"/>
      <c r="E16" s="32"/>
      <c r="F16" s="28"/>
      <c r="G16" s="28"/>
      <c r="H16" s="32"/>
      <c r="I16" s="32"/>
      <c r="J16" s="28"/>
      <c r="K16" s="28"/>
      <c r="L16" s="32"/>
      <c r="M16" s="32"/>
      <c r="N16" s="28"/>
      <c r="O16" s="28"/>
      <c r="P16" s="32"/>
      <c r="Q16" s="32"/>
      <c r="R16" s="28"/>
    </row>
    <row r="17" spans="1:18" x14ac:dyDescent="0.25">
      <c r="A17" s="11"/>
      <c r="B17" s="4"/>
      <c r="C17" s="10"/>
      <c r="D17" s="10"/>
      <c r="E17" s="10"/>
      <c r="F17" s="10"/>
      <c r="G17" s="10"/>
      <c r="H17" s="10"/>
      <c r="I17" s="10"/>
      <c r="J17" s="10"/>
      <c r="K17" s="10"/>
      <c r="L17" s="10"/>
      <c r="M17" s="10"/>
      <c r="N17" s="10"/>
      <c r="O17" s="10"/>
      <c r="P17" s="10"/>
      <c r="Q17" s="10"/>
      <c r="R17" s="10"/>
    </row>
    <row r="18" spans="1:18" x14ac:dyDescent="0.25">
      <c r="A18" s="11"/>
      <c r="B18" s="18" t="s">
        <v>288</v>
      </c>
      <c r="C18" s="20" t="s">
        <v>51</v>
      </c>
      <c r="D18" s="19"/>
      <c r="E18" s="19"/>
      <c r="F18" s="19"/>
      <c r="G18" s="20"/>
      <c r="H18" s="19"/>
      <c r="I18" s="19"/>
      <c r="J18" s="19"/>
      <c r="K18" s="20"/>
      <c r="L18" s="19"/>
      <c r="M18" s="19"/>
      <c r="N18" s="19"/>
      <c r="O18" s="20"/>
      <c r="P18" s="19"/>
      <c r="Q18" s="19"/>
      <c r="R18" s="19"/>
    </row>
    <row r="19" spans="1:18" x14ac:dyDescent="0.25">
      <c r="A19" s="11"/>
      <c r="B19" s="4"/>
      <c r="C19" s="10"/>
      <c r="D19" s="10"/>
      <c r="E19" s="10"/>
      <c r="F19" s="10"/>
      <c r="G19" s="10"/>
      <c r="H19" s="10"/>
      <c r="I19" s="10"/>
      <c r="J19" s="10"/>
      <c r="K19" s="10"/>
      <c r="L19" s="10"/>
      <c r="M19" s="10"/>
      <c r="N19" s="10"/>
      <c r="O19" s="10"/>
      <c r="P19" s="10"/>
      <c r="Q19" s="10"/>
      <c r="R19" s="10"/>
    </row>
    <row r="20" spans="1:18" x14ac:dyDescent="0.25">
      <c r="A20" s="11"/>
      <c r="B20" s="21" t="s">
        <v>289</v>
      </c>
      <c r="C20" s="22" t="s">
        <v>51</v>
      </c>
      <c r="D20" s="15"/>
      <c r="E20" s="26">
        <v>371.01</v>
      </c>
      <c r="F20" s="27" t="s">
        <v>51</v>
      </c>
      <c r="G20" s="22"/>
      <c r="H20" s="15"/>
      <c r="I20" s="26">
        <v>390.21</v>
      </c>
      <c r="J20" s="27" t="s">
        <v>51</v>
      </c>
      <c r="K20" s="22"/>
      <c r="L20" s="15"/>
      <c r="M20" s="26">
        <v>375.13</v>
      </c>
      <c r="N20" s="27" t="s">
        <v>51</v>
      </c>
      <c r="O20" s="22"/>
      <c r="P20" s="15"/>
      <c r="Q20" s="26">
        <v>390.75</v>
      </c>
      <c r="R20" s="27" t="s">
        <v>51</v>
      </c>
    </row>
    <row r="21" spans="1:18" x14ac:dyDescent="0.25">
      <c r="A21" s="11"/>
      <c r="B21" s="18" t="s">
        <v>290</v>
      </c>
      <c r="C21" s="20" t="s">
        <v>51</v>
      </c>
      <c r="D21" s="19"/>
      <c r="E21" s="19"/>
      <c r="F21" s="19"/>
      <c r="G21" s="20"/>
      <c r="H21" s="19"/>
      <c r="I21" s="19"/>
      <c r="J21" s="19"/>
      <c r="K21" s="20"/>
      <c r="L21" s="19"/>
      <c r="M21" s="19"/>
      <c r="N21" s="19"/>
      <c r="O21" s="20"/>
      <c r="P21" s="19"/>
      <c r="Q21" s="19"/>
      <c r="R21" s="19"/>
    </row>
    <row r="22" spans="1:18" ht="15.75" thickBot="1" x14ac:dyDescent="0.3">
      <c r="A22" s="11"/>
      <c r="B22" s="46" t="s">
        <v>291</v>
      </c>
      <c r="C22" s="22" t="s">
        <v>51</v>
      </c>
      <c r="D22" s="15"/>
      <c r="E22" s="26">
        <v>0.76</v>
      </c>
      <c r="F22" s="27" t="s">
        <v>51</v>
      </c>
      <c r="G22" s="22"/>
      <c r="H22" s="15"/>
      <c r="I22" s="26">
        <v>0.84</v>
      </c>
      <c r="J22" s="27" t="s">
        <v>51</v>
      </c>
      <c r="K22" s="22"/>
      <c r="L22" s="15"/>
      <c r="M22" s="26">
        <v>0.8</v>
      </c>
      <c r="N22" s="27" t="s">
        <v>51</v>
      </c>
      <c r="O22" s="22"/>
      <c r="P22" s="15"/>
      <c r="Q22" s="26">
        <v>0.9</v>
      </c>
      <c r="R22" s="27" t="s">
        <v>51</v>
      </c>
    </row>
    <row r="23" spans="1:18" x14ac:dyDescent="0.25">
      <c r="A23" s="11"/>
      <c r="B23" s="28"/>
      <c r="C23" s="28" t="s">
        <v>51</v>
      </c>
      <c r="D23" s="29"/>
      <c r="E23" s="29"/>
      <c r="F23" s="28"/>
      <c r="G23" s="28"/>
      <c r="H23" s="29"/>
      <c r="I23" s="29"/>
      <c r="J23" s="28"/>
      <c r="K23" s="28"/>
      <c r="L23" s="29"/>
      <c r="M23" s="29"/>
      <c r="N23" s="28"/>
      <c r="O23" s="28"/>
      <c r="P23" s="29"/>
      <c r="Q23" s="29"/>
      <c r="R23" s="28"/>
    </row>
    <row r="24" spans="1:18" ht="26.25" thickBot="1" x14ac:dyDescent="0.3">
      <c r="A24" s="11"/>
      <c r="B24" s="18" t="s">
        <v>292</v>
      </c>
      <c r="C24" s="20" t="s">
        <v>51</v>
      </c>
      <c r="D24" s="23"/>
      <c r="E24" s="24">
        <v>371.77</v>
      </c>
      <c r="F24" s="25" t="s">
        <v>51</v>
      </c>
      <c r="G24" s="20"/>
      <c r="H24" s="23"/>
      <c r="I24" s="24">
        <v>391.05</v>
      </c>
      <c r="J24" s="25" t="s">
        <v>51</v>
      </c>
      <c r="K24" s="20"/>
      <c r="L24" s="23"/>
      <c r="M24" s="24">
        <v>375.93</v>
      </c>
      <c r="N24" s="25" t="s">
        <v>51</v>
      </c>
      <c r="O24" s="20"/>
      <c r="P24" s="23"/>
      <c r="Q24" s="24">
        <v>391.65</v>
      </c>
      <c r="R24" s="25" t="s">
        <v>51</v>
      </c>
    </row>
    <row r="25" spans="1:18" ht="15.75" thickTop="1" x14ac:dyDescent="0.25">
      <c r="A25" s="11"/>
      <c r="B25" s="28"/>
      <c r="C25" s="28" t="s">
        <v>51</v>
      </c>
      <c r="D25" s="32"/>
      <c r="E25" s="32"/>
      <c r="F25" s="28"/>
      <c r="G25" s="28"/>
      <c r="H25" s="32"/>
      <c r="I25" s="32"/>
      <c r="J25" s="28"/>
      <c r="K25" s="28"/>
      <c r="L25" s="32"/>
      <c r="M25" s="32"/>
      <c r="N25" s="28"/>
      <c r="O25" s="28"/>
      <c r="P25" s="32"/>
      <c r="Q25" s="32"/>
      <c r="R25" s="28"/>
    </row>
    <row r="26" spans="1:18" x14ac:dyDescent="0.25">
      <c r="A26" s="11"/>
      <c r="B26" s="4"/>
      <c r="C26" s="10"/>
      <c r="D26" s="10"/>
      <c r="E26" s="10"/>
      <c r="F26" s="10"/>
      <c r="G26" s="10"/>
      <c r="H26" s="10"/>
      <c r="I26" s="10"/>
      <c r="J26" s="10"/>
      <c r="K26" s="10"/>
      <c r="L26" s="10"/>
      <c r="M26" s="10"/>
      <c r="N26" s="10"/>
      <c r="O26" s="10"/>
      <c r="P26" s="10"/>
      <c r="Q26" s="10"/>
      <c r="R26" s="10"/>
    </row>
    <row r="27" spans="1:18" x14ac:dyDescent="0.25">
      <c r="A27" s="11"/>
      <c r="B27" s="21" t="s">
        <v>293</v>
      </c>
      <c r="C27" s="22" t="s">
        <v>51</v>
      </c>
      <c r="D27" s="4"/>
      <c r="E27" s="4"/>
      <c r="F27" s="4"/>
      <c r="G27" s="22"/>
      <c r="H27" s="4"/>
      <c r="I27" s="4"/>
      <c r="J27" s="4"/>
      <c r="K27" s="22"/>
      <c r="L27" s="4"/>
      <c r="M27" s="4"/>
      <c r="N27" s="4"/>
      <c r="O27" s="22"/>
      <c r="P27" s="4"/>
      <c r="Q27" s="4"/>
      <c r="R27" s="4"/>
    </row>
    <row r="28" spans="1:18" x14ac:dyDescent="0.25">
      <c r="A28" s="11"/>
      <c r="B28" s="47" t="s">
        <v>86</v>
      </c>
      <c r="C28" s="20" t="s">
        <v>51</v>
      </c>
      <c r="D28" s="23" t="s">
        <v>170</v>
      </c>
      <c r="E28" s="24">
        <v>0.69</v>
      </c>
      <c r="F28" s="25" t="s">
        <v>51</v>
      </c>
      <c r="G28" s="20"/>
      <c r="H28" s="23" t="s">
        <v>170</v>
      </c>
      <c r="I28" s="24">
        <v>0.72</v>
      </c>
      <c r="J28" s="25" t="s">
        <v>51</v>
      </c>
      <c r="K28" s="20"/>
      <c r="L28" s="23" t="s">
        <v>170</v>
      </c>
      <c r="M28" s="24">
        <v>2.39</v>
      </c>
      <c r="N28" s="25" t="s">
        <v>51</v>
      </c>
      <c r="O28" s="20"/>
      <c r="P28" s="23" t="s">
        <v>170</v>
      </c>
      <c r="Q28" s="24">
        <v>2.02</v>
      </c>
      <c r="R28" s="25" t="s">
        <v>51</v>
      </c>
    </row>
    <row r="29" spans="1:18" x14ac:dyDescent="0.25">
      <c r="A29" s="11"/>
      <c r="B29" s="46" t="s">
        <v>87</v>
      </c>
      <c r="C29" s="22" t="s">
        <v>51</v>
      </c>
      <c r="D29" s="15" t="s">
        <v>170</v>
      </c>
      <c r="E29" s="26">
        <v>0.69</v>
      </c>
      <c r="F29" s="27" t="s">
        <v>51</v>
      </c>
      <c r="G29" s="22"/>
      <c r="H29" s="15" t="s">
        <v>170</v>
      </c>
      <c r="I29" s="26">
        <v>0.72</v>
      </c>
      <c r="J29" s="27" t="s">
        <v>51</v>
      </c>
      <c r="K29" s="22"/>
      <c r="L29" s="15" t="s">
        <v>170</v>
      </c>
      <c r="M29" s="26">
        <v>2.38</v>
      </c>
      <c r="N29" s="27" t="s">
        <v>51</v>
      </c>
      <c r="O29" s="22"/>
      <c r="P29" s="15" t="s">
        <v>170</v>
      </c>
      <c r="Q29" s="26">
        <v>2.0099999999999998</v>
      </c>
      <c r="R29" s="27" t="s">
        <v>51</v>
      </c>
    </row>
    <row r="30" spans="1:18" ht="25.5" customHeight="1" x14ac:dyDescent="0.25">
      <c r="A30" s="11"/>
      <c r="B30" s="17" t="s">
        <v>294</v>
      </c>
      <c r="C30" s="17"/>
      <c r="D30" s="17"/>
      <c r="E30" s="17"/>
      <c r="F30" s="17"/>
      <c r="G30" s="17"/>
      <c r="H30" s="17"/>
      <c r="I30" s="17"/>
      <c r="J30" s="17"/>
      <c r="K30" s="17"/>
      <c r="L30" s="17"/>
      <c r="M30" s="17"/>
      <c r="N30" s="17"/>
      <c r="O30" s="17"/>
      <c r="P30" s="17"/>
      <c r="Q30" s="17"/>
      <c r="R30" s="17"/>
    </row>
  </sheetData>
  <mergeCells count="33">
    <mergeCell ref="B30:R30"/>
    <mergeCell ref="C26:F26"/>
    <mergeCell ref="G26:J26"/>
    <mergeCell ref="K26:N26"/>
    <mergeCell ref="O26:R26"/>
    <mergeCell ref="A1:A2"/>
    <mergeCell ref="B1:R1"/>
    <mergeCell ref="B2:R2"/>
    <mergeCell ref="A3:A30"/>
    <mergeCell ref="B4:R4"/>
    <mergeCell ref="B5:R5"/>
    <mergeCell ref="D10:Q10"/>
    <mergeCell ref="C17:F17"/>
    <mergeCell ref="G17:J17"/>
    <mergeCell ref="K17:N17"/>
    <mergeCell ref="O17:R17"/>
    <mergeCell ref="C19:F19"/>
    <mergeCell ref="G19:J19"/>
    <mergeCell ref="K19:N19"/>
    <mergeCell ref="O19:R19"/>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16.42578125" bestFit="1" customWidth="1"/>
    <col min="2" max="3" width="36.5703125" customWidth="1"/>
    <col min="4" max="4" width="4.85546875" customWidth="1"/>
    <col min="5" max="5" width="8.85546875" customWidth="1"/>
    <col min="6" max="6" width="5.5703125" customWidth="1"/>
    <col min="7" max="7" width="4.28515625" customWidth="1"/>
    <col min="8" max="8" width="4.85546875" customWidth="1"/>
    <col min="9" max="9" width="8.85546875" customWidth="1"/>
    <col min="10" max="10" width="5.5703125" customWidth="1"/>
    <col min="11" max="11" width="4.28515625" customWidth="1"/>
    <col min="12" max="12" width="4.85546875" customWidth="1"/>
    <col min="13" max="13" width="8.85546875" customWidth="1"/>
    <col min="14" max="14" width="5.5703125" customWidth="1"/>
    <col min="15" max="15" width="4.28515625" customWidth="1"/>
    <col min="16" max="16" width="4.85546875" customWidth="1"/>
    <col min="17" max="17" width="8.85546875" customWidth="1"/>
    <col min="18" max="18" width="5.5703125" customWidth="1"/>
  </cols>
  <sheetData>
    <row r="1" spans="1:18" ht="15" customHeight="1" x14ac:dyDescent="0.25">
      <c r="A1" s="7" t="s">
        <v>295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295</v>
      </c>
      <c r="B3" s="13">
        <v>15</v>
      </c>
      <c r="C3" s="13" t="s">
        <v>295</v>
      </c>
    </row>
    <row r="4" spans="1:18" x14ac:dyDescent="0.25">
      <c r="A4" s="11"/>
      <c r="B4" s="17" t="s">
        <v>296</v>
      </c>
      <c r="C4" s="17"/>
      <c r="D4" s="17"/>
      <c r="E4" s="17"/>
      <c r="F4" s="17"/>
      <c r="G4" s="17"/>
      <c r="H4" s="17"/>
      <c r="I4" s="17"/>
      <c r="J4" s="17"/>
      <c r="K4" s="17"/>
      <c r="L4" s="17"/>
      <c r="M4" s="17"/>
      <c r="N4" s="17"/>
      <c r="O4" s="17"/>
      <c r="P4" s="17"/>
      <c r="Q4" s="17"/>
      <c r="R4" s="17"/>
    </row>
    <row r="5" spans="1:18" x14ac:dyDescent="0.25">
      <c r="A5" s="11"/>
      <c r="B5" s="17" t="s">
        <v>297</v>
      </c>
      <c r="C5" s="17"/>
      <c r="D5" s="17"/>
      <c r="E5" s="17"/>
      <c r="F5" s="17"/>
      <c r="G5" s="17"/>
      <c r="H5" s="17"/>
      <c r="I5" s="17"/>
      <c r="J5" s="17"/>
      <c r="K5" s="17"/>
      <c r="L5" s="17"/>
      <c r="M5" s="17"/>
      <c r="N5" s="17"/>
      <c r="O5" s="17"/>
      <c r="P5" s="17"/>
      <c r="Q5" s="17"/>
      <c r="R5" s="17"/>
    </row>
    <row r="6" spans="1:18" x14ac:dyDescent="0.25">
      <c r="A6" s="11"/>
      <c r="B6" s="33"/>
      <c r="C6" s="33"/>
      <c r="D6" s="33"/>
      <c r="E6" s="33"/>
      <c r="F6" s="33"/>
      <c r="G6" s="33"/>
      <c r="H6" s="33"/>
      <c r="I6" s="33"/>
      <c r="J6" s="33"/>
      <c r="K6" s="33"/>
      <c r="L6" s="33"/>
      <c r="M6" s="33"/>
      <c r="N6" s="33"/>
      <c r="O6" s="33"/>
      <c r="P6" s="33"/>
      <c r="Q6" s="33"/>
      <c r="R6" s="33"/>
    </row>
    <row r="7" spans="1:18" x14ac:dyDescent="0.25">
      <c r="A7" s="11"/>
      <c r="B7" s="4"/>
      <c r="C7" s="4"/>
      <c r="D7" s="4"/>
      <c r="E7" s="4"/>
      <c r="F7" s="4"/>
      <c r="G7" s="4"/>
      <c r="H7" s="4"/>
      <c r="I7" s="4"/>
      <c r="J7" s="4"/>
      <c r="K7" s="4"/>
      <c r="L7" s="4"/>
      <c r="M7" s="4"/>
      <c r="N7" s="4"/>
      <c r="O7" s="4"/>
      <c r="P7" s="4"/>
      <c r="Q7" s="4"/>
      <c r="R7" s="4"/>
    </row>
    <row r="8" spans="1:18" x14ac:dyDescent="0.25">
      <c r="A8" s="11"/>
      <c r="B8" s="34"/>
      <c r="C8" s="34" t="s">
        <v>51</v>
      </c>
      <c r="D8" s="35" t="s">
        <v>298</v>
      </c>
      <c r="E8" s="35"/>
      <c r="F8" s="35"/>
      <c r="G8" s="35"/>
      <c r="H8" s="35"/>
      <c r="I8" s="35"/>
      <c r="J8" s="34"/>
      <c r="K8" s="34"/>
      <c r="L8" s="35" t="s">
        <v>300</v>
      </c>
      <c r="M8" s="35"/>
      <c r="N8" s="35"/>
      <c r="O8" s="35"/>
      <c r="P8" s="35"/>
      <c r="Q8" s="35"/>
      <c r="R8" s="34"/>
    </row>
    <row r="9" spans="1:18" ht="15.75" thickBot="1" x14ac:dyDescent="0.3">
      <c r="A9" s="11"/>
      <c r="B9" s="34"/>
      <c r="C9" s="34"/>
      <c r="D9" s="36" t="s">
        <v>299</v>
      </c>
      <c r="E9" s="36"/>
      <c r="F9" s="36"/>
      <c r="G9" s="36"/>
      <c r="H9" s="36"/>
      <c r="I9" s="36"/>
      <c r="J9" s="34"/>
      <c r="K9" s="34"/>
      <c r="L9" s="36" t="s">
        <v>299</v>
      </c>
      <c r="M9" s="36"/>
      <c r="N9" s="36"/>
      <c r="O9" s="36"/>
      <c r="P9" s="36"/>
      <c r="Q9" s="36"/>
      <c r="R9" s="34"/>
    </row>
    <row r="10" spans="1:18" ht="15.75" thickBot="1" x14ac:dyDescent="0.3">
      <c r="A10" s="11"/>
      <c r="B10" s="49" t="s">
        <v>301</v>
      </c>
      <c r="C10" s="22" t="s">
        <v>51</v>
      </c>
      <c r="D10" s="48">
        <v>2013</v>
      </c>
      <c r="E10" s="48"/>
      <c r="F10" s="22"/>
      <c r="G10" s="22"/>
      <c r="H10" s="48">
        <v>2012</v>
      </c>
      <c r="I10" s="48"/>
      <c r="J10" s="22"/>
      <c r="K10" s="22"/>
      <c r="L10" s="48">
        <v>2013</v>
      </c>
      <c r="M10" s="48"/>
      <c r="N10" s="22"/>
      <c r="O10" s="22"/>
      <c r="P10" s="48">
        <v>2012</v>
      </c>
      <c r="Q10" s="48"/>
      <c r="R10" s="22"/>
    </row>
    <row r="11" spans="1:18" x14ac:dyDescent="0.25">
      <c r="A11" s="11"/>
      <c r="B11" s="22"/>
      <c r="C11" s="22" t="s">
        <v>51</v>
      </c>
      <c r="D11" s="35" t="s">
        <v>177</v>
      </c>
      <c r="E11" s="35"/>
      <c r="F11" s="35"/>
      <c r="G11" s="35"/>
      <c r="H11" s="35"/>
      <c r="I11" s="35"/>
      <c r="J11" s="35"/>
      <c r="K11" s="35"/>
      <c r="L11" s="35"/>
      <c r="M11" s="35"/>
      <c r="N11" s="35"/>
      <c r="O11" s="35"/>
      <c r="P11" s="35"/>
      <c r="Q11" s="35"/>
      <c r="R11" s="22"/>
    </row>
    <row r="12" spans="1:18" x14ac:dyDescent="0.25">
      <c r="A12" s="11"/>
      <c r="B12" s="18" t="s">
        <v>302</v>
      </c>
      <c r="C12" s="20" t="s">
        <v>51</v>
      </c>
      <c r="D12" s="23" t="s">
        <v>170</v>
      </c>
      <c r="E12" s="24">
        <v>7</v>
      </c>
      <c r="F12" s="25" t="s">
        <v>51</v>
      </c>
      <c r="G12" s="20"/>
      <c r="H12" s="23" t="s">
        <v>170</v>
      </c>
      <c r="I12" s="24">
        <v>6</v>
      </c>
      <c r="J12" s="25" t="s">
        <v>51</v>
      </c>
      <c r="K12" s="20"/>
      <c r="L12" s="23" t="s">
        <v>170</v>
      </c>
      <c r="M12" s="24">
        <v>20</v>
      </c>
      <c r="N12" s="25" t="s">
        <v>51</v>
      </c>
      <c r="O12" s="20"/>
      <c r="P12" s="23" t="s">
        <v>170</v>
      </c>
      <c r="Q12" s="24">
        <v>18</v>
      </c>
      <c r="R12" s="25" t="s">
        <v>51</v>
      </c>
    </row>
    <row r="13" spans="1:18" x14ac:dyDescent="0.25">
      <c r="A13" s="11"/>
      <c r="B13" s="21" t="s">
        <v>303</v>
      </c>
      <c r="C13" s="22" t="s">
        <v>51</v>
      </c>
      <c r="D13" s="15"/>
      <c r="E13" s="26">
        <v>13</v>
      </c>
      <c r="F13" s="27" t="s">
        <v>51</v>
      </c>
      <c r="G13" s="22"/>
      <c r="H13" s="15"/>
      <c r="I13" s="26">
        <v>14</v>
      </c>
      <c r="J13" s="27" t="s">
        <v>51</v>
      </c>
      <c r="K13" s="22"/>
      <c r="L13" s="15"/>
      <c r="M13" s="26">
        <v>38</v>
      </c>
      <c r="N13" s="27" t="s">
        <v>51</v>
      </c>
      <c r="O13" s="22"/>
      <c r="P13" s="15"/>
      <c r="Q13" s="26">
        <v>42</v>
      </c>
      <c r="R13" s="27" t="s">
        <v>51</v>
      </c>
    </row>
    <row r="14" spans="1:18" x14ac:dyDescent="0.25">
      <c r="A14" s="11"/>
      <c r="B14" s="18" t="s">
        <v>304</v>
      </c>
      <c r="C14" s="20" t="s">
        <v>51</v>
      </c>
      <c r="D14" s="23"/>
      <c r="E14" s="24" t="s">
        <v>305</v>
      </c>
      <c r="F14" s="25" t="s">
        <v>195</v>
      </c>
      <c r="G14" s="20"/>
      <c r="H14" s="23"/>
      <c r="I14" s="24" t="s">
        <v>306</v>
      </c>
      <c r="J14" s="25" t="s">
        <v>195</v>
      </c>
      <c r="K14" s="20"/>
      <c r="L14" s="23"/>
      <c r="M14" s="24" t="s">
        <v>307</v>
      </c>
      <c r="N14" s="25" t="s">
        <v>195</v>
      </c>
      <c r="O14" s="20"/>
      <c r="P14" s="23"/>
      <c r="Q14" s="24" t="s">
        <v>308</v>
      </c>
      <c r="R14" s="25" t="s">
        <v>195</v>
      </c>
    </row>
    <row r="15" spans="1:18" x14ac:dyDescent="0.25">
      <c r="A15" s="11"/>
      <c r="B15" s="21" t="s">
        <v>309</v>
      </c>
      <c r="C15" s="22" t="s">
        <v>51</v>
      </c>
      <c r="D15" s="15"/>
      <c r="E15" s="26">
        <v>5</v>
      </c>
      <c r="F15" s="27" t="s">
        <v>51</v>
      </c>
      <c r="G15" s="22"/>
      <c r="H15" s="15"/>
      <c r="I15" s="26">
        <v>5</v>
      </c>
      <c r="J15" s="27" t="s">
        <v>51</v>
      </c>
      <c r="K15" s="22"/>
      <c r="L15" s="15"/>
      <c r="M15" s="26">
        <v>16</v>
      </c>
      <c r="N15" s="27" t="s">
        <v>51</v>
      </c>
      <c r="O15" s="22"/>
      <c r="P15" s="15"/>
      <c r="Q15" s="26">
        <v>16</v>
      </c>
      <c r="R15" s="27" t="s">
        <v>51</v>
      </c>
    </row>
    <row r="16" spans="1:18" ht="15.75" thickBot="1" x14ac:dyDescent="0.3">
      <c r="A16" s="11"/>
      <c r="B16" s="18" t="s">
        <v>310</v>
      </c>
      <c r="C16" s="20" t="s">
        <v>51</v>
      </c>
      <c r="D16" s="23"/>
      <c r="E16" s="24">
        <v>1</v>
      </c>
      <c r="F16" s="25" t="s">
        <v>51</v>
      </c>
      <c r="G16" s="20"/>
      <c r="H16" s="23"/>
      <c r="I16" s="24">
        <v>1</v>
      </c>
      <c r="J16" s="25" t="s">
        <v>51</v>
      </c>
      <c r="K16" s="20"/>
      <c r="L16" s="23"/>
      <c r="M16" s="24">
        <v>3</v>
      </c>
      <c r="N16" s="25" t="s">
        <v>51</v>
      </c>
      <c r="O16" s="20"/>
      <c r="P16" s="23"/>
      <c r="Q16" s="24">
        <v>3</v>
      </c>
      <c r="R16" s="25" t="s">
        <v>51</v>
      </c>
    </row>
    <row r="17" spans="1:18" x14ac:dyDescent="0.25">
      <c r="A17" s="11"/>
      <c r="B17" s="28"/>
      <c r="C17" s="28" t="s">
        <v>51</v>
      </c>
      <c r="D17" s="29"/>
      <c r="E17" s="29"/>
      <c r="F17" s="28"/>
      <c r="G17" s="28"/>
      <c r="H17" s="29"/>
      <c r="I17" s="29"/>
      <c r="J17" s="28"/>
      <c r="K17" s="28"/>
      <c r="L17" s="29"/>
      <c r="M17" s="29"/>
      <c r="N17" s="28"/>
      <c r="O17" s="28"/>
      <c r="P17" s="29"/>
      <c r="Q17" s="29"/>
      <c r="R17" s="28"/>
    </row>
    <row r="18" spans="1:18" ht="15.75" thickBot="1" x14ac:dyDescent="0.3">
      <c r="A18" s="11"/>
      <c r="B18" s="21" t="s">
        <v>311</v>
      </c>
      <c r="C18" s="22" t="s">
        <v>51</v>
      </c>
      <c r="D18" s="15" t="s">
        <v>170</v>
      </c>
      <c r="E18" s="26">
        <v>5</v>
      </c>
      <c r="F18" s="27" t="s">
        <v>51</v>
      </c>
      <c r="G18" s="22"/>
      <c r="H18" s="15" t="s">
        <v>170</v>
      </c>
      <c r="I18" s="26">
        <v>7</v>
      </c>
      <c r="J18" s="27" t="s">
        <v>51</v>
      </c>
      <c r="K18" s="22"/>
      <c r="L18" s="15" t="s">
        <v>170</v>
      </c>
      <c r="M18" s="26">
        <v>15</v>
      </c>
      <c r="N18" s="27" t="s">
        <v>51</v>
      </c>
      <c r="O18" s="22"/>
      <c r="P18" s="15" t="s">
        <v>170</v>
      </c>
      <c r="Q18" s="26">
        <v>22</v>
      </c>
      <c r="R18" s="27" t="s">
        <v>51</v>
      </c>
    </row>
    <row r="19" spans="1:18" ht="15.75" thickTop="1" x14ac:dyDescent="0.25">
      <c r="A19" s="11"/>
      <c r="B19" s="28"/>
      <c r="C19" s="28" t="s">
        <v>51</v>
      </c>
      <c r="D19" s="32"/>
      <c r="E19" s="32"/>
      <c r="F19" s="28"/>
      <c r="G19" s="28"/>
      <c r="H19" s="32"/>
      <c r="I19" s="32"/>
      <c r="J19" s="28"/>
      <c r="K19" s="28"/>
      <c r="L19" s="32"/>
      <c r="M19" s="32"/>
      <c r="N19" s="28"/>
      <c r="O19" s="28"/>
      <c r="P19" s="32"/>
      <c r="Q19" s="32"/>
      <c r="R19" s="28"/>
    </row>
    <row r="20" spans="1:18" x14ac:dyDescent="0.25">
      <c r="A20" s="11"/>
      <c r="B20" s="33"/>
      <c r="C20" s="33"/>
      <c r="D20" s="33"/>
      <c r="E20" s="33"/>
      <c r="F20" s="33"/>
      <c r="G20" s="33"/>
      <c r="H20" s="33"/>
      <c r="I20" s="33"/>
      <c r="J20" s="33"/>
      <c r="K20" s="33"/>
      <c r="L20" s="33"/>
      <c r="M20" s="33"/>
      <c r="N20" s="33"/>
      <c r="O20" s="33"/>
      <c r="P20" s="33"/>
      <c r="Q20" s="33"/>
      <c r="R20" s="33"/>
    </row>
    <row r="21" spans="1:18" x14ac:dyDescent="0.25">
      <c r="A21" s="11"/>
      <c r="B21" s="4"/>
      <c r="C21" s="4"/>
      <c r="D21" s="4"/>
      <c r="E21" s="4"/>
      <c r="F21" s="4"/>
      <c r="G21" s="4"/>
      <c r="H21" s="4"/>
      <c r="I21" s="4"/>
      <c r="J21" s="4"/>
      <c r="K21" s="4"/>
      <c r="L21" s="4"/>
      <c r="M21" s="4"/>
      <c r="N21" s="4"/>
      <c r="O21" s="4"/>
      <c r="P21" s="4"/>
      <c r="Q21" s="4"/>
      <c r="R21" s="4"/>
    </row>
    <row r="22" spans="1:18" x14ac:dyDescent="0.25">
      <c r="A22" s="11"/>
      <c r="B22" s="34"/>
      <c r="C22" s="34" t="s">
        <v>51</v>
      </c>
      <c r="D22" s="35" t="s">
        <v>298</v>
      </c>
      <c r="E22" s="35"/>
      <c r="F22" s="35"/>
      <c r="G22" s="35"/>
      <c r="H22" s="35"/>
      <c r="I22" s="35"/>
      <c r="J22" s="34"/>
      <c r="K22" s="34" t="s">
        <v>51</v>
      </c>
      <c r="L22" s="35" t="s">
        <v>300</v>
      </c>
      <c r="M22" s="35"/>
      <c r="N22" s="35"/>
      <c r="O22" s="35"/>
      <c r="P22" s="35"/>
      <c r="Q22" s="35"/>
      <c r="R22" s="34"/>
    </row>
    <row r="23" spans="1:18" ht="15.75" thickBot="1" x14ac:dyDescent="0.3">
      <c r="A23" s="11"/>
      <c r="B23" s="34"/>
      <c r="C23" s="34"/>
      <c r="D23" s="36" t="s">
        <v>299</v>
      </c>
      <c r="E23" s="36"/>
      <c r="F23" s="36"/>
      <c r="G23" s="36"/>
      <c r="H23" s="36"/>
      <c r="I23" s="36"/>
      <c r="J23" s="34"/>
      <c r="K23" s="34"/>
      <c r="L23" s="36" t="s">
        <v>299</v>
      </c>
      <c r="M23" s="36"/>
      <c r="N23" s="36"/>
      <c r="O23" s="36"/>
      <c r="P23" s="36"/>
      <c r="Q23" s="36"/>
      <c r="R23" s="34"/>
    </row>
    <row r="24" spans="1:18" ht="15.75" thickBot="1" x14ac:dyDescent="0.3">
      <c r="A24" s="11"/>
      <c r="B24" s="49" t="s">
        <v>312</v>
      </c>
      <c r="C24" s="22" t="s">
        <v>51</v>
      </c>
      <c r="D24" s="48">
        <v>2013</v>
      </c>
      <c r="E24" s="48"/>
      <c r="F24" s="22"/>
      <c r="G24" s="22" t="s">
        <v>51</v>
      </c>
      <c r="H24" s="48">
        <v>2012</v>
      </c>
      <c r="I24" s="48"/>
      <c r="J24" s="22"/>
      <c r="K24" s="22" t="s">
        <v>51</v>
      </c>
      <c r="L24" s="48">
        <v>2013</v>
      </c>
      <c r="M24" s="48"/>
      <c r="N24" s="22"/>
      <c r="O24" s="22" t="s">
        <v>51</v>
      </c>
      <c r="P24" s="48">
        <v>2012</v>
      </c>
      <c r="Q24" s="48"/>
      <c r="R24" s="22"/>
    </row>
    <row r="25" spans="1:18" x14ac:dyDescent="0.25">
      <c r="A25" s="11"/>
      <c r="B25" s="22"/>
      <c r="C25" s="22" t="s">
        <v>51</v>
      </c>
      <c r="D25" s="35" t="s">
        <v>177</v>
      </c>
      <c r="E25" s="35"/>
      <c r="F25" s="35"/>
      <c r="G25" s="35"/>
      <c r="H25" s="35"/>
      <c r="I25" s="35"/>
      <c r="J25" s="35"/>
      <c r="K25" s="35"/>
      <c r="L25" s="35"/>
      <c r="M25" s="35"/>
      <c r="N25" s="35"/>
      <c r="O25" s="35"/>
      <c r="P25" s="35"/>
      <c r="Q25" s="35"/>
      <c r="R25" s="22"/>
    </row>
    <row r="26" spans="1:18" x14ac:dyDescent="0.25">
      <c r="A26" s="11"/>
      <c r="B26" s="18" t="s">
        <v>302</v>
      </c>
      <c r="C26" s="20" t="s">
        <v>51</v>
      </c>
      <c r="D26" s="23" t="s">
        <v>170</v>
      </c>
      <c r="E26" s="24">
        <v>2</v>
      </c>
      <c r="F26" s="25" t="s">
        <v>51</v>
      </c>
      <c r="G26" s="20" t="s">
        <v>51</v>
      </c>
      <c r="H26" s="23" t="s">
        <v>170</v>
      </c>
      <c r="I26" s="24">
        <v>1</v>
      </c>
      <c r="J26" s="25" t="s">
        <v>51</v>
      </c>
      <c r="K26" s="20" t="s">
        <v>51</v>
      </c>
      <c r="L26" s="23" t="s">
        <v>170</v>
      </c>
      <c r="M26" s="24">
        <v>5</v>
      </c>
      <c r="N26" s="25" t="s">
        <v>51</v>
      </c>
      <c r="O26" s="20" t="s">
        <v>51</v>
      </c>
      <c r="P26" s="23" t="s">
        <v>170</v>
      </c>
      <c r="Q26" s="24">
        <v>4</v>
      </c>
      <c r="R26" s="25" t="s">
        <v>51</v>
      </c>
    </row>
    <row r="27" spans="1:18" ht="15.75" thickBot="1" x14ac:dyDescent="0.3">
      <c r="A27" s="11"/>
      <c r="B27" s="21" t="s">
        <v>303</v>
      </c>
      <c r="C27" s="22" t="s">
        <v>51</v>
      </c>
      <c r="D27" s="15"/>
      <c r="E27" s="26">
        <v>2</v>
      </c>
      <c r="F27" s="27" t="s">
        <v>51</v>
      </c>
      <c r="G27" s="22" t="s">
        <v>51</v>
      </c>
      <c r="H27" s="15"/>
      <c r="I27" s="26">
        <v>3</v>
      </c>
      <c r="J27" s="27" t="s">
        <v>51</v>
      </c>
      <c r="K27" s="22" t="s">
        <v>51</v>
      </c>
      <c r="L27" s="15"/>
      <c r="M27" s="26">
        <v>7</v>
      </c>
      <c r="N27" s="27" t="s">
        <v>51</v>
      </c>
      <c r="O27" s="22" t="s">
        <v>51</v>
      </c>
      <c r="P27" s="15"/>
      <c r="Q27" s="26">
        <v>7</v>
      </c>
      <c r="R27" s="27" t="s">
        <v>51</v>
      </c>
    </row>
    <row r="28" spans="1:18" x14ac:dyDescent="0.25">
      <c r="A28" s="11"/>
      <c r="B28" s="28"/>
      <c r="C28" s="28" t="s">
        <v>51</v>
      </c>
      <c r="D28" s="29"/>
      <c r="E28" s="29"/>
      <c r="F28" s="28"/>
      <c r="G28" s="28" t="s">
        <v>51</v>
      </c>
      <c r="H28" s="29"/>
      <c r="I28" s="29"/>
      <c r="J28" s="28"/>
      <c r="K28" s="28" t="s">
        <v>51</v>
      </c>
      <c r="L28" s="29"/>
      <c r="M28" s="29"/>
      <c r="N28" s="28"/>
      <c r="O28" s="28" t="s">
        <v>51</v>
      </c>
      <c r="P28" s="29"/>
      <c r="Q28" s="29"/>
      <c r="R28" s="28"/>
    </row>
    <row r="29" spans="1:18" ht="15.75" thickBot="1" x14ac:dyDescent="0.3">
      <c r="A29" s="11"/>
      <c r="B29" s="18" t="s">
        <v>311</v>
      </c>
      <c r="C29" s="20" t="s">
        <v>51</v>
      </c>
      <c r="D29" s="23" t="s">
        <v>170</v>
      </c>
      <c r="E29" s="24">
        <v>4</v>
      </c>
      <c r="F29" s="25" t="s">
        <v>51</v>
      </c>
      <c r="G29" s="20" t="s">
        <v>51</v>
      </c>
      <c r="H29" s="23" t="s">
        <v>170</v>
      </c>
      <c r="I29" s="24">
        <v>4</v>
      </c>
      <c r="J29" s="25" t="s">
        <v>51</v>
      </c>
      <c r="K29" s="20" t="s">
        <v>51</v>
      </c>
      <c r="L29" s="23" t="s">
        <v>170</v>
      </c>
      <c r="M29" s="24">
        <v>12</v>
      </c>
      <c r="N29" s="25" t="s">
        <v>51</v>
      </c>
      <c r="O29" s="20" t="s">
        <v>51</v>
      </c>
      <c r="P29" s="23" t="s">
        <v>170</v>
      </c>
      <c r="Q29" s="24">
        <v>11</v>
      </c>
      <c r="R29" s="25" t="s">
        <v>51</v>
      </c>
    </row>
    <row r="30" spans="1:18" ht="15.75" thickTop="1" x14ac:dyDescent="0.25">
      <c r="A30" s="11"/>
      <c r="B30" s="28"/>
      <c r="C30" s="28" t="s">
        <v>51</v>
      </c>
      <c r="D30" s="32"/>
      <c r="E30" s="32"/>
      <c r="F30" s="28"/>
      <c r="G30" s="28" t="s">
        <v>51</v>
      </c>
      <c r="H30" s="32"/>
      <c r="I30" s="32"/>
      <c r="J30" s="28"/>
      <c r="K30" s="28" t="s">
        <v>51</v>
      </c>
      <c r="L30" s="32"/>
      <c r="M30" s="32"/>
      <c r="N30" s="28"/>
      <c r="O30" s="28" t="s">
        <v>51</v>
      </c>
      <c r="P30" s="32"/>
      <c r="Q30" s="32"/>
      <c r="R30" s="28"/>
    </row>
    <row r="31" spans="1:18" x14ac:dyDescent="0.25">
      <c r="A31" s="11"/>
      <c r="B31" s="37"/>
      <c r="C31" s="37"/>
      <c r="D31" s="37"/>
      <c r="E31" s="37"/>
      <c r="F31" s="37"/>
      <c r="G31" s="37"/>
      <c r="H31" s="37"/>
      <c r="I31" s="37"/>
      <c r="J31" s="37"/>
      <c r="K31" s="37"/>
      <c r="L31" s="37"/>
      <c r="M31" s="37"/>
      <c r="N31" s="37"/>
      <c r="O31" s="37"/>
      <c r="P31" s="37"/>
      <c r="Q31" s="37"/>
      <c r="R31" s="37"/>
    </row>
    <row r="32" spans="1:18" ht="25.5" customHeight="1" x14ac:dyDescent="0.25">
      <c r="A32" s="11"/>
      <c r="B32" s="17" t="s">
        <v>313</v>
      </c>
      <c r="C32" s="17"/>
      <c r="D32" s="17"/>
      <c r="E32" s="17"/>
      <c r="F32" s="17"/>
      <c r="G32" s="17"/>
      <c r="H32" s="17"/>
      <c r="I32" s="17"/>
      <c r="J32" s="17"/>
      <c r="K32" s="17"/>
      <c r="L32" s="17"/>
      <c r="M32" s="17"/>
      <c r="N32" s="17"/>
      <c r="O32" s="17"/>
      <c r="P32" s="17"/>
      <c r="Q32" s="17"/>
      <c r="R32" s="17"/>
    </row>
  </sheetData>
  <mergeCells count="38">
    <mergeCell ref="A1:A2"/>
    <mergeCell ref="B1:R1"/>
    <mergeCell ref="B2:R2"/>
    <mergeCell ref="A3:A32"/>
    <mergeCell ref="B4:R4"/>
    <mergeCell ref="B5:R5"/>
    <mergeCell ref="B6:R6"/>
    <mergeCell ref="B20:R20"/>
    <mergeCell ref="B31:R31"/>
    <mergeCell ref="B32:R32"/>
    <mergeCell ref="R22:R23"/>
    <mergeCell ref="D24:E24"/>
    <mergeCell ref="H24:I24"/>
    <mergeCell ref="L24:M24"/>
    <mergeCell ref="P24:Q24"/>
    <mergeCell ref="D25:Q25"/>
    <mergeCell ref="D11:Q11"/>
    <mergeCell ref="B22:B23"/>
    <mergeCell ref="C22:C23"/>
    <mergeCell ref="D22:I22"/>
    <mergeCell ref="D23:I23"/>
    <mergeCell ref="J22:J23"/>
    <mergeCell ref="K22:K23"/>
    <mergeCell ref="L22:Q22"/>
    <mergeCell ref="L23:Q23"/>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6" bestFit="1" customWidth="1"/>
    <col min="2" max="3" width="36.5703125" customWidth="1"/>
    <col min="4" max="4" width="6.28515625" customWidth="1"/>
    <col min="5" max="5" width="16.85546875" customWidth="1"/>
    <col min="6" max="6" width="6.28515625" customWidth="1"/>
    <col min="7" max="7" width="5.28515625" customWidth="1"/>
    <col min="8" max="8" width="31.7109375" customWidth="1"/>
    <col min="9" max="9" width="18.42578125" customWidth="1"/>
    <col min="10" max="10" width="6.28515625" customWidth="1"/>
  </cols>
  <sheetData>
    <row r="1" spans="1:10" ht="15" customHeight="1" x14ac:dyDescent="0.25">
      <c r="A1" s="7" t="s">
        <v>314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314</v>
      </c>
      <c r="B3" s="13">
        <v>16</v>
      </c>
      <c r="C3" s="13" t="s">
        <v>314</v>
      </c>
    </row>
    <row r="4" spans="1:10" ht="38.25" customHeight="1" x14ac:dyDescent="0.25">
      <c r="A4" s="11"/>
      <c r="B4" s="17" t="s">
        <v>315</v>
      </c>
      <c r="C4" s="17"/>
      <c r="D4" s="17"/>
      <c r="E4" s="17"/>
      <c r="F4" s="17"/>
      <c r="G4" s="17"/>
      <c r="H4" s="17"/>
      <c r="I4" s="17"/>
      <c r="J4" s="17"/>
    </row>
    <row r="5" spans="1:10" ht="25.5" customHeight="1" x14ac:dyDescent="0.25">
      <c r="A5" s="11"/>
      <c r="B5" s="17" t="s">
        <v>316</v>
      </c>
      <c r="C5" s="17"/>
      <c r="D5" s="17"/>
      <c r="E5" s="17"/>
      <c r="F5" s="17"/>
      <c r="G5" s="17"/>
      <c r="H5" s="17"/>
      <c r="I5" s="17"/>
      <c r="J5" s="17"/>
    </row>
    <row r="6" spans="1:10" ht="25.5" customHeight="1" x14ac:dyDescent="0.25">
      <c r="A6" s="11"/>
      <c r="B6" s="17" t="s">
        <v>317</v>
      </c>
      <c r="C6" s="17"/>
      <c r="D6" s="17"/>
      <c r="E6" s="17"/>
      <c r="F6" s="17"/>
      <c r="G6" s="17"/>
      <c r="H6" s="17"/>
      <c r="I6" s="17"/>
      <c r="J6" s="17"/>
    </row>
    <row r="7" spans="1:10" ht="51" customHeight="1" x14ac:dyDescent="0.25">
      <c r="A7" s="11"/>
      <c r="B7" s="17" t="s">
        <v>318</v>
      </c>
      <c r="C7" s="17"/>
      <c r="D7" s="17"/>
      <c r="E7" s="17"/>
      <c r="F7" s="17"/>
      <c r="G7" s="17"/>
      <c r="H7" s="17"/>
      <c r="I7" s="17"/>
      <c r="J7" s="17"/>
    </row>
    <row r="8" spans="1:10" ht="38.25" customHeight="1" x14ac:dyDescent="0.25">
      <c r="A8" s="11"/>
      <c r="B8" s="17" t="s">
        <v>319</v>
      </c>
      <c r="C8" s="17"/>
      <c r="D8" s="17"/>
      <c r="E8" s="17"/>
      <c r="F8" s="17"/>
      <c r="G8" s="17"/>
      <c r="H8" s="17"/>
      <c r="I8" s="17"/>
      <c r="J8" s="17"/>
    </row>
    <row r="9" spans="1:10" ht="38.25" customHeight="1" x14ac:dyDescent="0.25">
      <c r="A9" s="11"/>
      <c r="B9" s="17" t="s">
        <v>320</v>
      </c>
      <c r="C9" s="17"/>
      <c r="D9" s="17"/>
      <c r="E9" s="17"/>
      <c r="F9" s="17"/>
      <c r="G9" s="17"/>
      <c r="H9" s="17"/>
      <c r="I9" s="17"/>
      <c r="J9" s="17"/>
    </row>
    <row r="10" spans="1:10" x14ac:dyDescent="0.25">
      <c r="A10" s="11"/>
      <c r="B10" s="17" t="s">
        <v>321</v>
      </c>
      <c r="C10" s="17"/>
      <c r="D10" s="17"/>
      <c r="E10" s="17"/>
      <c r="F10" s="17"/>
      <c r="G10" s="17"/>
      <c r="H10" s="17"/>
      <c r="I10" s="17"/>
      <c r="J10" s="17"/>
    </row>
    <row r="11" spans="1:10" x14ac:dyDescent="0.25">
      <c r="A11" s="11"/>
      <c r="B11" s="33"/>
      <c r="C11" s="33"/>
      <c r="D11" s="33"/>
      <c r="E11" s="33"/>
      <c r="F11" s="33"/>
      <c r="G11" s="33"/>
      <c r="H11" s="33"/>
      <c r="I11" s="33"/>
      <c r="J11" s="33"/>
    </row>
    <row r="12" spans="1:10" x14ac:dyDescent="0.25">
      <c r="A12" s="11"/>
      <c r="B12" s="4"/>
      <c r="C12" s="4"/>
      <c r="D12" s="4"/>
      <c r="E12" s="4"/>
      <c r="F12" s="4"/>
      <c r="G12" s="4"/>
      <c r="H12" s="4"/>
      <c r="I12" s="4"/>
      <c r="J12" s="4"/>
    </row>
    <row r="13" spans="1:10" x14ac:dyDescent="0.25">
      <c r="A13" s="11"/>
      <c r="B13" s="50" t="s">
        <v>322</v>
      </c>
      <c r="C13" s="34" t="s">
        <v>51</v>
      </c>
      <c r="D13" s="35" t="s">
        <v>323</v>
      </c>
      <c r="E13" s="35"/>
      <c r="F13" s="34"/>
      <c r="G13" s="34" t="s">
        <v>51</v>
      </c>
      <c r="H13" s="35" t="s">
        <v>325</v>
      </c>
      <c r="I13" s="35"/>
      <c r="J13" s="34"/>
    </row>
    <row r="14" spans="1:10" x14ac:dyDescent="0.25">
      <c r="A14" s="11"/>
      <c r="B14" s="50"/>
      <c r="C14" s="34"/>
      <c r="D14" s="35" t="s">
        <v>324</v>
      </c>
      <c r="E14" s="35"/>
      <c r="F14" s="34"/>
      <c r="G14" s="34"/>
      <c r="H14" s="35" t="s">
        <v>326</v>
      </c>
      <c r="I14" s="35"/>
      <c r="J14" s="34"/>
    </row>
    <row r="15" spans="1:10" ht="15.75" thickBot="1" x14ac:dyDescent="0.3">
      <c r="A15" s="11"/>
      <c r="B15" s="50"/>
      <c r="C15" s="34"/>
      <c r="D15" s="36"/>
      <c r="E15" s="36"/>
      <c r="F15" s="34"/>
      <c r="G15" s="34"/>
      <c r="H15" s="36" t="s">
        <v>327</v>
      </c>
      <c r="I15" s="36"/>
      <c r="J15" s="34"/>
    </row>
    <row r="16" spans="1:10" x14ac:dyDescent="0.25">
      <c r="A16" s="11"/>
      <c r="B16" s="22"/>
      <c r="C16" s="22" t="s">
        <v>51</v>
      </c>
      <c r="D16" s="51" t="s">
        <v>328</v>
      </c>
      <c r="E16" s="51"/>
      <c r="F16" s="22"/>
      <c r="G16" s="22" t="s">
        <v>51</v>
      </c>
      <c r="H16" s="51" t="s">
        <v>177</v>
      </c>
      <c r="I16" s="51"/>
      <c r="J16" s="22"/>
    </row>
    <row r="17" spans="1:10" x14ac:dyDescent="0.25">
      <c r="A17" s="11"/>
      <c r="B17" s="4"/>
      <c r="C17" s="10"/>
      <c r="D17" s="10"/>
      <c r="E17" s="10"/>
      <c r="F17" s="10"/>
      <c r="G17" s="10"/>
      <c r="H17" s="10"/>
      <c r="I17" s="10"/>
      <c r="J17" s="10"/>
    </row>
    <row r="18" spans="1:10" x14ac:dyDescent="0.25">
      <c r="A18" s="11"/>
      <c r="B18" s="18" t="s">
        <v>329</v>
      </c>
      <c r="C18" s="20" t="s">
        <v>51</v>
      </c>
      <c r="D18" s="23" t="s">
        <v>170</v>
      </c>
      <c r="E18" s="24">
        <v>400</v>
      </c>
      <c r="F18" s="25" t="s">
        <v>51</v>
      </c>
      <c r="G18" s="20" t="s">
        <v>51</v>
      </c>
      <c r="H18" s="23"/>
      <c r="I18" s="24">
        <v>17.600000000000001</v>
      </c>
      <c r="J18" s="25" t="s">
        <v>51</v>
      </c>
    </row>
    <row r="19" spans="1:10" x14ac:dyDescent="0.25">
      <c r="A19" s="11"/>
      <c r="B19" s="21" t="s">
        <v>330</v>
      </c>
      <c r="C19" s="22" t="s">
        <v>51</v>
      </c>
      <c r="D19" s="15"/>
      <c r="E19" s="26">
        <v>250</v>
      </c>
      <c r="F19" s="27" t="s">
        <v>51</v>
      </c>
      <c r="G19" s="22" t="s">
        <v>51</v>
      </c>
      <c r="H19" s="15"/>
      <c r="I19" s="26">
        <v>11</v>
      </c>
      <c r="J19" s="27" t="s">
        <v>51</v>
      </c>
    </row>
    <row r="20" spans="1:10" x14ac:dyDescent="0.25">
      <c r="A20" s="11"/>
      <c r="B20" s="18" t="s">
        <v>331</v>
      </c>
      <c r="C20" s="20" t="s">
        <v>51</v>
      </c>
      <c r="D20" s="23"/>
      <c r="E20" s="24">
        <v>750</v>
      </c>
      <c r="F20" s="25" t="s">
        <v>51</v>
      </c>
      <c r="G20" s="20" t="s">
        <v>51</v>
      </c>
      <c r="H20" s="23"/>
      <c r="I20" s="24">
        <v>29.3</v>
      </c>
      <c r="J20" s="25" t="s">
        <v>51</v>
      </c>
    </row>
    <row r="21" spans="1:10" x14ac:dyDescent="0.25">
      <c r="A21" s="11"/>
      <c r="B21" s="21" t="s">
        <v>332</v>
      </c>
      <c r="C21" s="22" t="s">
        <v>51</v>
      </c>
      <c r="D21" s="15"/>
      <c r="E21" s="26">
        <v>250</v>
      </c>
      <c r="F21" s="27" t="s">
        <v>51</v>
      </c>
      <c r="G21" s="22" t="s">
        <v>51</v>
      </c>
      <c r="H21" s="15"/>
      <c r="I21" s="26">
        <v>9.8000000000000007</v>
      </c>
      <c r="J21" s="27" t="s">
        <v>51</v>
      </c>
    </row>
    <row r="22" spans="1:10" x14ac:dyDescent="0.25">
      <c r="A22" s="11"/>
      <c r="B22" s="18" t="s">
        <v>333</v>
      </c>
      <c r="C22" s="20" t="s">
        <v>51</v>
      </c>
      <c r="D22" s="23"/>
      <c r="E22" s="42">
        <v>1400</v>
      </c>
      <c r="F22" s="25" t="s">
        <v>51</v>
      </c>
      <c r="G22" s="20" t="s">
        <v>51</v>
      </c>
      <c r="H22" s="23"/>
      <c r="I22" s="24">
        <v>45.1</v>
      </c>
      <c r="J22" s="25" t="s">
        <v>51</v>
      </c>
    </row>
    <row r="23" spans="1:10" x14ac:dyDescent="0.25">
      <c r="A23" s="11"/>
      <c r="B23" s="21" t="s">
        <v>334</v>
      </c>
      <c r="C23" s="22" t="s">
        <v>51</v>
      </c>
      <c r="D23" s="15"/>
      <c r="E23" s="26">
        <v>750</v>
      </c>
      <c r="F23" s="27" t="s">
        <v>51</v>
      </c>
      <c r="G23" s="22" t="s">
        <v>51</v>
      </c>
      <c r="H23" s="15"/>
      <c r="I23" s="26">
        <v>20.100000000000001</v>
      </c>
      <c r="J23" s="27" t="s">
        <v>51</v>
      </c>
    </row>
    <row r="24" spans="1:10" x14ac:dyDescent="0.25">
      <c r="A24" s="11"/>
      <c r="B24" s="18" t="s">
        <v>335</v>
      </c>
      <c r="C24" s="20" t="s">
        <v>51</v>
      </c>
      <c r="D24" s="23"/>
      <c r="E24" s="24">
        <v>500</v>
      </c>
      <c r="F24" s="25" t="s">
        <v>51</v>
      </c>
      <c r="G24" s="20" t="s">
        <v>51</v>
      </c>
      <c r="H24" s="23"/>
      <c r="I24" s="24">
        <v>12.7</v>
      </c>
      <c r="J24" s="25" t="s">
        <v>51</v>
      </c>
    </row>
    <row r="25" spans="1:10" ht="15.75" thickBot="1" x14ac:dyDescent="0.3">
      <c r="A25" s="11"/>
      <c r="B25" s="21" t="s">
        <v>336</v>
      </c>
      <c r="C25" s="22" t="s">
        <v>51</v>
      </c>
      <c r="D25" s="15"/>
      <c r="E25" s="41">
        <v>1000</v>
      </c>
      <c r="F25" s="27" t="s">
        <v>51</v>
      </c>
      <c r="G25" s="22" t="s">
        <v>51</v>
      </c>
      <c r="H25" s="15"/>
      <c r="I25" s="26">
        <v>10.6</v>
      </c>
      <c r="J25" s="27" t="s">
        <v>51</v>
      </c>
    </row>
    <row r="26" spans="1:10" x14ac:dyDescent="0.25">
      <c r="A26" s="11"/>
      <c r="B26" s="28"/>
      <c r="C26" s="28" t="s">
        <v>51</v>
      </c>
      <c r="D26" s="29"/>
      <c r="E26" s="29"/>
      <c r="F26" s="28"/>
      <c r="G26" s="28" t="s">
        <v>51</v>
      </c>
      <c r="H26" s="29"/>
      <c r="I26" s="29"/>
      <c r="J26" s="28"/>
    </row>
    <row r="27" spans="1:10" ht="15.75" thickBot="1" x14ac:dyDescent="0.3">
      <c r="A27" s="11"/>
      <c r="B27" s="30" t="s">
        <v>99</v>
      </c>
      <c r="C27" s="20" t="s">
        <v>51</v>
      </c>
      <c r="D27" s="23" t="s">
        <v>170</v>
      </c>
      <c r="E27" s="42">
        <v>5300</v>
      </c>
      <c r="F27" s="25" t="s">
        <v>51</v>
      </c>
      <c r="G27" s="20" t="s">
        <v>51</v>
      </c>
      <c r="H27" s="23"/>
      <c r="I27" s="24">
        <v>156.19999999999999</v>
      </c>
      <c r="J27" s="25" t="s">
        <v>51</v>
      </c>
    </row>
    <row r="28" spans="1:10" ht="15.75" thickTop="1" x14ac:dyDescent="0.25">
      <c r="A28" s="11"/>
      <c r="B28" s="28"/>
      <c r="C28" s="28" t="s">
        <v>51</v>
      </c>
      <c r="D28" s="32"/>
      <c r="E28" s="32"/>
      <c r="F28" s="28"/>
      <c r="G28" s="28" t="s">
        <v>51</v>
      </c>
      <c r="H28" s="32"/>
      <c r="I28" s="32"/>
      <c r="J28" s="28"/>
    </row>
    <row r="29" spans="1:10" x14ac:dyDescent="0.25">
      <c r="A29" s="11"/>
      <c r="B29" s="33"/>
      <c r="C29" s="33"/>
      <c r="D29" s="33"/>
      <c r="E29" s="33"/>
      <c r="F29" s="33"/>
      <c r="G29" s="33"/>
      <c r="H29" s="33"/>
      <c r="I29" s="33"/>
      <c r="J29" s="33"/>
    </row>
    <row r="30" spans="1:10" x14ac:dyDescent="0.25">
      <c r="A30" s="11"/>
      <c r="B30" s="39" t="s">
        <v>337</v>
      </c>
      <c r="C30" s="39" t="s">
        <v>338</v>
      </c>
    </row>
    <row r="31" spans="1:10" x14ac:dyDescent="0.25">
      <c r="A31" s="11"/>
      <c r="B31" s="39" t="s">
        <v>339</v>
      </c>
      <c r="C31" s="39" t="s">
        <v>340</v>
      </c>
    </row>
  </sheetData>
  <mergeCells count="28">
    <mergeCell ref="B8:J8"/>
    <mergeCell ref="B9:J9"/>
    <mergeCell ref="B10:J10"/>
    <mergeCell ref="B11:J11"/>
    <mergeCell ref="B29:J29"/>
    <mergeCell ref="C17:F17"/>
    <mergeCell ref="G17:J17"/>
    <mergeCell ref="A1:A2"/>
    <mergeCell ref="B1:J1"/>
    <mergeCell ref="B2:J2"/>
    <mergeCell ref="A3:A31"/>
    <mergeCell ref="B4:J4"/>
    <mergeCell ref="B5:J5"/>
    <mergeCell ref="B6:J6"/>
    <mergeCell ref="B7:J7"/>
    <mergeCell ref="G13:G15"/>
    <mergeCell ref="H13:I13"/>
    <mergeCell ref="H14:I14"/>
    <mergeCell ref="H15:I15"/>
    <mergeCell ref="J13:J15"/>
    <mergeCell ref="D16:E16"/>
    <mergeCell ref="H16:I16"/>
    <mergeCell ref="B13:B15"/>
    <mergeCell ref="C13:C15"/>
    <mergeCell ref="D13:E13"/>
    <mergeCell ref="D14:E14"/>
    <mergeCell ref="D15:E15"/>
    <mergeCell ref="F13:F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3" width="36.5703125" bestFit="1" customWidth="1"/>
    <col min="4" max="4" width="4.42578125" customWidth="1"/>
    <col min="5" max="5" width="8.42578125" customWidth="1"/>
    <col min="6" max="6" width="2" bestFit="1" customWidth="1"/>
    <col min="9" max="9" width="15" bestFit="1" customWidth="1"/>
    <col min="10" max="10" width="1.85546875" bestFit="1" customWidth="1"/>
  </cols>
  <sheetData>
    <row r="1" spans="1:10" ht="15" customHeight="1" x14ac:dyDescent="0.25">
      <c r="A1" s="7" t="s">
        <v>103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103</v>
      </c>
      <c r="B3" s="13">
        <v>17</v>
      </c>
      <c r="C3" s="13" t="s">
        <v>103</v>
      </c>
    </row>
    <row r="4" spans="1:10" x14ac:dyDescent="0.25">
      <c r="A4" s="11"/>
      <c r="B4" s="17" t="s">
        <v>341</v>
      </c>
      <c r="C4" s="17"/>
      <c r="D4" s="17"/>
      <c r="E4" s="17"/>
      <c r="F4" s="17"/>
      <c r="G4" s="17"/>
      <c r="H4" s="17"/>
      <c r="I4" s="17"/>
      <c r="J4" s="17"/>
    </row>
    <row r="5" spans="1:10" x14ac:dyDescent="0.25">
      <c r="A5" s="11"/>
      <c r="B5" s="33"/>
      <c r="C5" s="33"/>
      <c r="D5" s="33"/>
      <c r="E5" s="33"/>
      <c r="F5" s="33"/>
      <c r="G5" s="33"/>
      <c r="H5" s="33"/>
      <c r="I5" s="33"/>
      <c r="J5" s="33"/>
    </row>
    <row r="6" spans="1:10" x14ac:dyDescent="0.25">
      <c r="A6" s="11"/>
      <c r="B6" s="4"/>
      <c r="C6" s="4"/>
      <c r="D6" s="4"/>
      <c r="E6" s="4"/>
      <c r="F6" s="4"/>
    </row>
    <row r="7" spans="1:10" x14ac:dyDescent="0.25">
      <c r="A7" s="11"/>
      <c r="B7" s="34"/>
      <c r="C7" s="34" t="s">
        <v>51</v>
      </c>
      <c r="D7" s="35" t="s">
        <v>342</v>
      </c>
      <c r="E7" s="35"/>
      <c r="F7" s="34"/>
    </row>
    <row r="8" spans="1:10" x14ac:dyDescent="0.25">
      <c r="A8" s="11"/>
      <c r="B8" s="34"/>
      <c r="C8" s="34"/>
      <c r="D8" s="35" t="s">
        <v>343</v>
      </c>
      <c r="E8" s="35"/>
      <c r="F8" s="34"/>
    </row>
    <row r="9" spans="1:10" ht="15.75" thickBot="1" x14ac:dyDescent="0.3">
      <c r="A9" s="11"/>
      <c r="B9" s="34"/>
      <c r="C9" s="34"/>
      <c r="D9" s="36" t="s">
        <v>344</v>
      </c>
      <c r="E9" s="36"/>
      <c r="F9" s="34"/>
    </row>
    <row r="10" spans="1:10" x14ac:dyDescent="0.25">
      <c r="A10" s="11"/>
      <c r="B10" s="22"/>
      <c r="C10" s="22" t="s">
        <v>51</v>
      </c>
      <c r="D10" s="51" t="s">
        <v>177</v>
      </c>
      <c r="E10" s="51"/>
      <c r="F10" s="22"/>
    </row>
    <row r="11" spans="1:10" x14ac:dyDescent="0.25">
      <c r="A11" s="11"/>
      <c r="B11" s="18" t="s">
        <v>345</v>
      </c>
      <c r="C11" s="20" t="s">
        <v>51</v>
      </c>
      <c r="D11" s="23" t="s">
        <v>170</v>
      </c>
      <c r="E11" s="24">
        <v>241</v>
      </c>
      <c r="F11" s="25" t="s">
        <v>51</v>
      </c>
    </row>
    <row r="12" spans="1:10" ht="39" thickBot="1" x14ac:dyDescent="0.3">
      <c r="A12" s="11"/>
      <c r="B12" s="21" t="s">
        <v>346</v>
      </c>
      <c r="C12" s="22" t="s">
        <v>51</v>
      </c>
      <c r="D12" s="15"/>
      <c r="E12" s="26" t="s">
        <v>347</v>
      </c>
      <c r="F12" s="27" t="s">
        <v>195</v>
      </c>
    </row>
    <row r="13" spans="1:10" x14ac:dyDescent="0.25">
      <c r="A13" s="11"/>
      <c r="B13" s="28"/>
      <c r="C13" s="28" t="s">
        <v>51</v>
      </c>
      <c r="D13" s="29"/>
      <c r="E13" s="29"/>
      <c r="F13" s="28"/>
    </row>
    <row r="14" spans="1:10" ht="15.75" thickBot="1" x14ac:dyDescent="0.3">
      <c r="A14" s="11"/>
      <c r="B14" s="18" t="s">
        <v>348</v>
      </c>
      <c r="C14" s="20" t="s">
        <v>51</v>
      </c>
      <c r="D14" s="23" t="s">
        <v>170</v>
      </c>
      <c r="E14" s="24">
        <v>238</v>
      </c>
      <c r="F14" s="25" t="s">
        <v>51</v>
      </c>
    </row>
    <row r="15" spans="1:10" ht="15.75" thickTop="1" x14ac:dyDescent="0.25">
      <c r="A15" s="11"/>
      <c r="B15" s="28"/>
      <c r="C15" s="28" t="s">
        <v>51</v>
      </c>
      <c r="D15" s="32"/>
      <c r="E15" s="32"/>
      <c r="F15" s="28"/>
    </row>
    <row r="16" spans="1:10" x14ac:dyDescent="0.25">
      <c r="A16" s="11"/>
      <c r="B16" s="17" t="s">
        <v>349</v>
      </c>
      <c r="C16" s="17"/>
      <c r="D16" s="17"/>
      <c r="E16" s="17"/>
      <c r="F16" s="17"/>
      <c r="G16" s="17"/>
      <c r="H16" s="17"/>
      <c r="I16" s="17"/>
      <c r="J16" s="17"/>
    </row>
    <row r="17" spans="1:10" x14ac:dyDescent="0.25">
      <c r="A17" s="11"/>
      <c r="B17" s="33"/>
      <c r="C17" s="33"/>
      <c r="D17" s="33"/>
      <c r="E17" s="33"/>
      <c r="F17" s="33"/>
      <c r="G17" s="33"/>
      <c r="H17" s="33"/>
      <c r="I17" s="33"/>
      <c r="J17" s="33"/>
    </row>
    <row r="18" spans="1:10" x14ac:dyDescent="0.25">
      <c r="A18" s="11"/>
      <c r="B18" s="4"/>
      <c r="C18" s="4"/>
      <c r="D18" s="4"/>
      <c r="E18" s="4"/>
      <c r="F18" s="4"/>
      <c r="G18" s="4"/>
      <c r="H18" s="4"/>
      <c r="I18" s="4"/>
      <c r="J18" s="4"/>
    </row>
    <row r="19" spans="1:10" x14ac:dyDescent="0.25">
      <c r="A19" s="11"/>
      <c r="B19" s="34"/>
      <c r="C19" s="34" t="s">
        <v>51</v>
      </c>
      <c r="D19" s="35" t="s">
        <v>323</v>
      </c>
      <c r="E19" s="35"/>
      <c r="F19" s="34"/>
      <c r="G19" s="34"/>
      <c r="H19" s="53" t="s">
        <v>355</v>
      </c>
      <c r="I19" s="53"/>
      <c r="J19" s="34"/>
    </row>
    <row r="20" spans="1:10" x14ac:dyDescent="0.25">
      <c r="A20" s="11"/>
      <c r="B20" s="34"/>
      <c r="C20" s="34"/>
      <c r="D20" s="35" t="s">
        <v>350</v>
      </c>
      <c r="E20" s="35"/>
      <c r="F20" s="34"/>
      <c r="G20" s="34"/>
      <c r="H20" s="53" t="s">
        <v>356</v>
      </c>
      <c r="I20" s="53"/>
      <c r="J20" s="34"/>
    </row>
    <row r="21" spans="1:10" x14ac:dyDescent="0.25">
      <c r="A21" s="11"/>
      <c r="B21" s="34"/>
      <c r="C21" s="34"/>
      <c r="D21" s="35" t="s">
        <v>351</v>
      </c>
      <c r="E21" s="35"/>
      <c r="F21" s="34"/>
      <c r="G21" s="34"/>
      <c r="H21" s="53" t="s">
        <v>357</v>
      </c>
      <c r="I21" s="53"/>
      <c r="J21" s="34"/>
    </row>
    <row r="22" spans="1:10" x14ac:dyDescent="0.25">
      <c r="A22" s="11"/>
      <c r="B22" s="34"/>
      <c r="C22" s="34"/>
      <c r="D22" s="35" t="s">
        <v>352</v>
      </c>
      <c r="E22" s="35"/>
      <c r="F22" s="34"/>
      <c r="G22" s="34"/>
      <c r="H22" s="53"/>
      <c r="I22" s="53"/>
      <c r="J22" s="34"/>
    </row>
    <row r="23" spans="1:10" x14ac:dyDescent="0.25">
      <c r="A23" s="11"/>
      <c r="B23" s="34"/>
      <c r="C23" s="34"/>
      <c r="D23" s="35" t="s">
        <v>353</v>
      </c>
      <c r="E23" s="35"/>
      <c r="F23" s="34"/>
      <c r="G23" s="34"/>
      <c r="H23" s="53"/>
      <c r="I23" s="53"/>
      <c r="J23" s="34"/>
    </row>
    <row r="24" spans="1:10" ht="15.75" thickBot="1" x14ac:dyDescent="0.3">
      <c r="A24" s="11"/>
      <c r="B24" s="34"/>
      <c r="C24" s="34"/>
      <c r="D24" s="36" t="s">
        <v>354</v>
      </c>
      <c r="E24" s="36"/>
      <c r="F24" s="34"/>
      <c r="G24" s="34"/>
      <c r="H24" s="54"/>
      <c r="I24" s="54"/>
      <c r="J24" s="34"/>
    </row>
    <row r="25" spans="1:10" x14ac:dyDescent="0.25">
      <c r="A25" s="11"/>
      <c r="B25" s="22"/>
      <c r="C25" s="22" t="s">
        <v>51</v>
      </c>
      <c r="D25" s="35" t="s">
        <v>177</v>
      </c>
      <c r="E25" s="35"/>
      <c r="F25" s="35"/>
      <c r="G25" s="35"/>
      <c r="H25" s="35"/>
      <c r="I25" s="35"/>
      <c r="J25" s="22"/>
    </row>
    <row r="26" spans="1:10" ht="25.5" x14ac:dyDescent="0.25">
      <c r="A26" s="11"/>
      <c r="B26" s="18" t="s">
        <v>358</v>
      </c>
      <c r="C26" s="20" t="s">
        <v>51</v>
      </c>
      <c r="D26" s="19"/>
      <c r="E26" s="19"/>
      <c r="F26" s="19"/>
      <c r="G26" s="20"/>
      <c r="H26" s="19"/>
      <c r="I26" s="19"/>
      <c r="J26" s="19"/>
    </row>
    <row r="27" spans="1:10" x14ac:dyDescent="0.25">
      <c r="A27" s="11"/>
      <c r="B27" s="21" t="s">
        <v>359</v>
      </c>
      <c r="C27" s="22" t="s">
        <v>51</v>
      </c>
      <c r="D27" s="15" t="s">
        <v>170</v>
      </c>
      <c r="E27" s="26" t="s">
        <v>347</v>
      </c>
      <c r="F27" s="27" t="s">
        <v>195</v>
      </c>
      <c r="G27" s="22"/>
      <c r="H27" s="27"/>
      <c r="I27" s="27" t="s">
        <v>360</v>
      </c>
      <c r="J27" s="27" t="s">
        <v>51</v>
      </c>
    </row>
    <row r="28" spans="1:10" ht="15.75" thickBot="1" x14ac:dyDescent="0.3">
      <c r="A28" s="11"/>
      <c r="B28" s="18" t="s">
        <v>361</v>
      </c>
      <c r="C28" s="20" t="s">
        <v>51</v>
      </c>
      <c r="D28" s="23"/>
      <c r="E28" s="24" t="s">
        <v>362</v>
      </c>
      <c r="F28" s="25" t="s">
        <v>195</v>
      </c>
      <c r="G28" s="20"/>
      <c r="H28" s="25"/>
      <c r="I28" s="25" t="s">
        <v>360</v>
      </c>
      <c r="J28" s="25" t="s">
        <v>51</v>
      </c>
    </row>
    <row r="29" spans="1:10" x14ac:dyDescent="0.25">
      <c r="A29" s="11"/>
      <c r="B29" s="28"/>
      <c r="C29" s="28" t="s">
        <v>51</v>
      </c>
      <c r="D29" s="29"/>
      <c r="E29" s="29"/>
      <c r="F29" s="28"/>
      <c r="G29" s="28"/>
      <c r="H29" s="28"/>
      <c r="I29" s="28"/>
      <c r="J29" s="28"/>
    </row>
    <row r="30" spans="1:10" x14ac:dyDescent="0.25">
      <c r="A30" s="11"/>
      <c r="B30" s="2"/>
      <c r="C30" s="22" t="s">
        <v>51</v>
      </c>
      <c r="D30" s="15"/>
      <c r="E30" s="26" t="s">
        <v>306</v>
      </c>
      <c r="F30" s="27" t="s">
        <v>195</v>
      </c>
      <c r="G30" s="22"/>
      <c r="H30" s="27"/>
      <c r="I30" s="27" t="s">
        <v>363</v>
      </c>
      <c r="J30" s="27" t="s">
        <v>51</v>
      </c>
    </row>
    <row r="31" spans="1:10" ht="15.75" thickBot="1" x14ac:dyDescent="0.3">
      <c r="A31" s="11"/>
      <c r="B31" s="52"/>
      <c r="C31" s="20" t="s">
        <v>51</v>
      </c>
      <c r="D31" s="23"/>
      <c r="E31" s="24">
        <v>7</v>
      </c>
      <c r="F31" s="25" t="s">
        <v>51</v>
      </c>
      <c r="G31" s="20"/>
      <c r="H31" s="23"/>
      <c r="I31" s="24" t="s">
        <v>364</v>
      </c>
      <c r="J31" s="25" t="s">
        <v>51</v>
      </c>
    </row>
    <row r="32" spans="1:10" x14ac:dyDescent="0.25">
      <c r="A32" s="11"/>
      <c r="B32" s="28"/>
      <c r="C32" s="28" t="s">
        <v>51</v>
      </c>
      <c r="D32" s="29"/>
      <c r="E32" s="29"/>
      <c r="F32" s="28"/>
      <c r="G32" s="28"/>
      <c r="H32" s="28"/>
      <c r="I32" s="28"/>
      <c r="J32" s="28"/>
    </row>
    <row r="33" spans="1:10" ht="15.75" thickBot="1" x14ac:dyDescent="0.3">
      <c r="A33" s="11"/>
      <c r="B33" s="21" t="s">
        <v>365</v>
      </c>
      <c r="C33" s="22" t="s">
        <v>51</v>
      </c>
      <c r="D33" s="15" t="s">
        <v>170</v>
      </c>
      <c r="E33" s="26" t="s">
        <v>366</v>
      </c>
      <c r="F33" s="27" t="s">
        <v>195</v>
      </c>
      <c r="G33" s="22"/>
      <c r="H33" s="27"/>
      <c r="I33" s="27" t="s">
        <v>367</v>
      </c>
      <c r="J33" s="27" t="s">
        <v>51</v>
      </c>
    </row>
    <row r="34" spans="1:10" ht="15.75" thickTop="1" x14ac:dyDescent="0.25">
      <c r="A34" s="11"/>
      <c r="B34" s="28"/>
      <c r="C34" s="28" t="s">
        <v>51</v>
      </c>
      <c r="D34" s="32"/>
      <c r="E34" s="32"/>
      <c r="F34" s="28"/>
      <c r="G34" s="28"/>
      <c r="H34" s="28"/>
      <c r="I34" s="28"/>
      <c r="J34" s="28"/>
    </row>
    <row r="35" spans="1:10" x14ac:dyDescent="0.25">
      <c r="A35" s="11"/>
      <c r="B35" s="33"/>
      <c r="C35" s="33"/>
      <c r="D35" s="33"/>
      <c r="E35" s="33"/>
      <c r="F35" s="33"/>
      <c r="G35" s="33"/>
      <c r="H35" s="33"/>
      <c r="I35" s="33"/>
      <c r="J35" s="33"/>
    </row>
    <row r="36" spans="1:10" ht="76.5" x14ac:dyDescent="0.25">
      <c r="A36" s="11"/>
      <c r="B36" s="39" t="s">
        <v>360</v>
      </c>
      <c r="C36" s="39" t="s">
        <v>368</v>
      </c>
    </row>
  </sheetData>
  <mergeCells count="34">
    <mergeCell ref="B35:J35"/>
    <mergeCell ref="J19:J24"/>
    <mergeCell ref="D25:I25"/>
    <mergeCell ref="A1:A2"/>
    <mergeCell ref="B1:J1"/>
    <mergeCell ref="B2:J2"/>
    <mergeCell ref="A3:A36"/>
    <mergeCell ref="B4:J4"/>
    <mergeCell ref="B5:J5"/>
    <mergeCell ref="B16:J16"/>
    <mergeCell ref="B17:J17"/>
    <mergeCell ref="F19:F24"/>
    <mergeCell ref="G19:G24"/>
    <mergeCell ref="H19:I19"/>
    <mergeCell ref="H20:I20"/>
    <mergeCell ref="H21:I21"/>
    <mergeCell ref="H22:I22"/>
    <mergeCell ref="H23:I23"/>
    <mergeCell ref="H24:I24"/>
    <mergeCell ref="D10:E10"/>
    <mergeCell ref="B19:B24"/>
    <mergeCell ref="C19:C24"/>
    <mergeCell ref="D19:E19"/>
    <mergeCell ref="D20:E20"/>
    <mergeCell ref="D21:E21"/>
    <mergeCell ref="D22:E22"/>
    <mergeCell ref="D23:E23"/>
    <mergeCell ref="D24:E24"/>
    <mergeCell ref="B7:B9"/>
    <mergeCell ref="C7:C9"/>
    <mergeCell ref="D7:E7"/>
    <mergeCell ref="D8:E8"/>
    <mergeCell ref="D9:E9"/>
    <mergeCell ref="F7: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20.140625" bestFit="1" customWidth="1"/>
    <col min="2" max="3" width="36.5703125" customWidth="1"/>
    <col min="4" max="4" width="9.7109375" customWidth="1"/>
    <col min="5" max="5" width="25.5703125" customWidth="1"/>
    <col min="6" max="6" width="9.7109375" customWidth="1"/>
    <col min="7" max="7" width="8.140625" customWidth="1"/>
    <col min="8" max="8" width="9.7109375" customWidth="1"/>
    <col min="9" max="9" width="19.5703125" customWidth="1"/>
    <col min="10" max="10" width="10.42578125" customWidth="1"/>
    <col min="11" max="11" width="36.5703125" customWidth="1"/>
    <col min="12" max="12" width="9.7109375" customWidth="1"/>
    <col min="13" max="13" width="21.7109375" customWidth="1"/>
    <col min="14" max="14" width="10.42578125" customWidth="1"/>
    <col min="15" max="15" width="36.5703125" customWidth="1"/>
    <col min="16" max="16" width="9.7109375" customWidth="1"/>
    <col min="17" max="17" width="25.5703125" customWidth="1"/>
    <col min="18" max="18" width="9.710937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369</v>
      </c>
      <c r="B3" s="13">
        <v>18</v>
      </c>
      <c r="C3" s="13" t="s">
        <v>369</v>
      </c>
    </row>
    <row r="4" spans="1:18" ht="38.25" customHeight="1" x14ac:dyDescent="0.25">
      <c r="A4" s="11"/>
      <c r="B4" s="17" t="s">
        <v>370</v>
      </c>
      <c r="C4" s="17"/>
      <c r="D4" s="17"/>
      <c r="E4" s="17"/>
      <c r="F4" s="17"/>
      <c r="G4" s="17"/>
      <c r="H4" s="17"/>
      <c r="I4" s="17"/>
      <c r="J4" s="17"/>
      <c r="K4" s="17"/>
      <c r="L4" s="17"/>
      <c r="M4" s="17"/>
      <c r="N4" s="17"/>
      <c r="O4" s="17"/>
      <c r="P4" s="17"/>
      <c r="Q4" s="17"/>
      <c r="R4" s="17"/>
    </row>
    <row r="5" spans="1:18" x14ac:dyDescent="0.25">
      <c r="A5" s="11"/>
      <c r="B5" s="17" t="s">
        <v>371</v>
      </c>
      <c r="C5" s="17"/>
      <c r="D5" s="17"/>
      <c r="E5" s="17"/>
      <c r="F5" s="17"/>
      <c r="G5" s="17"/>
      <c r="H5" s="17"/>
      <c r="I5" s="17"/>
      <c r="J5" s="17"/>
      <c r="K5" s="17"/>
      <c r="L5" s="17"/>
      <c r="M5" s="17"/>
      <c r="N5" s="17"/>
      <c r="O5" s="17"/>
      <c r="P5" s="17"/>
      <c r="Q5" s="17"/>
      <c r="R5" s="17"/>
    </row>
    <row r="6" spans="1:18" x14ac:dyDescent="0.25">
      <c r="A6" s="11"/>
      <c r="B6" s="17" t="s">
        <v>372</v>
      </c>
      <c r="C6" s="17"/>
      <c r="D6" s="17"/>
      <c r="E6" s="17"/>
      <c r="F6" s="17"/>
      <c r="G6" s="17"/>
      <c r="H6" s="17"/>
      <c r="I6" s="17"/>
      <c r="J6" s="17"/>
      <c r="K6" s="17"/>
      <c r="L6" s="17"/>
      <c r="M6" s="17"/>
      <c r="N6" s="17"/>
      <c r="O6" s="17"/>
      <c r="P6" s="17"/>
      <c r="Q6" s="17"/>
      <c r="R6" s="17"/>
    </row>
    <row r="7" spans="1:18" x14ac:dyDescent="0.25">
      <c r="A7" s="11"/>
      <c r="B7" s="17" t="s">
        <v>373</v>
      </c>
      <c r="C7" s="17"/>
      <c r="D7" s="17"/>
      <c r="E7" s="17"/>
      <c r="F7" s="17"/>
      <c r="G7" s="17"/>
      <c r="H7" s="17"/>
      <c r="I7" s="17"/>
      <c r="J7" s="17"/>
      <c r="K7" s="17"/>
      <c r="L7" s="17"/>
      <c r="M7" s="17"/>
      <c r="N7" s="17"/>
      <c r="O7" s="17"/>
      <c r="P7" s="17"/>
      <c r="Q7" s="17"/>
      <c r="R7" s="17"/>
    </row>
    <row r="8" spans="1:18" x14ac:dyDescent="0.25">
      <c r="A8" s="11"/>
      <c r="B8" s="17" t="s">
        <v>374</v>
      </c>
      <c r="C8" s="17"/>
      <c r="D8" s="17"/>
      <c r="E8" s="17"/>
      <c r="F8" s="17"/>
      <c r="G8" s="17"/>
      <c r="H8" s="17"/>
      <c r="I8" s="17"/>
      <c r="J8" s="17"/>
      <c r="K8" s="17"/>
      <c r="L8" s="17"/>
      <c r="M8" s="17"/>
      <c r="N8" s="17"/>
      <c r="O8" s="17"/>
      <c r="P8" s="17"/>
      <c r="Q8" s="17"/>
      <c r="R8" s="17"/>
    </row>
    <row r="9" spans="1:18" x14ac:dyDescent="0.25">
      <c r="A9" s="11"/>
      <c r="B9" s="37"/>
      <c r="C9" s="37"/>
      <c r="D9" s="37"/>
      <c r="E9" s="37"/>
      <c r="F9" s="37"/>
      <c r="G9" s="37"/>
      <c r="H9" s="37"/>
      <c r="I9" s="37"/>
      <c r="J9" s="37"/>
      <c r="K9" s="37"/>
      <c r="L9" s="37"/>
      <c r="M9" s="37"/>
      <c r="N9" s="37"/>
      <c r="O9" s="37"/>
      <c r="P9" s="37"/>
      <c r="Q9" s="37"/>
      <c r="R9" s="37"/>
    </row>
    <row r="10" spans="1:18" x14ac:dyDescent="0.25">
      <c r="A10" s="11"/>
      <c r="B10" s="4"/>
      <c r="C10" s="4"/>
      <c r="D10" s="4"/>
      <c r="E10" s="4"/>
      <c r="F10" s="4"/>
      <c r="G10" s="4"/>
      <c r="H10" s="4"/>
      <c r="I10" s="4"/>
      <c r="J10" s="4"/>
      <c r="K10" s="4"/>
      <c r="L10" s="4"/>
      <c r="M10" s="4"/>
      <c r="N10" s="4"/>
      <c r="O10" s="4"/>
      <c r="P10" s="4"/>
      <c r="Q10" s="4"/>
      <c r="R10" s="4"/>
    </row>
    <row r="11" spans="1:18" ht="15.75" thickBot="1" x14ac:dyDescent="0.3">
      <c r="A11" s="11"/>
      <c r="B11" s="22"/>
      <c r="C11" s="22" t="s">
        <v>51</v>
      </c>
      <c r="D11" s="36" t="s">
        <v>375</v>
      </c>
      <c r="E11" s="36"/>
      <c r="F11" s="36"/>
      <c r="G11" s="36"/>
      <c r="H11" s="36"/>
      <c r="I11" s="36"/>
      <c r="J11" s="36"/>
      <c r="K11" s="36"/>
      <c r="L11" s="36"/>
      <c r="M11" s="36"/>
      <c r="N11" s="36"/>
      <c r="O11" s="36"/>
      <c r="P11" s="36"/>
      <c r="Q11" s="36"/>
      <c r="R11" s="22"/>
    </row>
    <row r="12" spans="1:18" x14ac:dyDescent="0.25">
      <c r="A12" s="11"/>
      <c r="B12" s="34"/>
      <c r="C12" s="34" t="s">
        <v>51</v>
      </c>
      <c r="D12" s="51" t="s">
        <v>376</v>
      </c>
      <c r="E12" s="51"/>
      <c r="F12" s="55"/>
      <c r="G12" s="55" t="s">
        <v>51</v>
      </c>
      <c r="H12" s="51" t="s">
        <v>377</v>
      </c>
      <c r="I12" s="51"/>
      <c r="J12" s="55"/>
      <c r="K12" s="55"/>
      <c r="L12" s="51" t="s">
        <v>378</v>
      </c>
      <c r="M12" s="51"/>
      <c r="N12" s="55"/>
      <c r="O12" s="55"/>
      <c r="P12" s="51" t="s">
        <v>99</v>
      </c>
      <c r="Q12" s="51"/>
      <c r="R12" s="34"/>
    </row>
    <row r="13" spans="1:18" ht="15.75" thickBot="1" x14ac:dyDescent="0.3">
      <c r="A13" s="11"/>
      <c r="B13" s="34"/>
      <c r="C13" s="34"/>
      <c r="D13" s="36"/>
      <c r="E13" s="36"/>
      <c r="F13" s="34"/>
      <c r="G13" s="34"/>
      <c r="H13" s="36" t="s">
        <v>376</v>
      </c>
      <c r="I13" s="36"/>
      <c r="J13" s="34"/>
      <c r="K13" s="34"/>
      <c r="L13" s="36" t="s">
        <v>379</v>
      </c>
      <c r="M13" s="36"/>
      <c r="N13" s="34"/>
      <c r="O13" s="34"/>
      <c r="P13" s="36" t="s">
        <v>380</v>
      </c>
      <c r="Q13" s="36"/>
      <c r="R13" s="34"/>
    </row>
    <row r="14" spans="1:18" x14ac:dyDescent="0.25">
      <c r="A14" s="11"/>
      <c r="B14" s="18" t="s">
        <v>177</v>
      </c>
      <c r="C14" s="20" t="s">
        <v>51</v>
      </c>
      <c r="D14" s="19"/>
      <c r="E14" s="19"/>
      <c r="F14" s="19"/>
      <c r="G14" s="20" t="s">
        <v>51</v>
      </c>
      <c r="H14" s="19"/>
      <c r="I14" s="19"/>
      <c r="J14" s="19"/>
      <c r="K14" s="20"/>
      <c r="L14" s="19"/>
      <c r="M14" s="19"/>
      <c r="N14" s="19"/>
      <c r="O14" s="20"/>
      <c r="P14" s="19"/>
      <c r="Q14" s="19"/>
      <c r="R14" s="19"/>
    </row>
    <row r="15" spans="1:18" x14ac:dyDescent="0.25">
      <c r="A15" s="11"/>
      <c r="B15" s="21" t="s">
        <v>381</v>
      </c>
      <c r="C15" s="22" t="s">
        <v>51</v>
      </c>
      <c r="D15" s="15" t="s">
        <v>170</v>
      </c>
      <c r="E15" s="41">
        <v>1764</v>
      </c>
      <c r="F15" s="27" t="s">
        <v>51</v>
      </c>
      <c r="G15" s="22" t="s">
        <v>51</v>
      </c>
      <c r="H15" s="15" t="s">
        <v>170</v>
      </c>
      <c r="I15" s="26">
        <v>63</v>
      </c>
      <c r="J15" s="27" t="s">
        <v>51</v>
      </c>
      <c r="K15" s="22"/>
      <c r="L15" s="15" t="s">
        <v>170</v>
      </c>
      <c r="M15" s="26" t="s">
        <v>185</v>
      </c>
      <c r="N15" s="27" t="s">
        <v>51</v>
      </c>
      <c r="O15" s="22"/>
      <c r="P15" s="15" t="s">
        <v>170</v>
      </c>
      <c r="Q15" s="41">
        <v>1827</v>
      </c>
      <c r="R15" s="27" t="s">
        <v>51</v>
      </c>
    </row>
    <row r="16" spans="1:18" ht="15.75" thickBot="1" x14ac:dyDescent="0.3">
      <c r="A16" s="11"/>
      <c r="B16" s="18" t="s">
        <v>382</v>
      </c>
      <c r="C16" s="20" t="s">
        <v>51</v>
      </c>
      <c r="D16" s="23"/>
      <c r="E16" s="42">
        <v>1110</v>
      </c>
      <c r="F16" s="25" t="s">
        <v>51</v>
      </c>
      <c r="G16" s="20" t="s">
        <v>51</v>
      </c>
      <c r="H16" s="23"/>
      <c r="I16" s="24">
        <v>48</v>
      </c>
      <c r="J16" s="25" t="s">
        <v>51</v>
      </c>
      <c r="K16" s="20"/>
      <c r="L16" s="23"/>
      <c r="M16" s="24" t="s">
        <v>185</v>
      </c>
      <c r="N16" s="25" t="s">
        <v>51</v>
      </c>
      <c r="O16" s="20"/>
      <c r="P16" s="23"/>
      <c r="Q16" s="42">
        <v>1158</v>
      </c>
      <c r="R16" s="25" t="s">
        <v>51</v>
      </c>
    </row>
    <row r="17" spans="1:18" x14ac:dyDescent="0.25">
      <c r="A17" s="11"/>
      <c r="B17" s="28"/>
      <c r="C17" s="28" t="s">
        <v>51</v>
      </c>
      <c r="D17" s="29"/>
      <c r="E17" s="29"/>
      <c r="F17" s="28"/>
      <c r="G17" s="28" t="s">
        <v>51</v>
      </c>
      <c r="H17" s="29"/>
      <c r="I17" s="29"/>
      <c r="J17" s="28"/>
      <c r="K17" s="28"/>
      <c r="L17" s="29"/>
      <c r="M17" s="29"/>
      <c r="N17" s="28"/>
      <c r="O17" s="28"/>
      <c r="P17" s="29"/>
      <c r="Q17" s="29"/>
      <c r="R17" s="28"/>
    </row>
    <row r="18" spans="1:18" x14ac:dyDescent="0.25">
      <c r="A18" s="11"/>
      <c r="B18" s="21" t="s">
        <v>78</v>
      </c>
      <c r="C18" s="22" t="s">
        <v>51</v>
      </c>
      <c r="D18" s="15"/>
      <c r="E18" s="26">
        <v>654</v>
      </c>
      <c r="F18" s="27" t="s">
        <v>51</v>
      </c>
      <c r="G18" s="22" t="s">
        <v>51</v>
      </c>
      <c r="H18" s="15"/>
      <c r="I18" s="26">
        <v>15</v>
      </c>
      <c r="J18" s="27" t="s">
        <v>51</v>
      </c>
      <c r="K18" s="22"/>
      <c r="L18" s="15"/>
      <c r="M18" s="26" t="s">
        <v>185</v>
      </c>
      <c r="N18" s="27" t="s">
        <v>51</v>
      </c>
      <c r="O18" s="22"/>
      <c r="P18" s="15"/>
      <c r="Q18" s="26">
        <v>669</v>
      </c>
      <c r="R18" s="27" t="s">
        <v>51</v>
      </c>
    </row>
    <row r="19" spans="1:18" ht="15.75" thickBot="1" x14ac:dyDescent="0.3">
      <c r="A19" s="11"/>
      <c r="B19" s="18" t="s">
        <v>79</v>
      </c>
      <c r="C19" s="20" t="s">
        <v>51</v>
      </c>
      <c r="D19" s="23"/>
      <c r="E19" s="24">
        <v>196</v>
      </c>
      <c r="F19" s="25" t="s">
        <v>51</v>
      </c>
      <c r="G19" s="20" t="s">
        <v>51</v>
      </c>
      <c r="H19" s="23"/>
      <c r="I19" s="24">
        <v>15</v>
      </c>
      <c r="J19" s="25" t="s">
        <v>51</v>
      </c>
      <c r="K19" s="20"/>
      <c r="L19" s="23"/>
      <c r="M19" s="24" t="s">
        <v>185</v>
      </c>
      <c r="N19" s="25" t="s">
        <v>51</v>
      </c>
      <c r="O19" s="20"/>
      <c r="P19" s="23"/>
      <c r="Q19" s="24">
        <v>211</v>
      </c>
      <c r="R19" s="25" t="s">
        <v>51</v>
      </c>
    </row>
    <row r="20" spans="1:18" x14ac:dyDescent="0.25">
      <c r="A20" s="11"/>
      <c r="B20" s="28"/>
      <c r="C20" s="28" t="s">
        <v>51</v>
      </c>
      <c r="D20" s="29"/>
      <c r="E20" s="29"/>
      <c r="F20" s="28"/>
      <c r="G20" s="28" t="s">
        <v>51</v>
      </c>
      <c r="H20" s="29"/>
      <c r="I20" s="29"/>
      <c r="J20" s="28"/>
      <c r="K20" s="28"/>
      <c r="L20" s="29"/>
      <c r="M20" s="29"/>
      <c r="N20" s="28"/>
      <c r="O20" s="28"/>
      <c r="P20" s="29"/>
      <c r="Q20" s="29"/>
      <c r="R20" s="28"/>
    </row>
    <row r="21" spans="1:18" ht="15.75" thickBot="1" x14ac:dyDescent="0.3">
      <c r="A21" s="11"/>
      <c r="B21" s="21" t="s">
        <v>80</v>
      </c>
      <c r="C21" s="22" t="s">
        <v>51</v>
      </c>
      <c r="D21" s="15" t="s">
        <v>170</v>
      </c>
      <c r="E21" s="26">
        <v>458</v>
      </c>
      <c r="F21" s="27" t="s">
        <v>51</v>
      </c>
      <c r="G21" s="22" t="s">
        <v>51</v>
      </c>
      <c r="H21" s="15" t="s">
        <v>170</v>
      </c>
      <c r="I21" s="26" t="s">
        <v>185</v>
      </c>
      <c r="J21" s="27" t="s">
        <v>51</v>
      </c>
      <c r="K21" s="22"/>
      <c r="L21" s="15" t="s">
        <v>170</v>
      </c>
      <c r="M21" s="26" t="s">
        <v>185</v>
      </c>
      <c r="N21" s="27" t="s">
        <v>51</v>
      </c>
      <c r="O21" s="22"/>
      <c r="P21" s="15" t="s">
        <v>170</v>
      </c>
      <c r="Q21" s="26">
        <v>458</v>
      </c>
      <c r="R21" s="27" t="s">
        <v>51</v>
      </c>
    </row>
    <row r="22" spans="1:18" ht="15.75" thickTop="1" x14ac:dyDescent="0.25">
      <c r="A22" s="11"/>
      <c r="B22" s="28"/>
      <c r="C22" s="28" t="s">
        <v>51</v>
      </c>
      <c r="D22" s="32"/>
      <c r="E22" s="32"/>
      <c r="F22" s="28"/>
      <c r="G22" s="28" t="s">
        <v>51</v>
      </c>
      <c r="H22" s="32"/>
      <c r="I22" s="32"/>
      <c r="J22" s="28"/>
      <c r="K22" s="28"/>
      <c r="L22" s="32"/>
      <c r="M22" s="32"/>
      <c r="N22" s="28"/>
      <c r="O22" s="28"/>
      <c r="P22" s="32"/>
      <c r="Q22" s="32"/>
      <c r="R22" s="28"/>
    </row>
    <row r="23" spans="1:18" x14ac:dyDescent="0.25">
      <c r="A23" s="11"/>
      <c r="B23" s="18" t="s">
        <v>121</v>
      </c>
      <c r="C23" s="20" t="s">
        <v>51</v>
      </c>
      <c r="D23" s="23" t="s">
        <v>170</v>
      </c>
      <c r="E23" s="24">
        <v>10</v>
      </c>
      <c r="F23" s="25" t="s">
        <v>51</v>
      </c>
      <c r="G23" s="20" t="s">
        <v>51</v>
      </c>
      <c r="H23" s="23" t="s">
        <v>170</v>
      </c>
      <c r="I23" s="24" t="s">
        <v>185</v>
      </c>
      <c r="J23" s="25" t="s">
        <v>51</v>
      </c>
      <c r="K23" s="20"/>
      <c r="L23" s="23" t="s">
        <v>170</v>
      </c>
      <c r="M23" s="24" t="s">
        <v>185</v>
      </c>
      <c r="N23" s="25" t="s">
        <v>51</v>
      </c>
      <c r="O23" s="20"/>
      <c r="P23" s="23" t="s">
        <v>170</v>
      </c>
      <c r="Q23" s="24">
        <v>10</v>
      </c>
      <c r="R23" s="25" t="s">
        <v>51</v>
      </c>
    </row>
    <row r="24" spans="1:18" x14ac:dyDescent="0.25">
      <c r="A24" s="11"/>
      <c r="B24" s="21" t="s">
        <v>383</v>
      </c>
      <c r="C24" s="22" t="s">
        <v>51</v>
      </c>
      <c r="D24" s="15" t="s">
        <v>170</v>
      </c>
      <c r="E24" s="26">
        <v>14</v>
      </c>
      <c r="F24" s="27" t="s">
        <v>51</v>
      </c>
      <c r="G24" s="22" t="s">
        <v>51</v>
      </c>
      <c r="H24" s="15" t="s">
        <v>170</v>
      </c>
      <c r="I24" s="26" t="s">
        <v>185</v>
      </c>
      <c r="J24" s="27" t="s">
        <v>51</v>
      </c>
      <c r="K24" s="22"/>
      <c r="L24" s="15" t="s">
        <v>170</v>
      </c>
      <c r="M24" s="26" t="s">
        <v>185</v>
      </c>
      <c r="N24" s="27" t="s">
        <v>51</v>
      </c>
      <c r="O24" s="22"/>
      <c r="P24" s="15" t="s">
        <v>170</v>
      </c>
      <c r="Q24" s="26">
        <v>14</v>
      </c>
      <c r="R24" s="27" t="s">
        <v>51</v>
      </c>
    </row>
    <row r="25" spans="1:18" x14ac:dyDescent="0.25">
      <c r="A25" s="11"/>
      <c r="B25" s="4"/>
      <c r="C25" s="10"/>
      <c r="D25" s="10"/>
      <c r="E25" s="10"/>
      <c r="F25" s="10"/>
      <c r="G25" s="10"/>
      <c r="H25" s="10"/>
      <c r="I25" s="10"/>
      <c r="J25" s="10"/>
      <c r="K25" s="10"/>
      <c r="L25" s="10"/>
      <c r="M25" s="10"/>
      <c r="N25" s="10"/>
      <c r="O25" s="10"/>
      <c r="P25" s="10"/>
      <c r="Q25" s="10"/>
      <c r="R25" s="10"/>
    </row>
    <row r="26" spans="1:18" ht="15.75" thickBot="1" x14ac:dyDescent="0.3">
      <c r="A26" s="11"/>
      <c r="B26" s="22"/>
      <c r="C26" s="22" t="s">
        <v>51</v>
      </c>
      <c r="D26" s="36" t="s">
        <v>384</v>
      </c>
      <c r="E26" s="36"/>
      <c r="F26" s="36"/>
      <c r="G26" s="36"/>
      <c r="H26" s="36"/>
      <c r="I26" s="36"/>
      <c r="J26" s="36"/>
      <c r="K26" s="36"/>
      <c r="L26" s="36"/>
      <c r="M26" s="36"/>
      <c r="N26" s="36"/>
      <c r="O26" s="36"/>
      <c r="P26" s="36"/>
      <c r="Q26" s="36"/>
      <c r="R26" s="22"/>
    </row>
    <row r="27" spans="1:18" x14ac:dyDescent="0.25">
      <c r="A27" s="11"/>
      <c r="B27" s="34"/>
      <c r="C27" s="34" t="s">
        <v>51</v>
      </c>
      <c r="D27" s="51" t="s">
        <v>376</v>
      </c>
      <c r="E27" s="51"/>
      <c r="F27" s="55"/>
      <c r="G27" s="55" t="s">
        <v>51</v>
      </c>
      <c r="H27" s="51" t="s">
        <v>377</v>
      </c>
      <c r="I27" s="51"/>
      <c r="J27" s="55"/>
      <c r="K27" s="55"/>
      <c r="L27" s="51" t="s">
        <v>378</v>
      </c>
      <c r="M27" s="51"/>
      <c r="N27" s="55"/>
      <c r="O27" s="55"/>
      <c r="P27" s="51" t="s">
        <v>99</v>
      </c>
      <c r="Q27" s="51"/>
      <c r="R27" s="34"/>
    </row>
    <row r="28" spans="1:18" ht="15.75" thickBot="1" x14ac:dyDescent="0.3">
      <c r="A28" s="11"/>
      <c r="B28" s="34"/>
      <c r="C28" s="34"/>
      <c r="D28" s="36"/>
      <c r="E28" s="36"/>
      <c r="F28" s="34"/>
      <c r="G28" s="34"/>
      <c r="H28" s="36" t="s">
        <v>376</v>
      </c>
      <c r="I28" s="36"/>
      <c r="J28" s="34"/>
      <c r="K28" s="34"/>
      <c r="L28" s="36" t="s">
        <v>379</v>
      </c>
      <c r="M28" s="36"/>
      <c r="N28" s="34"/>
      <c r="O28" s="34"/>
      <c r="P28" s="36" t="s">
        <v>380</v>
      </c>
      <c r="Q28" s="36"/>
      <c r="R28" s="34"/>
    </row>
    <row r="29" spans="1:18" x14ac:dyDescent="0.25">
      <c r="A29" s="11"/>
      <c r="B29" s="18" t="s">
        <v>177</v>
      </c>
      <c r="C29" s="20" t="s">
        <v>51</v>
      </c>
      <c r="D29" s="19"/>
      <c r="E29" s="19"/>
      <c r="F29" s="19"/>
      <c r="G29" s="20" t="s">
        <v>51</v>
      </c>
      <c r="H29" s="19"/>
      <c r="I29" s="19"/>
      <c r="J29" s="19"/>
      <c r="K29" s="20"/>
      <c r="L29" s="19"/>
      <c r="M29" s="19"/>
      <c r="N29" s="19"/>
      <c r="O29" s="20"/>
      <c r="P29" s="19"/>
      <c r="Q29" s="19"/>
      <c r="R29" s="19"/>
    </row>
    <row r="30" spans="1:18" x14ac:dyDescent="0.25">
      <c r="A30" s="11"/>
      <c r="B30" s="21" t="s">
        <v>381</v>
      </c>
      <c r="C30" s="22" t="s">
        <v>51</v>
      </c>
      <c r="D30" s="15" t="s">
        <v>170</v>
      </c>
      <c r="E30" s="41">
        <v>5031</v>
      </c>
      <c r="F30" s="27" t="s">
        <v>51</v>
      </c>
      <c r="G30" s="22" t="s">
        <v>51</v>
      </c>
      <c r="H30" s="15" t="s">
        <v>170</v>
      </c>
      <c r="I30" s="26">
        <v>177</v>
      </c>
      <c r="J30" s="27" t="s">
        <v>51</v>
      </c>
      <c r="K30" s="22"/>
      <c r="L30" s="15" t="s">
        <v>170</v>
      </c>
      <c r="M30" s="26" t="s">
        <v>185</v>
      </c>
      <c r="N30" s="27" t="s">
        <v>51</v>
      </c>
      <c r="O30" s="22"/>
      <c r="P30" s="15" t="s">
        <v>170</v>
      </c>
      <c r="Q30" s="41">
        <v>5208</v>
      </c>
      <c r="R30" s="27" t="s">
        <v>51</v>
      </c>
    </row>
    <row r="31" spans="1:18" ht="15.75" thickBot="1" x14ac:dyDescent="0.3">
      <c r="A31" s="11"/>
      <c r="B31" s="18" t="s">
        <v>382</v>
      </c>
      <c r="C31" s="20" t="s">
        <v>51</v>
      </c>
      <c r="D31" s="23"/>
      <c r="E31" s="42">
        <v>3025</v>
      </c>
      <c r="F31" s="25" t="s">
        <v>51</v>
      </c>
      <c r="G31" s="20" t="s">
        <v>51</v>
      </c>
      <c r="H31" s="23"/>
      <c r="I31" s="24">
        <v>123</v>
      </c>
      <c r="J31" s="25" t="s">
        <v>51</v>
      </c>
      <c r="K31" s="20"/>
      <c r="L31" s="23"/>
      <c r="M31" s="24" t="s">
        <v>185</v>
      </c>
      <c r="N31" s="25" t="s">
        <v>51</v>
      </c>
      <c r="O31" s="20"/>
      <c r="P31" s="23"/>
      <c r="Q31" s="42">
        <v>3148</v>
      </c>
      <c r="R31" s="25" t="s">
        <v>51</v>
      </c>
    </row>
    <row r="32" spans="1:18" x14ac:dyDescent="0.25">
      <c r="A32" s="11"/>
      <c r="B32" s="28"/>
      <c r="C32" s="28" t="s">
        <v>51</v>
      </c>
      <c r="D32" s="29"/>
      <c r="E32" s="29"/>
      <c r="F32" s="28"/>
      <c r="G32" s="28" t="s">
        <v>51</v>
      </c>
      <c r="H32" s="29"/>
      <c r="I32" s="29"/>
      <c r="J32" s="28"/>
      <c r="K32" s="28"/>
      <c r="L32" s="29"/>
      <c r="M32" s="29"/>
      <c r="N32" s="28"/>
      <c r="O32" s="28"/>
      <c r="P32" s="29"/>
      <c r="Q32" s="29"/>
      <c r="R32" s="28"/>
    </row>
    <row r="33" spans="1:18" x14ac:dyDescent="0.25">
      <c r="A33" s="11"/>
      <c r="B33" s="21" t="s">
        <v>78</v>
      </c>
      <c r="C33" s="22" t="s">
        <v>51</v>
      </c>
      <c r="D33" s="15"/>
      <c r="E33" s="41">
        <v>2006</v>
      </c>
      <c r="F33" s="27" t="s">
        <v>51</v>
      </c>
      <c r="G33" s="22" t="s">
        <v>51</v>
      </c>
      <c r="H33" s="15"/>
      <c r="I33" s="26">
        <v>54</v>
      </c>
      <c r="J33" s="27" t="s">
        <v>51</v>
      </c>
      <c r="K33" s="22"/>
      <c r="L33" s="15"/>
      <c r="M33" s="26" t="s">
        <v>185</v>
      </c>
      <c r="N33" s="27" t="s">
        <v>51</v>
      </c>
      <c r="O33" s="22"/>
      <c r="P33" s="15"/>
      <c r="Q33" s="41">
        <v>2060</v>
      </c>
      <c r="R33" s="27" t="s">
        <v>51</v>
      </c>
    </row>
    <row r="34" spans="1:18" ht="15.75" thickBot="1" x14ac:dyDescent="0.3">
      <c r="A34" s="11"/>
      <c r="B34" s="18" t="s">
        <v>79</v>
      </c>
      <c r="C34" s="20" t="s">
        <v>51</v>
      </c>
      <c r="D34" s="23"/>
      <c r="E34" s="24">
        <v>456</v>
      </c>
      <c r="F34" s="25" t="s">
        <v>51</v>
      </c>
      <c r="G34" s="20" t="s">
        <v>51</v>
      </c>
      <c r="H34" s="23"/>
      <c r="I34" s="24">
        <v>45</v>
      </c>
      <c r="J34" s="25" t="s">
        <v>51</v>
      </c>
      <c r="K34" s="20"/>
      <c r="L34" s="23"/>
      <c r="M34" s="24" t="s">
        <v>185</v>
      </c>
      <c r="N34" s="25" t="s">
        <v>51</v>
      </c>
      <c r="O34" s="20"/>
      <c r="P34" s="23"/>
      <c r="Q34" s="24">
        <v>501</v>
      </c>
      <c r="R34" s="25" t="s">
        <v>51</v>
      </c>
    </row>
    <row r="35" spans="1:18" x14ac:dyDescent="0.25">
      <c r="A35" s="11"/>
      <c r="B35" s="28"/>
      <c r="C35" s="28" t="s">
        <v>51</v>
      </c>
      <c r="D35" s="29"/>
      <c r="E35" s="29"/>
      <c r="F35" s="28"/>
      <c r="G35" s="28" t="s">
        <v>51</v>
      </c>
      <c r="H35" s="29"/>
      <c r="I35" s="29"/>
      <c r="J35" s="28"/>
      <c r="K35" s="28"/>
      <c r="L35" s="29"/>
      <c r="M35" s="29"/>
      <c r="N35" s="28"/>
      <c r="O35" s="28"/>
      <c r="P35" s="29"/>
      <c r="Q35" s="29"/>
      <c r="R35" s="28"/>
    </row>
    <row r="36" spans="1:18" ht="15.75" thickBot="1" x14ac:dyDescent="0.3">
      <c r="A36" s="11"/>
      <c r="B36" s="21" t="s">
        <v>80</v>
      </c>
      <c r="C36" s="22" t="s">
        <v>51</v>
      </c>
      <c r="D36" s="15" t="s">
        <v>170</v>
      </c>
      <c r="E36" s="41">
        <v>1550</v>
      </c>
      <c r="F36" s="27" t="s">
        <v>51</v>
      </c>
      <c r="G36" s="22" t="s">
        <v>51</v>
      </c>
      <c r="H36" s="15" t="s">
        <v>170</v>
      </c>
      <c r="I36" s="26">
        <v>9</v>
      </c>
      <c r="J36" s="27" t="s">
        <v>51</v>
      </c>
      <c r="K36" s="22"/>
      <c r="L36" s="15" t="s">
        <v>170</v>
      </c>
      <c r="M36" s="26" t="s">
        <v>185</v>
      </c>
      <c r="N36" s="27" t="s">
        <v>51</v>
      </c>
      <c r="O36" s="22"/>
      <c r="P36" s="15" t="s">
        <v>170</v>
      </c>
      <c r="Q36" s="41">
        <v>1559</v>
      </c>
      <c r="R36" s="27" t="s">
        <v>51</v>
      </c>
    </row>
    <row r="37" spans="1:18" ht="15.75" thickTop="1" x14ac:dyDescent="0.25">
      <c r="A37" s="11"/>
      <c r="B37" s="28"/>
      <c r="C37" s="28" t="s">
        <v>51</v>
      </c>
      <c r="D37" s="32"/>
      <c r="E37" s="32"/>
      <c r="F37" s="28"/>
      <c r="G37" s="28" t="s">
        <v>51</v>
      </c>
      <c r="H37" s="32"/>
      <c r="I37" s="32"/>
      <c r="J37" s="28"/>
      <c r="K37" s="28"/>
      <c r="L37" s="32"/>
      <c r="M37" s="32"/>
      <c r="N37" s="28"/>
      <c r="O37" s="28"/>
      <c r="P37" s="32"/>
      <c r="Q37" s="32"/>
      <c r="R37" s="28"/>
    </row>
    <row r="38" spans="1:18" x14ac:dyDescent="0.25">
      <c r="A38" s="11"/>
      <c r="B38" s="18" t="s">
        <v>121</v>
      </c>
      <c r="C38" s="20" t="s">
        <v>51</v>
      </c>
      <c r="D38" s="23" t="s">
        <v>170</v>
      </c>
      <c r="E38" s="24">
        <v>33</v>
      </c>
      <c r="F38" s="25" t="s">
        <v>51</v>
      </c>
      <c r="G38" s="20" t="s">
        <v>51</v>
      </c>
      <c r="H38" s="23" t="s">
        <v>170</v>
      </c>
      <c r="I38" s="24" t="s">
        <v>185</v>
      </c>
      <c r="J38" s="25" t="s">
        <v>51</v>
      </c>
      <c r="K38" s="20"/>
      <c r="L38" s="23" t="s">
        <v>170</v>
      </c>
      <c r="M38" s="24" t="s">
        <v>185</v>
      </c>
      <c r="N38" s="25" t="s">
        <v>51</v>
      </c>
      <c r="O38" s="20"/>
      <c r="P38" s="23" t="s">
        <v>170</v>
      </c>
      <c r="Q38" s="24">
        <v>33</v>
      </c>
      <c r="R38" s="25" t="s">
        <v>51</v>
      </c>
    </row>
    <row r="39" spans="1:18" x14ac:dyDescent="0.25">
      <c r="A39" s="11"/>
      <c r="B39" s="21" t="s">
        <v>39</v>
      </c>
      <c r="C39" s="22" t="s">
        <v>51</v>
      </c>
      <c r="D39" s="15" t="s">
        <v>170</v>
      </c>
      <c r="E39" s="41">
        <v>3383</v>
      </c>
      <c r="F39" s="27" t="s">
        <v>51</v>
      </c>
      <c r="G39" s="22" t="s">
        <v>51</v>
      </c>
      <c r="H39" s="15" t="s">
        <v>170</v>
      </c>
      <c r="I39" s="26">
        <v>297</v>
      </c>
      <c r="J39" s="27" t="s">
        <v>51</v>
      </c>
      <c r="K39" s="22"/>
      <c r="L39" s="15" t="s">
        <v>170</v>
      </c>
      <c r="M39" s="26" t="s">
        <v>385</v>
      </c>
      <c r="N39" s="27" t="s">
        <v>195</v>
      </c>
      <c r="O39" s="22"/>
      <c r="P39" s="15" t="s">
        <v>170</v>
      </c>
      <c r="Q39" s="41">
        <v>3555</v>
      </c>
      <c r="R39" s="27" t="s">
        <v>51</v>
      </c>
    </row>
    <row r="40" spans="1:18" x14ac:dyDescent="0.25">
      <c r="A40" s="11"/>
      <c r="B40" s="18" t="s">
        <v>383</v>
      </c>
      <c r="C40" s="20" t="s">
        <v>51</v>
      </c>
      <c r="D40" s="23" t="s">
        <v>170</v>
      </c>
      <c r="E40" s="24">
        <v>47</v>
      </c>
      <c r="F40" s="25" t="s">
        <v>51</v>
      </c>
      <c r="G40" s="20" t="s">
        <v>51</v>
      </c>
      <c r="H40" s="23" t="s">
        <v>170</v>
      </c>
      <c r="I40" s="24">
        <v>1</v>
      </c>
      <c r="J40" s="25" t="s">
        <v>51</v>
      </c>
      <c r="K40" s="20"/>
      <c r="L40" s="23" t="s">
        <v>170</v>
      </c>
      <c r="M40" s="24" t="s">
        <v>185</v>
      </c>
      <c r="N40" s="25" t="s">
        <v>51</v>
      </c>
      <c r="O40" s="20"/>
      <c r="P40" s="23" t="s">
        <v>170</v>
      </c>
      <c r="Q40" s="24">
        <v>48</v>
      </c>
      <c r="R40" s="25" t="s">
        <v>51</v>
      </c>
    </row>
    <row r="41" spans="1:18" x14ac:dyDescent="0.25">
      <c r="A41" s="11"/>
      <c r="B41" s="4"/>
      <c r="C41" s="10"/>
      <c r="D41" s="10"/>
      <c r="E41" s="10"/>
      <c r="F41" s="10"/>
      <c r="G41" s="10"/>
      <c r="H41" s="10"/>
      <c r="I41" s="10"/>
      <c r="J41" s="10"/>
      <c r="K41" s="10"/>
      <c r="L41" s="10"/>
      <c r="M41" s="10"/>
      <c r="N41" s="10"/>
      <c r="O41" s="10"/>
      <c r="P41" s="10"/>
      <c r="Q41" s="10"/>
      <c r="R41" s="10"/>
    </row>
    <row r="42" spans="1:18" ht="15.75" thickBot="1" x14ac:dyDescent="0.3">
      <c r="A42" s="11"/>
      <c r="B42" s="22"/>
      <c r="C42" s="22" t="s">
        <v>51</v>
      </c>
      <c r="D42" s="36" t="s">
        <v>386</v>
      </c>
      <c r="E42" s="36"/>
      <c r="F42" s="36"/>
      <c r="G42" s="36"/>
      <c r="H42" s="36"/>
      <c r="I42" s="36"/>
      <c r="J42" s="36"/>
      <c r="K42" s="36"/>
      <c r="L42" s="36"/>
      <c r="M42" s="36"/>
      <c r="N42" s="36"/>
      <c r="O42" s="36"/>
      <c r="P42" s="36"/>
      <c r="Q42" s="36"/>
      <c r="R42" s="22"/>
    </row>
    <row r="43" spans="1:18" x14ac:dyDescent="0.25">
      <c r="A43" s="11"/>
      <c r="B43" s="34"/>
      <c r="C43" s="34" t="s">
        <v>51</v>
      </c>
      <c r="D43" s="51" t="s">
        <v>376</v>
      </c>
      <c r="E43" s="51"/>
      <c r="F43" s="55"/>
      <c r="G43" s="55" t="s">
        <v>51</v>
      </c>
      <c r="H43" s="51" t="s">
        <v>377</v>
      </c>
      <c r="I43" s="51"/>
      <c r="J43" s="55"/>
      <c r="K43" s="55"/>
      <c r="L43" s="51" t="s">
        <v>378</v>
      </c>
      <c r="M43" s="51"/>
      <c r="N43" s="55"/>
      <c r="O43" s="55"/>
      <c r="P43" s="51" t="s">
        <v>99</v>
      </c>
      <c r="Q43" s="51"/>
      <c r="R43" s="34"/>
    </row>
    <row r="44" spans="1:18" ht="15.75" thickBot="1" x14ac:dyDescent="0.3">
      <c r="A44" s="11"/>
      <c r="B44" s="34"/>
      <c r="C44" s="34"/>
      <c r="D44" s="36"/>
      <c r="E44" s="36"/>
      <c r="F44" s="34"/>
      <c r="G44" s="34"/>
      <c r="H44" s="36" t="s">
        <v>376</v>
      </c>
      <c r="I44" s="36"/>
      <c r="J44" s="34"/>
      <c r="K44" s="34"/>
      <c r="L44" s="36" t="s">
        <v>379</v>
      </c>
      <c r="M44" s="36"/>
      <c r="N44" s="34"/>
      <c r="O44" s="34"/>
      <c r="P44" s="36" t="s">
        <v>380</v>
      </c>
      <c r="Q44" s="36"/>
      <c r="R44" s="34"/>
    </row>
    <row r="45" spans="1:18" x14ac:dyDescent="0.25">
      <c r="A45" s="11"/>
      <c r="B45" s="18" t="s">
        <v>177</v>
      </c>
      <c r="C45" s="20" t="s">
        <v>51</v>
      </c>
      <c r="D45" s="19"/>
      <c r="E45" s="19"/>
      <c r="F45" s="19"/>
      <c r="G45" s="20" t="s">
        <v>51</v>
      </c>
      <c r="H45" s="19"/>
      <c r="I45" s="19"/>
      <c r="J45" s="19"/>
      <c r="K45" s="20"/>
      <c r="L45" s="19"/>
      <c r="M45" s="19"/>
      <c r="N45" s="19"/>
      <c r="O45" s="20"/>
      <c r="P45" s="19"/>
      <c r="Q45" s="19"/>
      <c r="R45" s="19"/>
    </row>
    <row r="46" spans="1:18" x14ac:dyDescent="0.25">
      <c r="A46" s="11"/>
      <c r="B46" s="21" t="s">
        <v>381</v>
      </c>
      <c r="C46" s="22" t="s">
        <v>51</v>
      </c>
      <c r="D46" s="15" t="s">
        <v>170</v>
      </c>
      <c r="E46" s="41">
        <v>1647</v>
      </c>
      <c r="F46" s="27" t="s">
        <v>51</v>
      </c>
      <c r="G46" s="22" t="s">
        <v>51</v>
      </c>
      <c r="H46" s="15" t="s">
        <v>170</v>
      </c>
      <c r="I46" s="26">
        <v>14</v>
      </c>
      <c r="J46" s="27" t="s">
        <v>51</v>
      </c>
      <c r="K46" s="22"/>
      <c r="L46" s="15" t="s">
        <v>170</v>
      </c>
      <c r="M46" s="26" t="s">
        <v>185</v>
      </c>
      <c r="N46" s="27" t="s">
        <v>51</v>
      </c>
      <c r="O46" s="22"/>
      <c r="P46" s="15" t="s">
        <v>170</v>
      </c>
      <c r="Q46" s="41">
        <v>1661</v>
      </c>
      <c r="R46" s="27" t="s">
        <v>51</v>
      </c>
    </row>
    <row r="47" spans="1:18" ht="15.75" thickBot="1" x14ac:dyDescent="0.3">
      <c r="A47" s="11"/>
      <c r="B47" s="18" t="s">
        <v>382</v>
      </c>
      <c r="C47" s="20" t="s">
        <v>51</v>
      </c>
      <c r="D47" s="23"/>
      <c r="E47" s="42">
        <v>1049</v>
      </c>
      <c r="F47" s="25" t="s">
        <v>51</v>
      </c>
      <c r="G47" s="20" t="s">
        <v>51</v>
      </c>
      <c r="H47" s="23"/>
      <c r="I47" s="24">
        <v>10</v>
      </c>
      <c r="J47" s="25" t="s">
        <v>51</v>
      </c>
      <c r="K47" s="20"/>
      <c r="L47" s="23"/>
      <c r="M47" s="24" t="s">
        <v>185</v>
      </c>
      <c r="N47" s="25" t="s">
        <v>51</v>
      </c>
      <c r="O47" s="20"/>
      <c r="P47" s="23"/>
      <c r="Q47" s="42">
        <v>1059</v>
      </c>
      <c r="R47" s="25" t="s">
        <v>51</v>
      </c>
    </row>
    <row r="48" spans="1:18" x14ac:dyDescent="0.25">
      <c r="A48" s="11"/>
      <c r="B48" s="28"/>
      <c r="C48" s="28" t="s">
        <v>51</v>
      </c>
      <c r="D48" s="29"/>
      <c r="E48" s="29"/>
      <c r="F48" s="28"/>
      <c r="G48" s="28" t="s">
        <v>51</v>
      </c>
      <c r="H48" s="29"/>
      <c r="I48" s="29"/>
      <c r="J48" s="28"/>
      <c r="K48" s="28"/>
      <c r="L48" s="29"/>
      <c r="M48" s="29"/>
      <c r="N48" s="28"/>
      <c r="O48" s="28"/>
      <c r="P48" s="29"/>
      <c r="Q48" s="29"/>
      <c r="R48" s="28"/>
    </row>
    <row r="49" spans="1:18" x14ac:dyDescent="0.25">
      <c r="A49" s="11"/>
      <c r="B49" s="21" t="s">
        <v>78</v>
      </c>
      <c r="C49" s="22" t="s">
        <v>51</v>
      </c>
      <c r="D49" s="15"/>
      <c r="E49" s="26">
        <v>598</v>
      </c>
      <c r="F49" s="27" t="s">
        <v>51</v>
      </c>
      <c r="G49" s="22" t="s">
        <v>51</v>
      </c>
      <c r="H49" s="15"/>
      <c r="I49" s="26">
        <v>4</v>
      </c>
      <c r="J49" s="27" t="s">
        <v>51</v>
      </c>
      <c r="K49" s="22"/>
      <c r="L49" s="15"/>
      <c r="M49" s="26" t="s">
        <v>185</v>
      </c>
      <c r="N49" s="27" t="s">
        <v>51</v>
      </c>
      <c r="O49" s="22"/>
      <c r="P49" s="15"/>
      <c r="Q49" s="26">
        <v>602</v>
      </c>
      <c r="R49" s="27" t="s">
        <v>51</v>
      </c>
    </row>
    <row r="50" spans="1:18" ht="15.75" thickBot="1" x14ac:dyDescent="0.3">
      <c r="A50" s="11"/>
      <c r="B50" s="18" t="s">
        <v>79</v>
      </c>
      <c r="C50" s="20" t="s">
        <v>51</v>
      </c>
      <c r="D50" s="23"/>
      <c r="E50" s="24">
        <v>113</v>
      </c>
      <c r="F50" s="25" t="s">
        <v>51</v>
      </c>
      <c r="G50" s="20" t="s">
        <v>51</v>
      </c>
      <c r="H50" s="23"/>
      <c r="I50" s="24">
        <v>9</v>
      </c>
      <c r="J50" s="25" t="s">
        <v>51</v>
      </c>
      <c r="K50" s="20"/>
      <c r="L50" s="23"/>
      <c r="M50" s="24" t="s">
        <v>185</v>
      </c>
      <c r="N50" s="25" t="s">
        <v>51</v>
      </c>
      <c r="O50" s="20"/>
      <c r="P50" s="23"/>
      <c r="Q50" s="24">
        <v>122</v>
      </c>
      <c r="R50" s="25" t="s">
        <v>51</v>
      </c>
    </row>
    <row r="51" spans="1:18" x14ac:dyDescent="0.25">
      <c r="A51" s="11"/>
      <c r="B51" s="28"/>
      <c r="C51" s="28" t="s">
        <v>51</v>
      </c>
      <c r="D51" s="29"/>
      <c r="E51" s="29"/>
      <c r="F51" s="28"/>
      <c r="G51" s="28" t="s">
        <v>51</v>
      </c>
      <c r="H51" s="29"/>
      <c r="I51" s="29"/>
      <c r="J51" s="28"/>
      <c r="K51" s="28"/>
      <c r="L51" s="29"/>
      <c r="M51" s="29"/>
      <c r="N51" s="28"/>
      <c r="O51" s="28"/>
      <c r="P51" s="29"/>
      <c r="Q51" s="29"/>
      <c r="R51" s="28"/>
    </row>
    <row r="52" spans="1:18" ht="15.75" thickBot="1" x14ac:dyDescent="0.3">
      <c r="A52" s="11"/>
      <c r="B52" s="21" t="s">
        <v>387</v>
      </c>
      <c r="C52" s="22" t="s">
        <v>51</v>
      </c>
      <c r="D52" s="15" t="s">
        <v>170</v>
      </c>
      <c r="E52" s="26">
        <v>485</v>
      </c>
      <c r="F52" s="27" t="s">
        <v>51</v>
      </c>
      <c r="G52" s="22" t="s">
        <v>51</v>
      </c>
      <c r="H52" s="15" t="s">
        <v>170</v>
      </c>
      <c r="I52" s="26" t="s">
        <v>388</v>
      </c>
      <c r="J52" s="27" t="s">
        <v>195</v>
      </c>
      <c r="K52" s="22"/>
      <c r="L52" s="15" t="s">
        <v>170</v>
      </c>
      <c r="M52" s="26" t="s">
        <v>185</v>
      </c>
      <c r="N52" s="27" t="s">
        <v>51</v>
      </c>
      <c r="O52" s="22"/>
      <c r="P52" s="15" t="s">
        <v>170</v>
      </c>
      <c r="Q52" s="26">
        <v>480</v>
      </c>
      <c r="R52" s="27" t="s">
        <v>51</v>
      </c>
    </row>
    <row r="53" spans="1:18" ht="15.75" thickTop="1" x14ac:dyDescent="0.25">
      <c r="A53" s="11"/>
      <c r="B53" s="28"/>
      <c r="C53" s="28" t="s">
        <v>51</v>
      </c>
      <c r="D53" s="32"/>
      <c r="E53" s="32"/>
      <c r="F53" s="28"/>
      <c r="G53" s="28" t="s">
        <v>51</v>
      </c>
      <c r="H53" s="32"/>
      <c r="I53" s="32"/>
      <c r="J53" s="28"/>
      <c r="K53" s="28"/>
      <c r="L53" s="32"/>
      <c r="M53" s="32"/>
      <c r="N53" s="28"/>
      <c r="O53" s="28"/>
      <c r="P53" s="32"/>
      <c r="Q53" s="32"/>
      <c r="R53" s="28"/>
    </row>
    <row r="54" spans="1:18" x14ac:dyDescent="0.25">
      <c r="A54" s="11"/>
      <c r="B54" s="18" t="s">
        <v>121</v>
      </c>
      <c r="C54" s="20" t="s">
        <v>51</v>
      </c>
      <c r="D54" s="23" t="s">
        <v>170</v>
      </c>
      <c r="E54" s="24">
        <v>10</v>
      </c>
      <c r="F54" s="25" t="s">
        <v>51</v>
      </c>
      <c r="G54" s="20" t="s">
        <v>51</v>
      </c>
      <c r="H54" s="23" t="s">
        <v>170</v>
      </c>
      <c r="I54" s="24" t="s">
        <v>185</v>
      </c>
      <c r="J54" s="25" t="s">
        <v>51</v>
      </c>
      <c r="K54" s="20"/>
      <c r="L54" s="23" t="s">
        <v>170</v>
      </c>
      <c r="M54" s="24" t="s">
        <v>185</v>
      </c>
      <c r="N54" s="25" t="s">
        <v>51</v>
      </c>
      <c r="O54" s="20"/>
      <c r="P54" s="23" t="s">
        <v>170</v>
      </c>
      <c r="Q54" s="24">
        <v>10</v>
      </c>
      <c r="R54" s="25" t="s">
        <v>51</v>
      </c>
    </row>
    <row r="55" spans="1:18" x14ac:dyDescent="0.25">
      <c r="A55" s="11"/>
      <c r="B55" s="21" t="s">
        <v>383</v>
      </c>
      <c r="C55" s="22" t="s">
        <v>51</v>
      </c>
      <c r="D55" s="15" t="s">
        <v>170</v>
      </c>
      <c r="E55" s="26">
        <v>15</v>
      </c>
      <c r="F55" s="27" t="s">
        <v>51</v>
      </c>
      <c r="G55" s="22" t="s">
        <v>51</v>
      </c>
      <c r="H55" s="15" t="s">
        <v>170</v>
      </c>
      <c r="I55" s="26" t="s">
        <v>185</v>
      </c>
      <c r="J55" s="27" t="s">
        <v>51</v>
      </c>
      <c r="K55" s="22"/>
      <c r="L55" s="15" t="s">
        <v>170</v>
      </c>
      <c r="M55" s="26" t="s">
        <v>185</v>
      </c>
      <c r="N55" s="27" t="s">
        <v>51</v>
      </c>
      <c r="O55" s="22"/>
      <c r="P55" s="15" t="s">
        <v>170</v>
      </c>
      <c r="Q55" s="26">
        <v>15</v>
      </c>
      <c r="R55" s="27" t="s">
        <v>51</v>
      </c>
    </row>
    <row r="56" spans="1:18" x14ac:dyDescent="0.25">
      <c r="A56" s="11"/>
      <c r="B56" s="37"/>
      <c r="C56" s="37"/>
      <c r="D56" s="37"/>
      <c r="E56" s="37"/>
      <c r="F56" s="37"/>
      <c r="G56" s="37"/>
      <c r="H56" s="37"/>
      <c r="I56" s="37"/>
      <c r="J56" s="37"/>
      <c r="K56" s="37"/>
      <c r="L56" s="37"/>
      <c r="M56" s="37"/>
      <c r="N56" s="37"/>
      <c r="O56" s="37"/>
      <c r="P56" s="37"/>
      <c r="Q56" s="37"/>
      <c r="R56" s="37"/>
    </row>
    <row r="57" spans="1:18" x14ac:dyDescent="0.25">
      <c r="A57" s="11"/>
      <c r="B57" s="4"/>
      <c r="C57" s="4"/>
      <c r="D57" s="4"/>
      <c r="E57" s="4"/>
      <c r="F57" s="4"/>
      <c r="G57" s="4"/>
      <c r="H57" s="4"/>
      <c r="I57" s="4"/>
      <c r="J57" s="4"/>
      <c r="K57" s="4"/>
      <c r="L57" s="4"/>
      <c r="M57" s="4"/>
      <c r="N57" s="4"/>
      <c r="O57" s="4"/>
      <c r="P57" s="4"/>
      <c r="Q57" s="4"/>
      <c r="R57" s="4"/>
    </row>
    <row r="58" spans="1:18" ht="15.75" thickBot="1" x14ac:dyDescent="0.3">
      <c r="A58" s="11"/>
      <c r="B58" s="22"/>
      <c r="C58" s="22" t="s">
        <v>51</v>
      </c>
      <c r="D58" s="36" t="s">
        <v>389</v>
      </c>
      <c r="E58" s="36"/>
      <c r="F58" s="36"/>
      <c r="G58" s="36"/>
      <c r="H58" s="36"/>
      <c r="I58" s="36"/>
      <c r="J58" s="36"/>
      <c r="K58" s="36"/>
      <c r="L58" s="36"/>
      <c r="M58" s="36"/>
      <c r="N58" s="36"/>
      <c r="O58" s="36"/>
      <c r="P58" s="36"/>
      <c r="Q58" s="36"/>
      <c r="R58" s="22"/>
    </row>
    <row r="59" spans="1:18" x14ac:dyDescent="0.25">
      <c r="A59" s="11"/>
      <c r="B59" s="34"/>
      <c r="C59" s="34" t="s">
        <v>51</v>
      </c>
      <c r="D59" s="51" t="s">
        <v>376</v>
      </c>
      <c r="E59" s="51"/>
      <c r="F59" s="55"/>
      <c r="G59" s="55" t="s">
        <v>51</v>
      </c>
      <c r="H59" s="51" t="s">
        <v>377</v>
      </c>
      <c r="I59" s="51"/>
      <c r="J59" s="55"/>
      <c r="K59" s="55"/>
      <c r="L59" s="51" t="s">
        <v>378</v>
      </c>
      <c r="M59" s="51"/>
      <c r="N59" s="55"/>
      <c r="O59" s="55"/>
      <c r="P59" s="51" t="s">
        <v>99</v>
      </c>
      <c r="Q59" s="51"/>
      <c r="R59" s="34"/>
    </row>
    <row r="60" spans="1:18" ht="15.75" thickBot="1" x14ac:dyDescent="0.3">
      <c r="A60" s="11"/>
      <c r="B60" s="34"/>
      <c r="C60" s="34"/>
      <c r="D60" s="36"/>
      <c r="E60" s="36"/>
      <c r="F60" s="34"/>
      <c r="G60" s="34"/>
      <c r="H60" s="36" t="s">
        <v>376</v>
      </c>
      <c r="I60" s="36"/>
      <c r="J60" s="34"/>
      <c r="K60" s="34"/>
      <c r="L60" s="36" t="s">
        <v>379</v>
      </c>
      <c r="M60" s="36"/>
      <c r="N60" s="34"/>
      <c r="O60" s="34"/>
      <c r="P60" s="36" t="s">
        <v>380</v>
      </c>
      <c r="Q60" s="36"/>
      <c r="R60" s="34"/>
    </row>
    <row r="61" spans="1:18" x14ac:dyDescent="0.25">
      <c r="A61" s="11"/>
      <c r="B61" s="18" t="s">
        <v>177</v>
      </c>
      <c r="C61" s="20" t="s">
        <v>51</v>
      </c>
      <c r="D61" s="19"/>
      <c r="E61" s="19"/>
      <c r="F61" s="19"/>
      <c r="G61" s="20" t="s">
        <v>51</v>
      </c>
      <c r="H61" s="19"/>
      <c r="I61" s="19"/>
      <c r="J61" s="19"/>
      <c r="K61" s="20"/>
      <c r="L61" s="19"/>
      <c r="M61" s="19"/>
      <c r="N61" s="19"/>
      <c r="O61" s="20"/>
      <c r="P61" s="19"/>
      <c r="Q61" s="19"/>
      <c r="R61" s="19"/>
    </row>
    <row r="62" spans="1:18" x14ac:dyDescent="0.25">
      <c r="A62" s="11"/>
      <c r="B62" s="21" t="s">
        <v>381</v>
      </c>
      <c r="C62" s="22" t="s">
        <v>51</v>
      </c>
      <c r="D62" s="15" t="s">
        <v>170</v>
      </c>
      <c r="E62" s="41">
        <v>4897</v>
      </c>
      <c r="F62" s="27" t="s">
        <v>51</v>
      </c>
      <c r="G62" s="22" t="s">
        <v>51</v>
      </c>
      <c r="H62" s="15" t="s">
        <v>170</v>
      </c>
      <c r="I62" s="26">
        <v>22</v>
      </c>
      <c r="J62" s="27" t="s">
        <v>51</v>
      </c>
      <c r="K62" s="22"/>
      <c r="L62" s="15" t="s">
        <v>170</v>
      </c>
      <c r="M62" s="26" t="s">
        <v>185</v>
      </c>
      <c r="N62" s="27" t="s">
        <v>51</v>
      </c>
      <c r="O62" s="22"/>
      <c r="P62" s="15" t="s">
        <v>170</v>
      </c>
      <c r="Q62" s="41">
        <v>4919</v>
      </c>
      <c r="R62" s="27" t="s">
        <v>51</v>
      </c>
    </row>
    <row r="63" spans="1:18" ht="15.75" thickBot="1" x14ac:dyDescent="0.3">
      <c r="A63" s="11"/>
      <c r="B63" s="18" t="s">
        <v>382</v>
      </c>
      <c r="C63" s="20" t="s">
        <v>51</v>
      </c>
      <c r="D63" s="23"/>
      <c r="E63" s="42">
        <v>3164</v>
      </c>
      <c r="F63" s="25" t="s">
        <v>51</v>
      </c>
      <c r="G63" s="20" t="s">
        <v>51</v>
      </c>
      <c r="H63" s="23"/>
      <c r="I63" s="24">
        <v>17</v>
      </c>
      <c r="J63" s="25" t="s">
        <v>51</v>
      </c>
      <c r="K63" s="20"/>
      <c r="L63" s="23"/>
      <c r="M63" s="24" t="s">
        <v>185</v>
      </c>
      <c r="N63" s="25" t="s">
        <v>51</v>
      </c>
      <c r="O63" s="20"/>
      <c r="P63" s="23"/>
      <c r="Q63" s="42">
        <v>3181</v>
      </c>
      <c r="R63" s="25" t="s">
        <v>51</v>
      </c>
    </row>
    <row r="64" spans="1:18" x14ac:dyDescent="0.25">
      <c r="A64" s="11"/>
      <c r="B64" s="28"/>
      <c r="C64" s="28" t="s">
        <v>51</v>
      </c>
      <c r="D64" s="29"/>
      <c r="E64" s="29"/>
      <c r="F64" s="28"/>
      <c r="G64" s="28" t="s">
        <v>51</v>
      </c>
      <c r="H64" s="29"/>
      <c r="I64" s="29"/>
      <c r="J64" s="28"/>
      <c r="K64" s="28"/>
      <c r="L64" s="29"/>
      <c r="M64" s="29"/>
      <c r="N64" s="28"/>
      <c r="O64" s="28"/>
      <c r="P64" s="29"/>
      <c r="Q64" s="29"/>
      <c r="R64" s="28"/>
    </row>
    <row r="65" spans="1:18" x14ac:dyDescent="0.25">
      <c r="A65" s="11"/>
      <c r="B65" s="21" t="s">
        <v>78</v>
      </c>
      <c r="C65" s="22" t="s">
        <v>51</v>
      </c>
      <c r="D65" s="15"/>
      <c r="E65" s="41">
        <v>1733</v>
      </c>
      <c r="F65" s="27" t="s">
        <v>51</v>
      </c>
      <c r="G65" s="22" t="s">
        <v>51</v>
      </c>
      <c r="H65" s="15"/>
      <c r="I65" s="26">
        <v>5</v>
      </c>
      <c r="J65" s="27" t="s">
        <v>51</v>
      </c>
      <c r="K65" s="22"/>
      <c r="L65" s="15"/>
      <c r="M65" s="26" t="s">
        <v>185</v>
      </c>
      <c r="N65" s="27" t="s">
        <v>51</v>
      </c>
      <c r="O65" s="22"/>
      <c r="P65" s="15"/>
      <c r="Q65" s="41">
        <v>1738</v>
      </c>
      <c r="R65" s="27" t="s">
        <v>51</v>
      </c>
    </row>
    <row r="66" spans="1:18" ht="15.75" thickBot="1" x14ac:dyDescent="0.3">
      <c r="A66" s="11"/>
      <c r="B66" s="18" t="s">
        <v>79</v>
      </c>
      <c r="C66" s="20" t="s">
        <v>51</v>
      </c>
      <c r="D66" s="23"/>
      <c r="E66" s="24">
        <v>371</v>
      </c>
      <c r="F66" s="25" t="s">
        <v>51</v>
      </c>
      <c r="G66" s="20" t="s">
        <v>51</v>
      </c>
      <c r="H66" s="23"/>
      <c r="I66" s="24">
        <v>11</v>
      </c>
      <c r="J66" s="25" t="s">
        <v>51</v>
      </c>
      <c r="K66" s="20"/>
      <c r="L66" s="23"/>
      <c r="M66" s="24" t="s">
        <v>185</v>
      </c>
      <c r="N66" s="25" t="s">
        <v>51</v>
      </c>
      <c r="O66" s="20"/>
      <c r="P66" s="23"/>
      <c r="Q66" s="24">
        <v>382</v>
      </c>
      <c r="R66" s="25" t="s">
        <v>51</v>
      </c>
    </row>
    <row r="67" spans="1:18" x14ac:dyDescent="0.25">
      <c r="A67" s="11"/>
      <c r="B67" s="28"/>
      <c r="C67" s="28" t="s">
        <v>51</v>
      </c>
      <c r="D67" s="29"/>
      <c r="E67" s="29"/>
      <c r="F67" s="28"/>
      <c r="G67" s="28" t="s">
        <v>51</v>
      </c>
      <c r="H67" s="29"/>
      <c r="I67" s="29"/>
      <c r="J67" s="28"/>
      <c r="K67" s="28"/>
      <c r="L67" s="29"/>
      <c r="M67" s="29"/>
      <c r="N67" s="28"/>
      <c r="O67" s="28"/>
      <c r="P67" s="29"/>
      <c r="Q67" s="29"/>
      <c r="R67" s="28"/>
    </row>
    <row r="68" spans="1:18" ht="15.75" thickBot="1" x14ac:dyDescent="0.3">
      <c r="A68" s="11"/>
      <c r="B68" s="21" t="s">
        <v>387</v>
      </c>
      <c r="C68" s="22" t="s">
        <v>51</v>
      </c>
      <c r="D68" s="15" t="s">
        <v>170</v>
      </c>
      <c r="E68" s="41">
        <v>1362</v>
      </c>
      <c r="F68" s="27" t="s">
        <v>51</v>
      </c>
      <c r="G68" s="22" t="s">
        <v>51</v>
      </c>
      <c r="H68" s="15" t="s">
        <v>170</v>
      </c>
      <c r="I68" s="26" t="s">
        <v>390</v>
      </c>
      <c r="J68" s="27" t="s">
        <v>195</v>
      </c>
      <c r="K68" s="22"/>
      <c r="L68" s="15" t="s">
        <v>170</v>
      </c>
      <c r="M68" s="26" t="s">
        <v>185</v>
      </c>
      <c r="N68" s="27" t="s">
        <v>51</v>
      </c>
      <c r="O68" s="22"/>
      <c r="P68" s="15" t="s">
        <v>170</v>
      </c>
      <c r="Q68" s="41">
        <v>1356</v>
      </c>
      <c r="R68" s="27" t="s">
        <v>51</v>
      </c>
    </row>
    <row r="69" spans="1:18" ht="15.75" thickTop="1" x14ac:dyDescent="0.25">
      <c r="A69" s="11"/>
      <c r="B69" s="28"/>
      <c r="C69" s="28" t="s">
        <v>51</v>
      </c>
      <c r="D69" s="32"/>
      <c r="E69" s="32"/>
      <c r="F69" s="28"/>
      <c r="G69" s="28" t="s">
        <v>51</v>
      </c>
      <c r="H69" s="32"/>
      <c r="I69" s="32"/>
      <c r="J69" s="28"/>
      <c r="K69" s="28"/>
      <c r="L69" s="32"/>
      <c r="M69" s="32"/>
      <c r="N69" s="28"/>
      <c r="O69" s="28"/>
      <c r="P69" s="32"/>
      <c r="Q69" s="32"/>
      <c r="R69" s="28"/>
    </row>
    <row r="70" spans="1:18" x14ac:dyDescent="0.25">
      <c r="A70" s="11"/>
      <c r="B70" s="18" t="s">
        <v>121</v>
      </c>
      <c r="C70" s="20" t="s">
        <v>51</v>
      </c>
      <c r="D70" s="23" t="s">
        <v>170</v>
      </c>
      <c r="E70" s="24">
        <v>30</v>
      </c>
      <c r="F70" s="25" t="s">
        <v>51</v>
      </c>
      <c r="G70" s="20" t="s">
        <v>51</v>
      </c>
      <c r="H70" s="23" t="s">
        <v>170</v>
      </c>
      <c r="I70" s="24" t="s">
        <v>185</v>
      </c>
      <c r="J70" s="25" t="s">
        <v>51</v>
      </c>
      <c r="K70" s="20"/>
      <c r="L70" s="23" t="s">
        <v>170</v>
      </c>
      <c r="M70" s="24" t="s">
        <v>185</v>
      </c>
      <c r="N70" s="25" t="s">
        <v>51</v>
      </c>
      <c r="O70" s="20"/>
      <c r="P70" s="23" t="s">
        <v>170</v>
      </c>
      <c r="Q70" s="24">
        <v>30</v>
      </c>
      <c r="R70" s="25" t="s">
        <v>51</v>
      </c>
    </row>
    <row r="71" spans="1:18" x14ac:dyDescent="0.25">
      <c r="A71" s="11"/>
      <c r="B71" s="21" t="s">
        <v>39</v>
      </c>
      <c r="C71" s="22" t="s">
        <v>51</v>
      </c>
      <c r="D71" s="15" t="s">
        <v>170</v>
      </c>
      <c r="E71" s="41">
        <v>3368</v>
      </c>
      <c r="F71" s="27" t="s">
        <v>51</v>
      </c>
      <c r="G71" s="22" t="s">
        <v>51</v>
      </c>
      <c r="H71" s="15" t="s">
        <v>170</v>
      </c>
      <c r="I71" s="26">
        <v>181</v>
      </c>
      <c r="J71" s="27" t="s">
        <v>51</v>
      </c>
      <c r="K71" s="22"/>
      <c r="L71" s="15" t="s">
        <v>170</v>
      </c>
      <c r="M71" s="26" t="s">
        <v>385</v>
      </c>
      <c r="N71" s="27" t="s">
        <v>195</v>
      </c>
      <c r="O71" s="22"/>
      <c r="P71" s="15" t="s">
        <v>170</v>
      </c>
      <c r="Q71" s="41">
        <v>3424</v>
      </c>
      <c r="R71" s="27" t="s">
        <v>51</v>
      </c>
    </row>
    <row r="72" spans="1:18" x14ac:dyDescent="0.25">
      <c r="A72" s="11"/>
      <c r="B72" s="18" t="s">
        <v>383</v>
      </c>
      <c r="C72" s="20" t="s">
        <v>51</v>
      </c>
      <c r="D72" s="23" t="s">
        <v>170</v>
      </c>
      <c r="E72" s="24">
        <v>51</v>
      </c>
      <c r="F72" s="25" t="s">
        <v>51</v>
      </c>
      <c r="G72" s="20" t="s">
        <v>51</v>
      </c>
      <c r="H72" s="23" t="s">
        <v>170</v>
      </c>
      <c r="I72" s="24" t="s">
        <v>185</v>
      </c>
      <c r="J72" s="25" t="s">
        <v>51</v>
      </c>
      <c r="K72" s="20"/>
      <c r="L72" s="23" t="s">
        <v>170</v>
      </c>
      <c r="M72" s="24" t="s">
        <v>185</v>
      </c>
      <c r="N72" s="25" t="s">
        <v>51</v>
      </c>
      <c r="O72" s="20"/>
      <c r="P72" s="23" t="s">
        <v>170</v>
      </c>
      <c r="Q72" s="24">
        <v>51</v>
      </c>
    </row>
  </sheetData>
  <mergeCells count="81">
    <mergeCell ref="B7:R7"/>
    <mergeCell ref="B8:R8"/>
    <mergeCell ref="B9:R9"/>
    <mergeCell ref="B56:R56"/>
    <mergeCell ref="P59:Q59"/>
    <mergeCell ref="P60:Q60"/>
    <mergeCell ref="R59:R60"/>
    <mergeCell ref="A1:A2"/>
    <mergeCell ref="B1:R1"/>
    <mergeCell ref="B2:R2"/>
    <mergeCell ref="A3:A72"/>
    <mergeCell ref="B4:R4"/>
    <mergeCell ref="B5:R5"/>
    <mergeCell ref="B6:R6"/>
    <mergeCell ref="J59:J60"/>
    <mergeCell ref="K59:K60"/>
    <mergeCell ref="L59:M59"/>
    <mergeCell ref="L60:M60"/>
    <mergeCell ref="N59:N60"/>
    <mergeCell ref="O59:O60"/>
    <mergeCell ref="B59:B60"/>
    <mergeCell ref="C59:C60"/>
    <mergeCell ref="D59:E60"/>
    <mergeCell ref="F59:F60"/>
    <mergeCell ref="G59:G60"/>
    <mergeCell ref="H59:I59"/>
    <mergeCell ref="H60:I60"/>
    <mergeCell ref="N43:N44"/>
    <mergeCell ref="O43:O44"/>
    <mergeCell ref="P43:Q43"/>
    <mergeCell ref="P44:Q44"/>
    <mergeCell ref="R43:R44"/>
    <mergeCell ref="D58:Q58"/>
    <mergeCell ref="H43:I43"/>
    <mergeCell ref="H44:I44"/>
    <mergeCell ref="J43:J44"/>
    <mergeCell ref="K43:K44"/>
    <mergeCell ref="L43:M43"/>
    <mergeCell ref="L44:M44"/>
    <mergeCell ref="P27:Q27"/>
    <mergeCell ref="P28:Q28"/>
    <mergeCell ref="R27:R28"/>
    <mergeCell ref="C41:R41"/>
    <mergeCell ref="D42:Q42"/>
    <mergeCell ref="B43:B44"/>
    <mergeCell ref="C43:C44"/>
    <mergeCell ref="D43:E44"/>
    <mergeCell ref="F43:F44"/>
    <mergeCell ref="G43:G44"/>
    <mergeCell ref="J27:J28"/>
    <mergeCell ref="K27:K28"/>
    <mergeCell ref="L27:M27"/>
    <mergeCell ref="L28:M28"/>
    <mergeCell ref="N27:N28"/>
    <mergeCell ref="O27:O28"/>
    <mergeCell ref="R12:R13"/>
    <mergeCell ref="C25:R25"/>
    <mergeCell ref="D26:Q26"/>
    <mergeCell ref="B27:B28"/>
    <mergeCell ref="C27:C28"/>
    <mergeCell ref="D27:E28"/>
    <mergeCell ref="F27:F28"/>
    <mergeCell ref="G27:G28"/>
    <mergeCell ref="H27:I27"/>
    <mergeCell ref="H28:I28"/>
    <mergeCell ref="L12:M12"/>
    <mergeCell ref="L13:M13"/>
    <mergeCell ref="N12:N13"/>
    <mergeCell ref="O12:O13"/>
    <mergeCell ref="P12:Q12"/>
    <mergeCell ref="P13:Q13"/>
    <mergeCell ref="D11:Q11"/>
    <mergeCell ref="B12:B13"/>
    <mergeCell ref="C12:C13"/>
    <mergeCell ref="D12:E13"/>
    <mergeCell ref="F12:F13"/>
    <mergeCell ref="G12:G13"/>
    <mergeCell ref="H12:I12"/>
    <mergeCell ref="H13:I13"/>
    <mergeCell ref="J12:J13"/>
    <mergeCell ref="K12:K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7" t="s">
        <v>2</v>
      </c>
      <c r="C1" s="7" t="s">
        <v>23</v>
      </c>
    </row>
    <row r="2" spans="1:3" ht="30" x14ac:dyDescent="0.25">
      <c r="A2" s="1" t="s">
        <v>64</v>
      </c>
      <c r="B2" s="7"/>
      <c r="C2" s="7"/>
    </row>
    <row r="3" spans="1:3" x14ac:dyDescent="0.25">
      <c r="A3" s="2" t="s">
        <v>65</v>
      </c>
      <c r="B3" s="8">
        <v>2</v>
      </c>
      <c r="C3" s="8">
        <v>3</v>
      </c>
    </row>
    <row r="4" spans="1:3" x14ac:dyDescent="0.25">
      <c r="A4" s="2" t="s">
        <v>66</v>
      </c>
      <c r="B4" s="12">
        <v>0.01</v>
      </c>
      <c r="C4" s="12">
        <v>0.01</v>
      </c>
    </row>
    <row r="5" spans="1:3" x14ac:dyDescent="0.25">
      <c r="A5" s="2" t="s">
        <v>67</v>
      </c>
      <c r="B5" s="4">
        <v>10</v>
      </c>
      <c r="C5" s="4">
        <v>10</v>
      </c>
    </row>
    <row r="6" spans="1:3" x14ac:dyDescent="0.25">
      <c r="A6" s="2" t="s">
        <v>68</v>
      </c>
      <c r="B6" s="12">
        <v>0.01</v>
      </c>
      <c r="C6" s="12">
        <v>0.01</v>
      </c>
    </row>
    <row r="7" spans="1:3" x14ac:dyDescent="0.25">
      <c r="A7" s="2" t="s">
        <v>69</v>
      </c>
      <c r="B7" s="4">
        <v>600</v>
      </c>
      <c r="C7" s="4">
        <v>600</v>
      </c>
    </row>
    <row r="8" spans="1:3" x14ac:dyDescent="0.25">
      <c r="A8" s="2" t="s">
        <v>70</v>
      </c>
      <c r="B8" s="4">
        <v>381</v>
      </c>
      <c r="C8" s="4">
        <v>525</v>
      </c>
    </row>
    <row r="9" spans="1:3" x14ac:dyDescent="0.25">
      <c r="A9" s="2" t="s">
        <v>71</v>
      </c>
      <c r="B9" s="4">
        <v>369</v>
      </c>
      <c r="C9" s="4">
        <v>382</v>
      </c>
    </row>
    <row r="10" spans="1:3" x14ac:dyDescent="0.25">
      <c r="A10" s="2" t="s">
        <v>72</v>
      </c>
      <c r="B10" s="4">
        <v>12</v>
      </c>
      <c r="C10" s="4">
        <v>143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2"/>
  <sheetViews>
    <sheetView showGridLines="0" workbookViewId="0"/>
  </sheetViews>
  <sheetFormatPr defaultRowHeight="15" x14ac:dyDescent="0.25"/>
  <cols>
    <col min="1" max="1" width="33.140625" bestFit="1" customWidth="1"/>
    <col min="2" max="3" width="36.5703125" bestFit="1" customWidth="1"/>
    <col min="4" max="4" width="10.140625" customWidth="1"/>
    <col min="5" max="5" width="31.140625" customWidth="1"/>
    <col min="6" max="6" width="11.140625" customWidth="1"/>
    <col min="7" max="7" width="8.5703125" customWidth="1"/>
    <col min="8" max="8" width="10.140625" customWidth="1"/>
    <col min="9" max="9" width="31.140625" customWidth="1"/>
    <col min="10" max="10" width="11.140625" customWidth="1"/>
    <col min="11" max="11" width="8.5703125" customWidth="1"/>
    <col min="12" max="12" width="10.140625" customWidth="1"/>
    <col min="13" max="13" width="27.5703125" customWidth="1"/>
    <col min="14" max="14" width="11.140625" customWidth="1"/>
    <col min="15" max="15" width="8.5703125" customWidth="1"/>
    <col min="16" max="16" width="10.140625" customWidth="1"/>
    <col min="17" max="17" width="31.140625" customWidth="1"/>
    <col min="18" max="18" width="11.140625" customWidth="1"/>
    <col min="19" max="19" width="36.5703125" customWidth="1"/>
    <col min="20" max="20" width="10.140625" customWidth="1"/>
    <col min="21" max="21" width="31.140625" customWidth="1"/>
    <col min="22" max="22" width="11.140625" customWidth="1"/>
  </cols>
  <sheetData>
    <row r="1" spans="1:22" ht="15" customHeight="1" x14ac:dyDescent="0.25">
      <c r="A1" s="7" t="s">
        <v>391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391</v>
      </c>
      <c r="B3" s="13">
        <v>19</v>
      </c>
      <c r="C3" s="13" t="s">
        <v>391</v>
      </c>
    </row>
    <row r="4" spans="1:22" x14ac:dyDescent="0.25">
      <c r="A4" s="11"/>
      <c r="B4" s="17" t="s">
        <v>392</v>
      </c>
      <c r="C4" s="17"/>
      <c r="D4" s="17"/>
      <c r="E4" s="17"/>
      <c r="F4" s="17"/>
      <c r="G4" s="17"/>
      <c r="H4" s="17"/>
      <c r="I4" s="17"/>
      <c r="J4" s="17"/>
      <c r="K4" s="17"/>
      <c r="L4" s="17"/>
      <c r="M4" s="17"/>
      <c r="N4" s="17"/>
      <c r="O4" s="17"/>
      <c r="P4" s="17"/>
      <c r="Q4" s="17"/>
      <c r="R4" s="17"/>
      <c r="S4" s="17"/>
      <c r="T4" s="17"/>
      <c r="U4" s="17"/>
      <c r="V4" s="17"/>
    </row>
    <row r="5" spans="1:22" ht="25.5" customHeight="1" x14ac:dyDescent="0.25">
      <c r="A5" s="11"/>
      <c r="B5" s="17" t="s">
        <v>393</v>
      </c>
      <c r="C5" s="17"/>
      <c r="D5" s="17"/>
      <c r="E5" s="17"/>
      <c r="F5" s="17"/>
      <c r="G5" s="17"/>
      <c r="H5" s="17"/>
      <c r="I5" s="17"/>
      <c r="J5" s="17"/>
      <c r="K5" s="17"/>
      <c r="L5" s="17"/>
      <c r="M5" s="17"/>
      <c r="N5" s="17"/>
      <c r="O5" s="17"/>
      <c r="P5" s="17"/>
      <c r="Q5" s="17"/>
      <c r="R5" s="17"/>
      <c r="S5" s="17"/>
      <c r="T5" s="17"/>
      <c r="U5" s="17"/>
      <c r="V5" s="17"/>
    </row>
    <row r="6" spans="1:22" x14ac:dyDescent="0.25">
      <c r="A6" s="11"/>
      <c r="B6" s="37"/>
      <c r="C6" s="37"/>
      <c r="D6" s="37"/>
      <c r="E6" s="37"/>
      <c r="F6" s="37"/>
      <c r="G6" s="37"/>
      <c r="H6" s="37"/>
      <c r="I6" s="37"/>
      <c r="J6" s="37"/>
      <c r="K6" s="37"/>
      <c r="L6" s="37"/>
      <c r="M6" s="37"/>
      <c r="N6" s="37"/>
      <c r="O6" s="37"/>
      <c r="P6" s="37"/>
      <c r="Q6" s="37"/>
      <c r="R6" s="37"/>
      <c r="S6" s="37"/>
      <c r="T6" s="37"/>
      <c r="U6" s="37"/>
      <c r="V6" s="37"/>
    </row>
    <row r="7" spans="1:22" x14ac:dyDescent="0.25">
      <c r="A7" s="11"/>
      <c r="B7" s="10"/>
      <c r="C7" s="10"/>
      <c r="D7" s="10"/>
      <c r="E7" s="10"/>
      <c r="F7" s="10"/>
      <c r="G7" s="10"/>
      <c r="H7" s="10"/>
      <c r="I7" s="10"/>
      <c r="J7" s="10"/>
      <c r="K7" s="10"/>
      <c r="L7" s="10"/>
      <c r="M7" s="10"/>
      <c r="N7" s="10"/>
      <c r="O7" s="10"/>
      <c r="P7" s="10"/>
      <c r="Q7" s="10"/>
      <c r="R7" s="10"/>
      <c r="S7" s="10"/>
      <c r="T7" s="10"/>
      <c r="U7" s="10"/>
      <c r="V7" s="10"/>
    </row>
    <row r="8" spans="1:22" x14ac:dyDescent="0.25">
      <c r="A8" s="11"/>
      <c r="B8" s="56" t="s">
        <v>394</v>
      </c>
      <c r="C8" s="56"/>
      <c r="D8" s="56"/>
      <c r="E8" s="56"/>
      <c r="F8" s="56"/>
      <c r="G8" s="56"/>
      <c r="H8" s="56"/>
      <c r="I8" s="56"/>
      <c r="J8" s="56"/>
      <c r="K8" s="56"/>
      <c r="L8" s="56"/>
      <c r="M8" s="56"/>
      <c r="N8" s="56"/>
      <c r="O8" s="56"/>
      <c r="P8" s="56"/>
      <c r="Q8" s="56"/>
      <c r="R8" s="56"/>
      <c r="S8" s="56"/>
      <c r="T8" s="56"/>
      <c r="U8" s="56"/>
      <c r="V8" s="56"/>
    </row>
    <row r="9" spans="1:22" x14ac:dyDescent="0.25">
      <c r="A9" s="11"/>
      <c r="B9" s="56" t="s">
        <v>395</v>
      </c>
      <c r="C9" s="56"/>
      <c r="D9" s="56"/>
      <c r="E9" s="56"/>
      <c r="F9" s="56"/>
      <c r="G9" s="56"/>
      <c r="H9" s="56"/>
      <c r="I9" s="56"/>
      <c r="J9" s="56"/>
      <c r="K9" s="56"/>
      <c r="L9" s="56"/>
      <c r="M9" s="56"/>
      <c r="N9" s="56"/>
      <c r="O9" s="56"/>
      <c r="P9" s="56"/>
      <c r="Q9" s="56"/>
      <c r="R9" s="56"/>
      <c r="S9" s="56"/>
      <c r="T9" s="56"/>
      <c r="U9" s="56"/>
      <c r="V9" s="56"/>
    </row>
    <row r="10" spans="1:22" x14ac:dyDescent="0.25">
      <c r="A10" s="11"/>
      <c r="B10" s="56" t="s">
        <v>177</v>
      </c>
      <c r="C10" s="56"/>
      <c r="D10" s="56"/>
      <c r="E10" s="56"/>
      <c r="F10" s="56"/>
      <c r="G10" s="56"/>
      <c r="H10" s="56"/>
      <c r="I10" s="56"/>
      <c r="J10" s="56"/>
      <c r="K10" s="56"/>
      <c r="L10" s="56"/>
      <c r="M10" s="56"/>
      <c r="N10" s="56"/>
      <c r="O10" s="56"/>
      <c r="P10" s="56"/>
      <c r="Q10" s="56"/>
      <c r="R10" s="56"/>
      <c r="S10" s="56"/>
      <c r="T10" s="56"/>
      <c r="U10" s="56"/>
      <c r="V10" s="56"/>
    </row>
    <row r="11" spans="1:22" x14ac:dyDescent="0.25">
      <c r="A11" s="11"/>
      <c r="B11" s="33"/>
      <c r="C11" s="33"/>
      <c r="D11" s="33"/>
      <c r="E11" s="33"/>
      <c r="F11" s="33"/>
      <c r="G11" s="33"/>
      <c r="H11" s="33"/>
      <c r="I11" s="33"/>
      <c r="J11" s="33"/>
      <c r="K11" s="33"/>
      <c r="L11" s="33"/>
      <c r="M11" s="33"/>
      <c r="N11" s="33"/>
      <c r="O11" s="33"/>
      <c r="P11" s="33"/>
      <c r="Q11" s="33"/>
      <c r="R11" s="33"/>
      <c r="S11" s="33"/>
      <c r="T11" s="33"/>
      <c r="U11" s="33"/>
      <c r="V11" s="33"/>
    </row>
    <row r="12" spans="1:22" x14ac:dyDescent="0.25">
      <c r="A12" s="11"/>
      <c r="B12" s="4"/>
      <c r="C12" s="4"/>
      <c r="D12" s="4"/>
      <c r="E12" s="4"/>
      <c r="F12" s="4"/>
      <c r="G12" s="4"/>
      <c r="H12" s="4"/>
      <c r="I12" s="4"/>
      <c r="J12" s="4"/>
      <c r="K12" s="4"/>
      <c r="L12" s="4"/>
      <c r="M12" s="4"/>
      <c r="N12" s="4"/>
      <c r="O12" s="4"/>
      <c r="P12" s="4"/>
      <c r="Q12" s="4"/>
      <c r="R12" s="4"/>
      <c r="S12" s="4"/>
      <c r="T12" s="4"/>
      <c r="U12" s="4"/>
      <c r="V12" s="4"/>
    </row>
    <row r="13" spans="1:22" x14ac:dyDescent="0.25">
      <c r="A13" s="11"/>
      <c r="B13" s="34"/>
      <c r="C13" s="34" t="s">
        <v>51</v>
      </c>
      <c r="D13" s="35" t="s">
        <v>396</v>
      </c>
      <c r="E13" s="35"/>
      <c r="F13" s="34"/>
      <c r="G13" s="34"/>
      <c r="H13" s="35" t="s">
        <v>397</v>
      </c>
      <c r="I13" s="35"/>
      <c r="J13" s="34"/>
      <c r="K13" s="34"/>
      <c r="L13" s="35" t="s">
        <v>398</v>
      </c>
      <c r="M13" s="35"/>
      <c r="N13" s="34"/>
      <c r="O13" s="34" t="s">
        <v>51</v>
      </c>
      <c r="P13" s="35" t="s">
        <v>99</v>
      </c>
      <c r="Q13" s="35"/>
      <c r="R13" s="34"/>
      <c r="S13" s="34"/>
      <c r="T13" s="35" t="s">
        <v>401</v>
      </c>
      <c r="U13" s="35"/>
      <c r="V13" s="34"/>
    </row>
    <row r="14" spans="1:22" x14ac:dyDescent="0.25">
      <c r="A14" s="11"/>
      <c r="B14" s="34"/>
      <c r="C14" s="34"/>
      <c r="D14" s="35"/>
      <c r="E14" s="35"/>
      <c r="F14" s="34"/>
      <c r="G14" s="34"/>
      <c r="H14" s="35"/>
      <c r="I14" s="35"/>
      <c r="J14" s="34"/>
      <c r="K14" s="34"/>
      <c r="L14" s="35" t="s">
        <v>399</v>
      </c>
      <c r="M14" s="35"/>
      <c r="N14" s="34"/>
      <c r="O14" s="34"/>
      <c r="P14" s="35" t="s">
        <v>378</v>
      </c>
      <c r="Q14" s="35"/>
      <c r="R14" s="34"/>
      <c r="S14" s="34"/>
      <c r="T14" s="35"/>
      <c r="U14" s="35"/>
      <c r="V14" s="34"/>
    </row>
    <row r="15" spans="1:22" ht="15.75" thickBot="1" x14ac:dyDescent="0.3">
      <c r="A15" s="11"/>
      <c r="B15" s="34"/>
      <c r="C15" s="34"/>
      <c r="D15" s="36"/>
      <c r="E15" s="36"/>
      <c r="F15" s="34"/>
      <c r="G15" s="34"/>
      <c r="H15" s="36"/>
      <c r="I15" s="36"/>
      <c r="J15" s="34"/>
      <c r="K15" s="34"/>
      <c r="L15" s="36" t="s">
        <v>400</v>
      </c>
      <c r="M15" s="36"/>
      <c r="N15" s="34"/>
      <c r="O15" s="34"/>
      <c r="P15" s="36" t="s">
        <v>379</v>
      </c>
      <c r="Q15" s="36"/>
      <c r="R15" s="34"/>
      <c r="S15" s="34"/>
      <c r="T15" s="36"/>
      <c r="U15" s="36"/>
      <c r="V15" s="34"/>
    </row>
    <row r="16" spans="1:22" x14ac:dyDescent="0.25">
      <c r="A16" s="11"/>
      <c r="B16" s="18" t="s">
        <v>24</v>
      </c>
      <c r="C16" s="20" t="s">
        <v>51</v>
      </c>
      <c r="D16" s="19"/>
      <c r="E16" s="19"/>
      <c r="F16" s="19"/>
      <c r="G16" s="20"/>
      <c r="H16" s="19"/>
      <c r="I16" s="19"/>
      <c r="J16" s="19"/>
      <c r="K16" s="20"/>
      <c r="L16" s="19"/>
      <c r="M16" s="19"/>
      <c r="N16" s="19"/>
      <c r="O16" s="20" t="s">
        <v>51</v>
      </c>
      <c r="P16" s="19"/>
      <c r="Q16" s="19"/>
      <c r="R16" s="19"/>
      <c r="S16" s="20"/>
      <c r="T16" s="19"/>
      <c r="U16" s="19"/>
      <c r="V16" s="19"/>
    </row>
    <row r="17" spans="1:22" x14ac:dyDescent="0.25">
      <c r="A17" s="11"/>
      <c r="B17" s="31" t="s">
        <v>25</v>
      </c>
      <c r="C17" s="22" t="s">
        <v>51</v>
      </c>
      <c r="D17" s="15" t="s">
        <v>170</v>
      </c>
      <c r="E17" s="26">
        <v>331</v>
      </c>
      <c r="F17" s="27" t="s">
        <v>51</v>
      </c>
      <c r="G17" s="22"/>
      <c r="H17" s="15" t="s">
        <v>170</v>
      </c>
      <c r="I17" s="26">
        <v>529</v>
      </c>
      <c r="J17" s="27" t="s">
        <v>51</v>
      </c>
      <c r="K17" s="22"/>
      <c r="L17" s="15" t="s">
        <v>170</v>
      </c>
      <c r="M17" s="26">
        <v>630</v>
      </c>
      <c r="N17" s="27" t="s">
        <v>51</v>
      </c>
      <c r="O17" s="22" t="s">
        <v>51</v>
      </c>
      <c r="P17" s="15" t="s">
        <v>170</v>
      </c>
      <c r="Q17" s="26" t="s">
        <v>185</v>
      </c>
      <c r="R17" s="27" t="s">
        <v>51</v>
      </c>
      <c r="S17" s="22"/>
      <c r="T17" s="15" t="s">
        <v>170</v>
      </c>
      <c r="U17" s="41">
        <v>1490</v>
      </c>
      <c r="V17" s="27" t="s">
        <v>51</v>
      </c>
    </row>
    <row r="18" spans="1:22" ht="25.5" x14ac:dyDescent="0.25">
      <c r="A18" s="11"/>
      <c r="B18" s="30" t="s">
        <v>402</v>
      </c>
      <c r="C18" s="20" t="s">
        <v>51</v>
      </c>
      <c r="D18" s="23"/>
      <c r="E18" s="24" t="s">
        <v>185</v>
      </c>
      <c r="F18" s="25" t="s">
        <v>51</v>
      </c>
      <c r="G18" s="20"/>
      <c r="H18" s="23"/>
      <c r="I18" s="24">
        <v>145</v>
      </c>
      <c r="J18" s="25" t="s">
        <v>51</v>
      </c>
      <c r="K18" s="20"/>
      <c r="L18" s="23"/>
      <c r="M18" s="24" t="s">
        <v>185</v>
      </c>
      <c r="N18" s="25" t="s">
        <v>51</v>
      </c>
      <c r="O18" s="20" t="s">
        <v>51</v>
      </c>
      <c r="P18" s="23"/>
      <c r="Q18" s="24" t="s">
        <v>185</v>
      </c>
      <c r="R18" s="25" t="s">
        <v>51</v>
      </c>
      <c r="S18" s="20"/>
      <c r="T18" s="23"/>
      <c r="U18" s="24">
        <v>145</v>
      </c>
      <c r="V18" s="25" t="s">
        <v>51</v>
      </c>
    </row>
    <row r="19" spans="1:22" ht="25.5" x14ac:dyDescent="0.25">
      <c r="A19" s="11"/>
      <c r="B19" s="31" t="s">
        <v>403</v>
      </c>
      <c r="C19" s="22" t="s">
        <v>51</v>
      </c>
      <c r="D19" s="15"/>
      <c r="E19" s="26" t="s">
        <v>185</v>
      </c>
      <c r="F19" s="27" t="s">
        <v>51</v>
      </c>
      <c r="G19" s="22"/>
      <c r="H19" s="15"/>
      <c r="I19" s="26">
        <v>14</v>
      </c>
      <c r="J19" s="27" t="s">
        <v>51</v>
      </c>
      <c r="K19" s="22"/>
      <c r="L19" s="15"/>
      <c r="M19" s="26">
        <v>19</v>
      </c>
      <c r="N19" s="27" t="s">
        <v>51</v>
      </c>
      <c r="O19" s="22" t="s">
        <v>51</v>
      </c>
      <c r="P19" s="15"/>
      <c r="Q19" s="26" t="s">
        <v>185</v>
      </c>
      <c r="R19" s="27" t="s">
        <v>51</v>
      </c>
      <c r="S19" s="22"/>
      <c r="T19" s="15"/>
      <c r="U19" s="26">
        <v>33</v>
      </c>
      <c r="V19" s="27" t="s">
        <v>51</v>
      </c>
    </row>
    <row r="20" spans="1:22" x14ac:dyDescent="0.25">
      <c r="A20" s="11"/>
      <c r="B20" s="30" t="s">
        <v>404</v>
      </c>
      <c r="C20" s="20" t="s">
        <v>51</v>
      </c>
      <c r="D20" s="23"/>
      <c r="E20" s="24" t="s">
        <v>185</v>
      </c>
      <c r="F20" s="25" t="s">
        <v>51</v>
      </c>
      <c r="G20" s="20"/>
      <c r="H20" s="23"/>
      <c r="I20" s="24">
        <v>55</v>
      </c>
      <c r="J20" s="25" t="s">
        <v>51</v>
      </c>
      <c r="K20" s="20"/>
      <c r="L20" s="23"/>
      <c r="M20" s="24">
        <v>93</v>
      </c>
      <c r="N20" s="25" t="s">
        <v>51</v>
      </c>
      <c r="O20" s="20" t="s">
        <v>51</v>
      </c>
      <c r="P20" s="23"/>
      <c r="Q20" s="24" t="s">
        <v>405</v>
      </c>
      <c r="R20" s="25" t="s">
        <v>195</v>
      </c>
      <c r="S20" s="20"/>
      <c r="T20" s="23"/>
      <c r="U20" s="24">
        <v>56</v>
      </c>
      <c r="V20" s="25" t="s">
        <v>51</v>
      </c>
    </row>
    <row r="21" spans="1:22" x14ac:dyDescent="0.25">
      <c r="A21" s="11"/>
      <c r="B21" s="31" t="s">
        <v>30</v>
      </c>
      <c r="C21" s="22" t="s">
        <v>51</v>
      </c>
      <c r="D21" s="15"/>
      <c r="E21" s="26" t="s">
        <v>185</v>
      </c>
      <c r="F21" s="27" t="s">
        <v>51</v>
      </c>
      <c r="G21" s="22"/>
      <c r="H21" s="15"/>
      <c r="I21" s="26">
        <v>394</v>
      </c>
      <c r="J21" s="27" t="s">
        <v>51</v>
      </c>
      <c r="K21" s="22"/>
      <c r="L21" s="15"/>
      <c r="M21" s="26">
        <v>70</v>
      </c>
      <c r="N21" s="27" t="s">
        <v>51</v>
      </c>
      <c r="O21" s="22" t="s">
        <v>51</v>
      </c>
      <c r="P21" s="15"/>
      <c r="Q21" s="26" t="s">
        <v>185</v>
      </c>
      <c r="R21" s="27" t="s">
        <v>51</v>
      </c>
      <c r="S21" s="22"/>
      <c r="T21" s="15"/>
      <c r="U21" s="26">
        <v>464</v>
      </c>
      <c r="V21" s="27" t="s">
        <v>51</v>
      </c>
    </row>
    <row r="22" spans="1:22" x14ac:dyDescent="0.25">
      <c r="A22" s="11"/>
      <c r="B22" s="30" t="s">
        <v>31</v>
      </c>
      <c r="C22" s="20" t="s">
        <v>51</v>
      </c>
      <c r="D22" s="23"/>
      <c r="E22" s="24" t="s">
        <v>185</v>
      </c>
      <c r="F22" s="25" t="s">
        <v>51</v>
      </c>
      <c r="G22" s="20"/>
      <c r="H22" s="23"/>
      <c r="I22" s="24">
        <v>553</v>
      </c>
      <c r="J22" s="25" t="s">
        <v>51</v>
      </c>
      <c r="K22" s="20"/>
      <c r="L22" s="23"/>
      <c r="M22" s="24">
        <v>2</v>
      </c>
      <c r="N22" s="25" t="s">
        <v>51</v>
      </c>
      <c r="O22" s="20" t="s">
        <v>51</v>
      </c>
      <c r="P22" s="23"/>
      <c r="Q22" s="24" t="s">
        <v>185</v>
      </c>
      <c r="R22" s="25" t="s">
        <v>51</v>
      </c>
      <c r="S22" s="20"/>
      <c r="T22" s="23"/>
      <c r="U22" s="24">
        <v>555</v>
      </c>
      <c r="V22" s="25" t="s">
        <v>51</v>
      </c>
    </row>
    <row r="23" spans="1:22" ht="15.75" thickBot="1" x14ac:dyDescent="0.3">
      <c r="A23" s="11"/>
      <c r="B23" s="31" t="s">
        <v>32</v>
      </c>
      <c r="C23" s="22" t="s">
        <v>51</v>
      </c>
      <c r="D23" s="15"/>
      <c r="E23" s="26" t="s">
        <v>185</v>
      </c>
      <c r="F23" s="27" t="s">
        <v>51</v>
      </c>
      <c r="G23" s="22"/>
      <c r="H23" s="15"/>
      <c r="I23" s="26">
        <v>112</v>
      </c>
      <c r="J23" s="27" t="s">
        <v>51</v>
      </c>
      <c r="K23" s="22"/>
      <c r="L23" s="15"/>
      <c r="M23" s="26">
        <v>8</v>
      </c>
      <c r="N23" s="27" t="s">
        <v>51</v>
      </c>
      <c r="O23" s="22" t="s">
        <v>51</v>
      </c>
      <c r="P23" s="15"/>
      <c r="Q23" s="26" t="s">
        <v>185</v>
      </c>
      <c r="R23" s="27" t="s">
        <v>51</v>
      </c>
      <c r="S23" s="22"/>
      <c r="T23" s="15"/>
      <c r="U23" s="26">
        <v>120</v>
      </c>
      <c r="V23" s="27" t="s">
        <v>51</v>
      </c>
    </row>
    <row r="24" spans="1:22" x14ac:dyDescent="0.25">
      <c r="A24" s="11"/>
      <c r="B24" s="28"/>
      <c r="C24" s="28" t="s">
        <v>51</v>
      </c>
      <c r="D24" s="29"/>
      <c r="E24" s="29"/>
      <c r="F24" s="28"/>
      <c r="G24" s="28"/>
      <c r="H24" s="29"/>
      <c r="I24" s="29"/>
      <c r="J24" s="28"/>
      <c r="K24" s="28"/>
      <c r="L24" s="29"/>
      <c r="M24" s="29"/>
      <c r="N24" s="28"/>
      <c r="O24" s="28" t="s">
        <v>51</v>
      </c>
      <c r="P24" s="29"/>
      <c r="Q24" s="29"/>
      <c r="R24" s="28"/>
      <c r="S24" s="28"/>
      <c r="T24" s="29"/>
      <c r="U24" s="29"/>
      <c r="V24" s="28"/>
    </row>
    <row r="25" spans="1:22" x14ac:dyDescent="0.25">
      <c r="A25" s="11"/>
      <c r="B25" s="47" t="s">
        <v>33</v>
      </c>
      <c r="C25" s="20" t="s">
        <v>51</v>
      </c>
      <c r="D25" s="23"/>
      <c r="E25" s="24">
        <v>331</v>
      </c>
      <c r="F25" s="25" t="s">
        <v>51</v>
      </c>
      <c r="G25" s="20"/>
      <c r="H25" s="23"/>
      <c r="I25" s="42">
        <v>1802</v>
      </c>
      <c r="J25" s="25" t="s">
        <v>51</v>
      </c>
      <c r="K25" s="20"/>
      <c r="L25" s="23"/>
      <c r="M25" s="24">
        <v>822</v>
      </c>
      <c r="N25" s="25" t="s">
        <v>51</v>
      </c>
      <c r="O25" s="20" t="s">
        <v>51</v>
      </c>
      <c r="P25" s="23"/>
      <c r="Q25" s="24" t="s">
        <v>405</v>
      </c>
      <c r="R25" s="25" t="s">
        <v>195</v>
      </c>
      <c r="S25" s="20"/>
      <c r="T25" s="23"/>
      <c r="U25" s="42">
        <v>2863</v>
      </c>
      <c r="V25" s="25" t="s">
        <v>51</v>
      </c>
    </row>
    <row r="26" spans="1:22" x14ac:dyDescent="0.25">
      <c r="A26" s="11"/>
      <c r="B26" s="31" t="s">
        <v>406</v>
      </c>
      <c r="C26" s="22" t="s">
        <v>51</v>
      </c>
      <c r="D26" s="15"/>
      <c r="E26" s="26" t="s">
        <v>185</v>
      </c>
      <c r="F26" s="27" t="s">
        <v>51</v>
      </c>
      <c r="G26" s="22"/>
      <c r="H26" s="15"/>
      <c r="I26" s="26">
        <v>634</v>
      </c>
      <c r="J26" s="27" t="s">
        <v>51</v>
      </c>
      <c r="K26" s="22"/>
      <c r="L26" s="15"/>
      <c r="M26" s="26" t="s">
        <v>185</v>
      </c>
      <c r="N26" s="27" t="s">
        <v>51</v>
      </c>
      <c r="O26" s="22" t="s">
        <v>51</v>
      </c>
      <c r="P26" s="15"/>
      <c r="Q26" s="26" t="s">
        <v>407</v>
      </c>
      <c r="R26" s="27" t="s">
        <v>195</v>
      </c>
      <c r="S26" s="22"/>
      <c r="T26" s="15"/>
      <c r="U26" s="26" t="s">
        <v>185</v>
      </c>
      <c r="V26" s="27" t="s">
        <v>51</v>
      </c>
    </row>
    <row r="27" spans="1:22" x14ac:dyDescent="0.25">
      <c r="A27" s="11"/>
      <c r="B27" s="30" t="s">
        <v>34</v>
      </c>
      <c r="C27" s="20" t="s">
        <v>51</v>
      </c>
      <c r="D27" s="23"/>
      <c r="E27" s="24" t="s">
        <v>185</v>
      </c>
      <c r="F27" s="25" t="s">
        <v>51</v>
      </c>
      <c r="G27" s="20"/>
      <c r="H27" s="23"/>
      <c r="I27" s="24">
        <v>312</v>
      </c>
      <c r="J27" s="25" t="s">
        <v>51</v>
      </c>
      <c r="K27" s="20"/>
      <c r="L27" s="23"/>
      <c r="M27" s="24">
        <v>1</v>
      </c>
      <c r="N27" s="25" t="s">
        <v>51</v>
      </c>
      <c r="O27" s="20" t="s">
        <v>51</v>
      </c>
      <c r="P27" s="23"/>
      <c r="Q27" s="24" t="s">
        <v>185</v>
      </c>
      <c r="R27" s="25" t="s">
        <v>51</v>
      </c>
      <c r="S27" s="20"/>
      <c r="T27" s="23"/>
      <c r="U27" s="24">
        <v>313</v>
      </c>
      <c r="V27" s="25" t="s">
        <v>51</v>
      </c>
    </row>
    <row r="28" spans="1:22" ht="25.5" x14ac:dyDescent="0.25">
      <c r="A28" s="11"/>
      <c r="B28" s="31" t="s">
        <v>408</v>
      </c>
      <c r="C28" s="22" t="s">
        <v>51</v>
      </c>
      <c r="D28" s="15"/>
      <c r="E28" s="26" t="s">
        <v>185</v>
      </c>
      <c r="F28" s="27" t="s">
        <v>51</v>
      </c>
      <c r="G28" s="22"/>
      <c r="H28" s="15"/>
      <c r="I28" s="26">
        <v>88</v>
      </c>
      <c r="J28" s="27" t="s">
        <v>51</v>
      </c>
      <c r="K28" s="22"/>
      <c r="L28" s="15"/>
      <c r="M28" s="26" t="s">
        <v>185</v>
      </c>
      <c r="N28" s="27" t="s">
        <v>51</v>
      </c>
      <c r="O28" s="22" t="s">
        <v>51</v>
      </c>
      <c r="P28" s="15"/>
      <c r="Q28" s="26" t="s">
        <v>185</v>
      </c>
      <c r="R28" s="27" t="s">
        <v>51</v>
      </c>
      <c r="S28" s="22"/>
      <c r="T28" s="15"/>
      <c r="U28" s="26">
        <v>88</v>
      </c>
      <c r="V28" s="27" t="s">
        <v>51</v>
      </c>
    </row>
    <row r="29" spans="1:22" x14ac:dyDescent="0.25">
      <c r="A29" s="11"/>
      <c r="B29" s="30" t="s">
        <v>36</v>
      </c>
      <c r="C29" s="20" t="s">
        <v>51</v>
      </c>
      <c r="D29" s="23"/>
      <c r="E29" s="24" t="s">
        <v>185</v>
      </c>
      <c r="F29" s="25" t="s">
        <v>51</v>
      </c>
      <c r="G29" s="20"/>
      <c r="H29" s="23"/>
      <c r="I29" s="24" t="s">
        <v>185</v>
      </c>
      <c r="J29" s="25" t="s">
        <v>51</v>
      </c>
      <c r="K29" s="20"/>
      <c r="L29" s="23"/>
      <c r="M29" s="24">
        <v>64</v>
      </c>
      <c r="N29" s="25" t="s">
        <v>51</v>
      </c>
      <c r="O29" s="20" t="s">
        <v>51</v>
      </c>
      <c r="P29" s="23"/>
      <c r="Q29" s="24" t="s">
        <v>185</v>
      </c>
      <c r="R29" s="25" t="s">
        <v>51</v>
      </c>
      <c r="S29" s="20"/>
      <c r="T29" s="23"/>
      <c r="U29" s="24">
        <v>64</v>
      </c>
      <c r="V29" s="25" t="s">
        <v>51</v>
      </c>
    </row>
    <row r="30" spans="1:22" x14ac:dyDescent="0.25">
      <c r="A30" s="11"/>
      <c r="B30" s="31" t="s">
        <v>37</v>
      </c>
      <c r="C30" s="22" t="s">
        <v>51</v>
      </c>
      <c r="D30" s="15"/>
      <c r="E30" s="26" t="s">
        <v>185</v>
      </c>
      <c r="F30" s="27" t="s">
        <v>51</v>
      </c>
      <c r="G30" s="22"/>
      <c r="H30" s="15"/>
      <c r="I30" s="26" t="s">
        <v>185</v>
      </c>
      <c r="J30" s="27" t="s">
        <v>51</v>
      </c>
      <c r="K30" s="22"/>
      <c r="L30" s="15"/>
      <c r="M30" s="26">
        <v>57</v>
      </c>
      <c r="N30" s="27" t="s">
        <v>51</v>
      </c>
      <c r="O30" s="22" t="s">
        <v>51</v>
      </c>
      <c r="P30" s="15"/>
      <c r="Q30" s="26" t="s">
        <v>185</v>
      </c>
      <c r="R30" s="27" t="s">
        <v>51</v>
      </c>
      <c r="S30" s="22"/>
      <c r="T30" s="15"/>
      <c r="U30" s="26">
        <v>57</v>
      </c>
      <c r="V30" s="27" t="s">
        <v>51</v>
      </c>
    </row>
    <row r="31" spans="1:22" x14ac:dyDescent="0.25">
      <c r="A31" s="11"/>
      <c r="B31" s="30" t="s">
        <v>31</v>
      </c>
      <c r="C31" s="20" t="s">
        <v>51</v>
      </c>
      <c r="D31" s="23"/>
      <c r="E31" s="24" t="s">
        <v>185</v>
      </c>
      <c r="F31" s="25" t="s">
        <v>51</v>
      </c>
      <c r="G31" s="20"/>
      <c r="H31" s="23"/>
      <c r="I31" s="24">
        <v>47</v>
      </c>
      <c r="J31" s="25" t="s">
        <v>51</v>
      </c>
      <c r="K31" s="20"/>
      <c r="L31" s="23"/>
      <c r="M31" s="24">
        <v>6</v>
      </c>
      <c r="N31" s="25" t="s">
        <v>51</v>
      </c>
      <c r="O31" s="20" t="s">
        <v>51</v>
      </c>
      <c r="P31" s="23"/>
      <c r="Q31" s="24" t="s">
        <v>286</v>
      </c>
      <c r="R31" s="25" t="s">
        <v>195</v>
      </c>
      <c r="S31" s="20"/>
      <c r="T31" s="23"/>
      <c r="U31" s="24">
        <v>51</v>
      </c>
      <c r="V31" s="25" t="s">
        <v>51</v>
      </c>
    </row>
    <row r="32" spans="1:22" ht="15.75" thickBot="1" x14ac:dyDescent="0.3">
      <c r="A32" s="11"/>
      <c r="B32" s="31" t="s">
        <v>38</v>
      </c>
      <c r="C32" s="22" t="s">
        <v>51</v>
      </c>
      <c r="D32" s="15"/>
      <c r="E32" s="26">
        <v>125</v>
      </c>
      <c r="F32" s="27" t="s">
        <v>51</v>
      </c>
      <c r="G32" s="22"/>
      <c r="H32" s="15"/>
      <c r="I32" s="26">
        <v>119</v>
      </c>
      <c r="J32" s="27" t="s">
        <v>51</v>
      </c>
      <c r="K32" s="22"/>
      <c r="L32" s="15"/>
      <c r="M32" s="26" t="s">
        <v>185</v>
      </c>
      <c r="N32" s="27" t="s">
        <v>51</v>
      </c>
      <c r="O32" s="22" t="s">
        <v>51</v>
      </c>
      <c r="P32" s="15"/>
      <c r="Q32" s="26" t="s">
        <v>385</v>
      </c>
      <c r="R32" s="27" t="s">
        <v>195</v>
      </c>
      <c r="S32" s="22"/>
      <c r="T32" s="15"/>
      <c r="U32" s="26">
        <v>119</v>
      </c>
      <c r="V32" s="27" t="s">
        <v>51</v>
      </c>
    </row>
    <row r="33" spans="1:22" x14ac:dyDescent="0.25">
      <c r="A33" s="11"/>
      <c r="B33" s="28"/>
      <c r="C33" s="28" t="s">
        <v>51</v>
      </c>
      <c r="D33" s="29"/>
      <c r="E33" s="29"/>
      <c r="F33" s="28"/>
      <c r="G33" s="28"/>
      <c r="H33" s="29"/>
      <c r="I33" s="29"/>
      <c r="J33" s="28"/>
      <c r="K33" s="28"/>
      <c r="L33" s="29"/>
      <c r="M33" s="29"/>
      <c r="N33" s="28"/>
      <c r="O33" s="28" t="s">
        <v>51</v>
      </c>
      <c r="P33" s="29"/>
      <c r="Q33" s="29"/>
      <c r="R33" s="28"/>
      <c r="S33" s="28"/>
      <c r="T33" s="29"/>
      <c r="U33" s="29"/>
      <c r="V33" s="28"/>
    </row>
    <row r="34" spans="1:22" ht="15.75" thickBot="1" x14ac:dyDescent="0.3">
      <c r="A34" s="11"/>
      <c r="B34" s="47" t="s">
        <v>39</v>
      </c>
      <c r="C34" s="20" t="s">
        <v>51</v>
      </c>
      <c r="D34" s="23" t="s">
        <v>170</v>
      </c>
      <c r="E34" s="24">
        <v>456</v>
      </c>
      <c r="F34" s="25" t="s">
        <v>51</v>
      </c>
      <c r="G34" s="20"/>
      <c r="H34" s="23" t="s">
        <v>170</v>
      </c>
      <c r="I34" s="42">
        <v>3002</v>
      </c>
      <c r="J34" s="25" t="s">
        <v>51</v>
      </c>
      <c r="K34" s="20"/>
      <c r="L34" s="23" t="s">
        <v>170</v>
      </c>
      <c r="M34" s="24">
        <v>950</v>
      </c>
      <c r="N34" s="25" t="s">
        <v>51</v>
      </c>
      <c r="O34" s="20" t="s">
        <v>51</v>
      </c>
      <c r="P34" s="23" t="s">
        <v>170</v>
      </c>
      <c r="Q34" s="24" t="s">
        <v>409</v>
      </c>
      <c r="R34" s="25" t="s">
        <v>195</v>
      </c>
      <c r="S34" s="20"/>
      <c r="T34" s="23" t="s">
        <v>170</v>
      </c>
      <c r="U34" s="42">
        <v>3555</v>
      </c>
      <c r="V34" s="25" t="s">
        <v>51</v>
      </c>
    </row>
    <row r="35" spans="1:22" ht="15.75" thickTop="1" x14ac:dyDescent="0.25">
      <c r="A35" s="11"/>
      <c r="B35" s="28"/>
      <c r="C35" s="28" t="s">
        <v>51</v>
      </c>
      <c r="D35" s="32"/>
      <c r="E35" s="32"/>
      <c r="F35" s="28"/>
      <c r="G35" s="28"/>
      <c r="H35" s="32"/>
      <c r="I35" s="32"/>
      <c r="J35" s="28"/>
      <c r="K35" s="28"/>
      <c r="L35" s="32"/>
      <c r="M35" s="32"/>
      <c r="N35" s="28"/>
      <c r="O35" s="28" t="s">
        <v>51</v>
      </c>
      <c r="P35" s="32"/>
      <c r="Q35" s="32"/>
      <c r="R35" s="28"/>
      <c r="S35" s="28"/>
      <c r="T35" s="32"/>
      <c r="U35" s="32"/>
      <c r="V35" s="28"/>
    </row>
    <row r="36" spans="1:22" x14ac:dyDescent="0.25">
      <c r="A36" s="11"/>
      <c r="B36" s="4"/>
      <c r="C36" s="10"/>
      <c r="D36" s="10"/>
      <c r="E36" s="10"/>
      <c r="F36" s="10"/>
      <c r="G36" s="10"/>
      <c r="H36" s="10"/>
      <c r="I36" s="10"/>
      <c r="J36" s="10"/>
      <c r="K36" s="10"/>
      <c r="L36" s="10"/>
      <c r="M36" s="10"/>
      <c r="N36" s="10"/>
      <c r="O36" s="10"/>
      <c r="P36" s="10"/>
      <c r="Q36" s="10"/>
      <c r="R36" s="10"/>
      <c r="S36" s="10"/>
      <c r="T36" s="10"/>
      <c r="U36" s="10"/>
      <c r="V36" s="10"/>
    </row>
    <row r="37" spans="1:22" ht="25.5" x14ac:dyDescent="0.25">
      <c r="A37" s="11"/>
      <c r="B37" s="21" t="s">
        <v>410</v>
      </c>
      <c r="C37" s="22" t="s">
        <v>51</v>
      </c>
      <c r="D37" s="4"/>
      <c r="E37" s="4"/>
      <c r="F37" s="4"/>
      <c r="G37" s="22"/>
      <c r="H37" s="4"/>
      <c r="I37" s="4"/>
      <c r="J37" s="4"/>
      <c r="K37" s="22"/>
      <c r="L37" s="4"/>
      <c r="M37" s="4"/>
      <c r="N37" s="4"/>
      <c r="O37" s="22" t="s">
        <v>51</v>
      </c>
      <c r="P37" s="4"/>
      <c r="Q37" s="4"/>
      <c r="R37" s="4"/>
      <c r="S37" s="22"/>
      <c r="T37" s="4"/>
      <c r="U37" s="4"/>
      <c r="V37" s="4"/>
    </row>
    <row r="38" spans="1:22" x14ac:dyDescent="0.25">
      <c r="A38" s="11"/>
      <c r="B38" s="30" t="s">
        <v>41</v>
      </c>
      <c r="C38" s="20" t="s">
        <v>51</v>
      </c>
      <c r="D38" s="23" t="s">
        <v>170</v>
      </c>
      <c r="E38" s="24" t="s">
        <v>185</v>
      </c>
      <c r="F38" s="25" t="s">
        <v>51</v>
      </c>
      <c r="G38" s="20"/>
      <c r="H38" s="23" t="s">
        <v>170</v>
      </c>
      <c r="I38" s="24">
        <v>30</v>
      </c>
      <c r="J38" s="25" t="s">
        <v>51</v>
      </c>
      <c r="K38" s="20"/>
      <c r="L38" s="23" t="s">
        <v>170</v>
      </c>
      <c r="M38" s="24">
        <v>5</v>
      </c>
      <c r="N38" s="25" t="s">
        <v>51</v>
      </c>
      <c r="O38" s="20" t="s">
        <v>51</v>
      </c>
      <c r="P38" s="23" t="s">
        <v>170</v>
      </c>
      <c r="Q38" s="24" t="s">
        <v>185</v>
      </c>
      <c r="R38" s="25" t="s">
        <v>51</v>
      </c>
      <c r="S38" s="20"/>
      <c r="T38" s="23" t="s">
        <v>170</v>
      </c>
      <c r="U38" s="24">
        <v>35</v>
      </c>
      <c r="V38" s="25" t="s">
        <v>51</v>
      </c>
    </row>
    <row r="39" spans="1:22" x14ac:dyDescent="0.25">
      <c r="A39" s="11"/>
      <c r="B39" s="31" t="s">
        <v>411</v>
      </c>
      <c r="C39" s="22" t="s">
        <v>51</v>
      </c>
      <c r="D39" s="15"/>
      <c r="E39" s="26">
        <v>10</v>
      </c>
      <c r="F39" s="27" t="s">
        <v>51</v>
      </c>
      <c r="G39" s="22"/>
      <c r="H39" s="15"/>
      <c r="I39" s="26">
        <v>499</v>
      </c>
      <c r="J39" s="27" t="s">
        <v>51</v>
      </c>
      <c r="K39" s="22"/>
      <c r="L39" s="15"/>
      <c r="M39" s="26">
        <v>13</v>
      </c>
      <c r="N39" s="27" t="s">
        <v>51</v>
      </c>
      <c r="O39" s="22" t="s">
        <v>51</v>
      </c>
      <c r="P39" s="15"/>
      <c r="Q39" s="26" t="s">
        <v>405</v>
      </c>
      <c r="R39" s="27" t="s">
        <v>195</v>
      </c>
      <c r="S39" s="22"/>
      <c r="T39" s="15"/>
      <c r="U39" s="26">
        <v>430</v>
      </c>
      <c r="V39" s="27" t="s">
        <v>51</v>
      </c>
    </row>
    <row r="40" spans="1:22" x14ac:dyDescent="0.25">
      <c r="A40" s="11"/>
      <c r="B40" s="30" t="s">
        <v>43</v>
      </c>
      <c r="C40" s="20" t="s">
        <v>51</v>
      </c>
      <c r="D40" s="23"/>
      <c r="E40" s="24" t="s">
        <v>185</v>
      </c>
      <c r="F40" s="25" t="s">
        <v>51</v>
      </c>
      <c r="G40" s="20"/>
      <c r="H40" s="23"/>
      <c r="I40" s="42">
        <v>1098</v>
      </c>
      <c r="J40" s="25" t="s">
        <v>51</v>
      </c>
      <c r="K40" s="20"/>
      <c r="L40" s="23"/>
      <c r="M40" s="24" t="s">
        <v>185</v>
      </c>
      <c r="N40" s="25" t="s">
        <v>51</v>
      </c>
      <c r="O40" s="20" t="s">
        <v>51</v>
      </c>
      <c r="P40" s="23"/>
      <c r="Q40" s="24" t="s">
        <v>185</v>
      </c>
      <c r="R40" s="25" t="s">
        <v>51</v>
      </c>
      <c r="S40" s="20"/>
      <c r="T40" s="23"/>
      <c r="U40" s="42">
        <v>1098</v>
      </c>
      <c r="V40" s="25" t="s">
        <v>51</v>
      </c>
    </row>
    <row r="41" spans="1:22" ht="15.75" thickBot="1" x14ac:dyDescent="0.3">
      <c r="A41" s="11"/>
      <c r="B41" s="31" t="s">
        <v>44</v>
      </c>
      <c r="C41" s="22" t="s">
        <v>51</v>
      </c>
      <c r="D41" s="15"/>
      <c r="E41" s="26" t="s">
        <v>185</v>
      </c>
      <c r="F41" s="27" t="s">
        <v>51</v>
      </c>
      <c r="G41" s="22"/>
      <c r="H41" s="15"/>
      <c r="I41" s="26" t="s">
        <v>185</v>
      </c>
      <c r="J41" s="27" t="s">
        <v>51</v>
      </c>
      <c r="K41" s="22"/>
      <c r="L41" s="15"/>
      <c r="M41" s="26">
        <v>3</v>
      </c>
      <c r="N41" s="27" t="s">
        <v>51</v>
      </c>
      <c r="O41" s="22" t="s">
        <v>51</v>
      </c>
      <c r="P41" s="15"/>
      <c r="Q41" s="26" t="s">
        <v>185</v>
      </c>
      <c r="R41" s="27" t="s">
        <v>51</v>
      </c>
      <c r="S41" s="22"/>
      <c r="T41" s="15"/>
      <c r="U41" s="26">
        <v>3</v>
      </c>
      <c r="V41" s="27" t="s">
        <v>51</v>
      </c>
    </row>
    <row r="42" spans="1:22" x14ac:dyDescent="0.25">
      <c r="A42" s="11"/>
      <c r="B42" s="28"/>
      <c r="C42" s="28" t="s">
        <v>51</v>
      </c>
      <c r="D42" s="29"/>
      <c r="E42" s="29"/>
      <c r="F42" s="28"/>
      <c r="G42" s="28"/>
      <c r="H42" s="29"/>
      <c r="I42" s="29"/>
      <c r="J42" s="28"/>
      <c r="K42" s="28"/>
      <c r="L42" s="29"/>
      <c r="M42" s="29"/>
      <c r="N42" s="28"/>
      <c r="O42" s="28" t="s">
        <v>51</v>
      </c>
      <c r="P42" s="29"/>
      <c r="Q42" s="29"/>
      <c r="R42" s="28"/>
      <c r="S42" s="28"/>
      <c r="T42" s="29"/>
      <c r="U42" s="29"/>
      <c r="V42" s="28"/>
    </row>
    <row r="43" spans="1:22" x14ac:dyDescent="0.25">
      <c r="A43" s="11"/>
      <c r="B43" s="47" t="s">
        <v>45</v>
      </c>
      <c r="C43" s="20" t="s">
        <v>51</v>
      </c>
      <c r="D43" s="23"/>
      <c r="E43" s="24">
        <v>10</v>
      </c>
      <c r="F43" s="25" t="s">
        <v>51</v>
      </c>
      <c r="G43" s="20"/>
      <c r="H43" s="23"/>
      <c r="I43" s="42">
        <v>1627</v>
      </c>
      <c r="J43" s="25" t="s">
        <v>51</v>
      </c>
      <c r="K43" s="20"/>
      <c r="L43" s="23"/>
      <c r="M43" s="24">
        <v>21</v>
      </c>
      <c r="N43" s="25" t="s">
        <v>51</v>
      </c>
      <c r="O43" s="20" t="s">
        <v>51</v>
      </c>
      <c r="P43" s="23"/>
      <c r="Q43" s="24" t="s">
        <v>405</v>
      </c>
      <c r="R43" s="25" t="s">
        <v>195</v>
      </c>
      <c r="S43" s="20"/>
      <c r="T43" s="23"/>
      <c r="U43" s="42">
        <v>1566</v>
      </c>
      <c r="V43" s="25" t="s">
        <v>51</v>
      </c>
    </row>
    <row r="44" spans="1:22" x14ac:dyDescent="0.25">
      <c r="A44" s="11"/>
      <c r="B44" s="31" t="s">
        <v>46</v>
      </c>
      <c r="C44" s="22" t="s">
        <v>51</v>
      </c>
      <c r="D44" s="15"/>
      <c r="E44" s="26" t="s">
        <v>185</v>
      </c>
      <c r="F44" s="27" t="s">
        <v>51</v>
      </c>
      <c r="G44" s="22"/>
      <c r="H44" s="15"/>
      <c r="I44" s="41">
        <v>3571</v>
      </c>
      <c r="J44" s="27" t="s">
        <v>51</v>
      </c>
      <c r="K44" s="22"/>
      <c r="L44" s="15"/>
      <c r="M44" s="26" t="s">
        <v>185</v>
      </c>
      <c r="N44" s="27" t="s">
        <v>51</v>
      </c>
      <c r="O44" s="22" t="s">
        <v>51</v>
      </c>
      <c r="P44" s="15"/>
      <c r="Q44" s="26" t="s">
        <v>185</v>
      </c>
      <c r="R44" s="27" t="s">
        <v>51</v>
      </c>
      <c r="S44" s="22"/>
      <c r="T44" s="15"/>
      <c r="U44" s="41">
        <v>3571</v>
      </c>
      <c r="V44" s="27" t="s">
        <v>51</v>
      </c>
    </row>
    <row r="45" spans="1:22" x14ac:dyDescent="0.25">
      <c r="A45" s="11"/>
      <c r="B45" s="30" t="s">
        <v>406</v>
      </c>
      <c r="C45" s="20" t="s">
        <v>51</v>
      </c>
      <c r="D45" s="23"/>
      <c r="E45" s="42">
        <v>2486</v>
      </c>
      <c r="F45" s="25" t="s">
        <v>51</v>
      </c>
      <c r="G45" s="20"/>
      <c r="H45" s="23"/>
      <c r="I45" s="24" t="s">
        <v>185</v>
      </c>
      <c r="J45" s="25" t="s">
        <v>51</v>
      </c>
      <c r="K45" s="20"/>
      <c r="L45" s="23"/>
      <c r="M45" s="24" t="s">
        <v>185</v>
      </c>
      <c r="N45" s="25" t="s">
        <v>51</v>
      </c>
      <c r="O45" s="20" t="s">
        <v>51</v>
      </c>
      <c r="P45" s="23"/>
      <c r="Q45" s="24" t="s">
        <v>412</v>
      </c>
      <c r="R45" s="25" t="s">
        <v>195</v>
      </c>
      <c r="S45" s="20"/>
      <c r="T45" s="23"/>
      <c r="U45" s="24" t="s">
        <v>185</v>
      </c>
      <c r="V45" s="25" t="s">
        <v>51</v>
      </c>
    </row>
    <row r="46" spans="1:22" ht="25.5" x14ac:dyDescent="0.25">
      <c r="A46" s="11"/>
      <c r="B46" s="31" t="s">
        <v>47</v>
      </c>
      <c r="C46" s="22" t="s">
        <v>51</v>
      </c>
      <c r="D46" s="15"/>
      <c r="E46" s="26" t="s">
        <v>185</v>
      </c>
      <c r="F46" s="27" t="s">
        <v>51</v>
      </c>
      <c r="G46" s="22"/>
      <c r="H46" s="15"/>
      <c r="I46" s="26">
        <v>397</v>
      </c>
      <c r="J46" s="27" t="s">
        <v>51</v>
      </c>
      <c r="K46" s="22"/>
      <c r="L46" s="15"/>
      <c r="M46" s="26" t="s">
        <v>185</v>
      </c>
      <c r="N46" s="27" t="s">
        <v>51</v>
      </c>
      <c r="O46" s="22" t="s">
        <v>51</v>
      </c>
      <c r="P46" s="15"/>
      <c r="Q46" s="26" t="s">
        <v>185</v>
      </c>
      <c r="R46" s="27" t="s">
        <v>51</v>
      </c>
      <c r="S46" s="22"/>
      <c r="T46" s="15"/>
      <c r="U46" s="26">
        <v>397</v>
      </c>
      <c r="V46" s="27" t="s">
        <v>51</v>
      </c>
    </row>
    <row r="47" spans="1:22" ht="15.75" thickBot="1" x14ac:dyDescent="0.3">
      <c r="A47" s="11"/>
      <c r="B47" s="30" t="s">
        <v>48</v>
      </c>
      <c r="C47" s="20" t="s">
        <v>51</v>
      </c>
      <c r="D47" s="23"/>
      <c r="E47" s="24">
        <v>2</v>
      </c>
      <c r="F47" s="25" t="s">
        <v>51</v>
      </c>
      <c r="G47" s="20"/>
      <c r="H47" s="23"/>
      <c r="I47" s="24">
        <v>48</v>
      </c>
      <c r="J47" s="25" t="s">
        <v>51</v>
      </c>
      <c r="K47" s="20"/>
      <c r="L47" s="23"/>
      <c r="M47" s="24">
        <v>140</v>
      </c>
      <c r="N47" s="25" t="s">
        <v>51</v>
      </c>
      <c r="O47" s="20" t="s">
        <v>51</v>
      </c>
      <c r="P47" s="23"/>
      <c r="Q47" s="24" t="s">
        <v>413</v>
      </c>
      <c r="R47" s="25" t="s">
        <v>195</v>
      </c>
      <c r="S47" s="20"/>
      <c r="T47" s="23"/>
      <c r="U47" s="24">
        <v>63</v>
      </c>
      <c r="V47" s="25" t="s">
        <v>51</v>
      </c>
    </row>
    <row r="48" spans="1:22" x14ac:dyDescent="0.25">
      <c r="A48" s="11"/>
      <c r="B48" s="28"/>
      <c r="C48" s="28" t="s">
        <v>51</v>
      </c>
      <c r="D48" s="29"/>
      <c r="E48" s="29"/>
      <c r="F48" s="28"/>
      <c r="G48" s="28"/>
      <c r="H48" s="29"/>
      <c r="I48" s="29"/>
      <c r="J48" s="28"/>
      <c r="K48" s="28"/>
      <c r="L48" s="29"/>
      <c r="M48" s="29"/>
      <c r="N48" s="28"/>
      <c r="O48" s="28" t="s">
        <v>51</v>
      </c>
      <c r="P48" s="29"/>
      <c r="Q48" s="29"/>
      <c r="R48" s="28"/>
      <c r="S48" s="28"/>
      <c r="T48" s="29"/>
      <c r="U48" s="29"/>
      <c r="V48" s="28"/>
    </row>
    <row r="49" spans="1:22" ht="15.75" thickBot="1" x14ac:dyDescent="0.3">
      <c r="A49" s="11"/>
      <c r="B49" s="46" t="s">
        <v>49</v>
      </c>
      <c r="C49" s="22" t="s">
        <v>51</v>
      </c>
      <c r="D49" s="15"/>
      <c r="E49" s="41">
        <v>2498</v>
      </c>
      <c r="F49" s="27" t="s">
        <v>51</v>
      </c>
      <c r="G49" s="22"/>
      <c r="H49" s="15"/>
      <c r="I49" s="41">
        <v>5643</v>
      </c>
      <c r="J49" s="27" t="s">
        <v>51</v>
      </c>
      <c r="K49" s="22"/>
      <c r="L49" s="15"/>
      <c r="M49" s="26">
        <v>161</v>
      </c>
      <c r="N49" s="27" t="s">
        <v>51</v>
      </c>
      <c r="O49" s="22" t="s">
        <v>51</v>
      </c>
      <c r="P49" s="15"/>
      <c r="Q49" s="26" t="s">
        <v>414</v>
      </c>
      <c r="R49" s="27" t="s">
        <v>195</v>
      </c>
      <c r="S49" s="22"/>
      <c r="T49" s="15"/>
      <c r="U49" s="41">
        <v>5597</v>
      </c>
      <c r="V49" s="27" t="s">
        <v>51</v>
      </c>
    </row>
    <row r="50" spans="1:22" x14ac:dyDescent="0.25">
      <c r="A50" s="11"/>
      <c r="B50" s="28"/>
      <c r="C50" s="28" t="s">
        <v>51</v>
      </c>
      <c r="D50" s="29"/>
      <c r="E50" s="29"/>
      <c r="F50" s="28"/>
      <c r="G50" s="28"/>
      <c r="H50" s="29"/>
      <c r="I50" s="29"/>
      <c r="J50" s="28"/>
      <c r="K50" s="28"/>
      <c r="L50" s="29"/>
      <c r="M50" s="29"/>
      <c r="N50" s="28"/>
      <c r="O50" s="28" t="s">
        <v>51</v>
      </c>
      <c r="P50" s="29"/>
      <c r="Q50" s="29"/>
      <c r="R50" s="28"/>
      <c r="S50" s="28"/>
      <c r="T50" s="29"/>
      <c r="U50" s="29"/>
      <c r="V50" s="28"/>
    </row>
    <row r="51" spans="1:22" x14ac:dyDescent="0.25">
      <c r="A51" s="11"/>
      <c r="B51" s="4"/>
      <c r="C51" s="10"/>
      <c r="D51" s="10"/>
      <c r="E51" s="10"/>
      <c r="F51" s="10"/>
      <c r="G51" s="10"/>
      <c r="H51" s="10"/>
      <c r="I51" s="10"/>
      <c r="J51" s="10"/>
      <c r="K51" s="10"/>
      <c r="L51" s="10"/>
      <c r="M51" s="10"/>
      <c r="N51" s="10"/>
      <c r="O51" s="10"/>
      <c r="P51" s="10"/>
      <c r="Q51" s="10"/>
      <c r="R51" s="10"/>
      <c r="S51" s="10"/>
      <c r="T51" s="10"/>
      <c r="U51" s="10"/>
      <c r="V51" s="10"/>
    </row>
    <row r="52" spans="1:22" x14ac:dyDescent="0.25">
      <c r="A52" s="11"/>
      <c r="B52" s="18" t="s">
        <v>415</v>
      </c>
      <c r="C52" s="20" t="s">
        <v>51</v>
      </c>
      <c r="D52" s="19"/>
      <c r="E52" s="19"/>
      <c r="F52" s="19"/>
      <c r="G52" s="20"/>
      <c r="H52" s="19"/>
      <c r="I52" s="19"/>
      <c r="J52" s="19"/>
      <c r="K52" s="20"/>
      <c r="L52" s="19"/>
      <c r="M52" s="19"/>
      <c r="N52" s="19"/>
      <c r="O52" s="20" t="s">
        <v>51</v>
      </c>
      <c r="P52" s="19"/>
      <c r="Q52" s="19"/>
      <c r="R52" s="19"/>
      <c r="S52" s="20"/>
      <c r="T52" s="19"/>
      <c r="U52" s="19"/>
      <c r="V52" s="19"/>
    </row>
    <row r="53" spans="1:22" x14ac:dyDescent="0.25">
      <c r="A53" s="11"/>
      <c r="B53" s="21" t="s">
        <v>416</v>
      </c>
      <c r="C53" s="22" t="s">
        <v>51</v>
      </c>
      <c r="D53" s="15"/>
      <c r="E53" s="26">
        <v>4</v>
      </c>
      <c r="F53" s="27" t="s">
        <v>51</v>
      </c>
      <c r="G53" s="22"/>
      <c r="H53" s="15"/>
      <c r="I53" s="26" t="s">
        <v>185</v>
      </c>
      <c r="J53" s="27" t="s">
        <v>51</v>
      </c>
      <c r="K53" s="22"/>
      <c r="L53" s="15"/>
      <c r="M53" s="26" t="s">
        <v>185</v>
      </c>
      <c r="N53" s="27" t="s">
        <v>51</v>
      </c>
      <c r="O53" s="22" t="s">
        <v>51</v>
      </c>
      <c r="P53" s="15"/>
      <c r="Q53" s="26" t="s">
        <v>185</v>
      </c>
      <c r="R53" s="27" t="s">
        <v>51</v>
      </c>
      <c r="S53" s="22"/>
      <c r="T53" s="15"/>
      <c r="U53" s="26">
        <v>4</v>
      </c>
      <c r="V53" s="27" t="s">
        <v>51</v>
      </c>
    </row>
    <row r="54" spans="1:22" x14ac:dyDescent="0.25">
      <c r="A54" s="11"/>
      <c r="B54" s="18" t="s">
        <v>56</v>
      </c>
      <c r="C54" s="20" t="s">
        <v>51</v>
      </c>
      <c r="D54" s="23"/>
      <c r="E54" s="24">
        <v>239</v>
      </c>
      <c r="F54" s="25" t="s">
        <v>51</v>
      </c>
      <c r="G54" s="20"/>
      <c r="H54" s="23"/>
      <c r="I54" s="24">
        <v>113</v>
      </c>
      <c r="J54" s="25" t="s">
        <v>51</v>
      </c>
      <c r="K54" s="20"/>
      <c r="L54" s="23"/>
      <c r="M54" s="24">
        <v>152</v>
      </c>
      <c r="N54" s="25" t="s">
        <v>51</v>
      </c>
      <c r="O54" s="20" t="s">
        <v>51</v>
      </c>
      <c r="P54" s="23"/>
      <c r="Q54" s="24" t="s">
        <v>417</v>
      </c>
      <c r="R54" s="25" t="s">
        <v>195</v>
      </c>
      <c r="S54" s="20"/>
      <c r="T54" s="23"/>
      <c r="U54" s="24">
        <v>239</v>
      </c>
      <c r="V54" s="25" t="s">
        <v>51</v>
      </c>
    </row>
    <row r="55" spans="1:22" x14ac:dyDescent="0.25">
      <c r="A55" s="11"/>
      <c r="B55" s="21" t="s">
        <v>57</v>
      </c>
      <c r="C55" s="22" t="s">
        <v>51</v>
      </c>
      <c r="D55" s="15"/>
      <c r="E55" s="26" t="s">
        <v>418</v>
      </c>
      <c r="F55" s="27" t="s">
        <v>195</v>
      </c>
      <c r="G55" s="22"/>
      <c r="H55" s="15"/>
      <c r="I55" s="26" t="s">
        <v>419</v>
      </c>
      <c r="J55" s="27" t="s">
        <v>195</v>
      </c>
      <c r="K55" s="22"/>
      <c r="L55" s="15"/>
      <c r="M55" s="26">
        <v>637</v>
      </c>
      <c r="N55" s="27" t="s">
        <v>51</v>
      </c>
      <c r="O55" s="22" t="s">
        <v>51</v>
      </c>
      <c r="P55" s="15"/>
      <c r="Q55" s="41">
        <v>1879</v>
      </c>
      <c r="R55" s="27" t="s">
        <v>51</v>
      </c>
      <c r="S55" s="22"/>
      <c r="T55" s="15"/>
      <c r="U55" s="26" t="s">
        <v>418</v>
      </c>
      <c r="V55" s="27" t="s">
        <v>195</v>
      </c>
    </row>
    <row r="56" spans="1:22" x14ac:dyDescent="0.25">
      <c r="A56" s="11"/>
      <c r="B56" s="18" t="s">
        <v>58</v>
      </c>
      <c r="C56" s="20" t="s">
        <v>51</v>
      </c>
      <c r="D56" s="23"/>
      <c r="E56" s="24" t="s">
        <v>420</v>
      </c>
      <c r="F56" s="25" t="s">
        <v>195</v>
      </c>
      <c r="G56" s="20"/>
      <c r="H56" s="23"/>
      <c r="I56" s="24" t="s">
        <v>420</v>
      </c>
      <c r="J56" s="25" t="s">
        <v>195</v>
      </c>
      <c r="K56" s="20"/>
      <c r="L56" s="23"/>
      <c r="M56" s="24" t="s">
        <v>185</v>
      </c>
      <c r="N56" s="25" t="s">
        <v>51</v>
      </c>
      <c r="O56" s="20" t="s">
        <v>51</v>
      </c>
      <c r="P56" s="23"/>
      <c r="Q56" s="24">
        <v>238</v>
      </c>
      <c r="R56" s="25" t="s">
        <v>51</v>
      </c>
      <c r="S56" s="20"/>
      <c r="T56" s="23"/>
      <c r="U56" s="24" t="s">
        <v>420</v>
      </c>
      <c r="V56" s="25" t="s">
        <v>195</v>
      </c>
    </row>
    <row r="57" spans="1:22" ht="15.75" thickBot="1" x14ac:dyDescent="0.3">
      <c r="A57" s="11"/>
      <c r="B57" s="21" t="s">
        <v>421</v>
      </c>
      <c r="C57" s="22" t="s">
        <v>51</v>
      </c>
      <c r="D57" s="15"/>
      <c r="E57" s="26" t="s">
        <v>422</v>
      </c>
      <c r="F57" s="27" t="s">
        <v>195</v>
      </c>
      <c r="G57" s="22"/>
      <c r="H57" s="15"/>
      <c r="I57" s="26" t="s">
        <v>185</v>
      </c>
      <c r="J57" s="27" t="s">
        <v>51</v>
      </c>
      <c r="K57" s="22"/>
      <c r="L57" s="15"/>
      <c r="M57" s="26" t="s">
        <v>185</v>
      </c>
      <c r="N57" s="27" t="s">
        <v>51</v>
      </c>
      <c r="O57" s="22" t="s">
        <v>51</v>
      </c>
      <c r="P57" s="15"/>
      <c r="Q57" s="26" t="s">
        <v>185</v>
      </c>
      <c r="R57" s="27" t="s">
        <v>51</v>
      </c>
      <c r="S57" s="22"/>
      <c r="T57" s="15"/>
      <c r="U57" s="26" t="s">
        <v>422</v>
      </c>
      <c r="V57" s="27" t="s">
        <v>195</v>
      </c>
    </row>
    <row r="58" spans="1:22" x14ac:dyDescent="0.25">
      <c r="A58" s="11"/>
      <c r="B58" s="28"/>
      <c r="C58" s="28" t="s">
        <v>51</v>
      </c>
      <c r="D58" s="29"/>
      <c r="E58" s="29"/>
      <c r="F58" s="28"/>
      <c r="G58" s="28"/>
      <c r="H58" s="29"/>
      <c r="I58" s="29"/>
      <c r="J58" s="28"/>
      <c r="K58" s="28"/>
      <c r="L58" s="29"/>
      <c r="M58" s="29"/>
      <c r="N58" s="28"/>
      <c r="O58" s="28" t="s">
        <v>51</v>
      </c>
      <c r="P58" s="29"/>
      <c r="Q58" s="29"/>
      <c r="R58" s="28"/>
      <c r="S58" s="28"/>
      <c r="T58" s="29"/>
      <c r="U58" s="29"/>
      <c r="V58" s="28"/>
    </row>
    <row r="59" spans="1:22" ht="15.75" thickBot="1" x14ac:dyDescent="0.3">
      <c r="A59" s="11"/>
      <c r="B59" s="47" t="s">
        <v>423</v>
      </c>
      <c r="C59" s="20" t="s">
        <v>51</v>
      </c>
      <c r="D59" s="23"/>
      <c r="E59" s="24" t="s">
        <v>424</v>
      </c>
      <c r="F59" s="25" t="s">
        <v>195</v>
      </c>
      <c r="G59" s="20"/>
      <c r="H59" s="23"/>
      <c r="I59" s="24" t="s">
        <v>425</v>
      </c>
      <c r="J59" s="25" t="s">
        <v>195</v>
      </c>
      <c r="K59" s="20"/>
      <c r="L59" s="23"/>
      <c r="M59" s="24">
        <v>789</v>
      </c>
      <c r="N59" s="25" t="s">
        <v>51</v>
      </c>
      <c r="O59" s="20" t="s">
        <v>51</v>
      </c>
      <c r="P59" s="23"/>
      <c r="Q59" s="42">
        <v>1852</v>
      </c>
      <c r="R59" s="25" t="s">
        <v>51</v>
      </c>
      <c r="S59" s="20"/>
      <c r="T59" s="23"/>
      <c r="U59" s="24" t="s">
        <v>424</v>
      </c>
      <c r="V59" s="25" t="s">
        <v>195</v>
      </c>
    </row>
    <row r="60" spans="1:22" x14ac:dyDescent="0.25">
      <c r="A60" s="11"/>
      <c r="B60" s="28"/>
      <c r="C60" s="28" t="s">
        <v>51</v>
      </c>
      <c r="D60" s="29"/>
      <c r="E60" s="29"/>
      <c r="F60" s="28"/>
      <c r="G60" s="28"/>
      <c r="H60" s="29"/>
      <c r="I60" s="29"/>
      <c r="J60" s="28"/>
      <c r="K60" s="28"/>
      <c r="L60" s="29"/>
      <c r="M60" s="29"/>
      <c r="N60" s="28"/>
      <c r="O60" s="28" t="s">
        <v>51</v>
      </c>
      <c r="P60" s="29"/>
      <c r="Q60" s="29"/>
      <c r="R60" s="28"/>
      <c r="S60" s="28"/>
      <c r="T60" s="29"/>
      <c r="U60" s="29"/>
      <c r="V60" s="28"/>
    </row>
    <row r="61" spans="1:22" ht="26.25" thickBot="1" x14ac:dyDescent="0.3">
      <c r="A61" s="11"/>
      <c r="B61" s="46" t="s">
        <v>426</v>
      </c>
      <c r="C61" s="22" t="s">
        <v>51</v>
      </c>
      <c r="D61" s="15" t="s">
        <v>170</v>
      </c>
      <c r="E61" s="26">
        <v>456</v>
      </c>
      <c r="F61" s="27" t="s">
        <v>51</v>
      </c>
      <c r="G61" s="22"/>
      <c r="H61" s="15" t="s">
        <v>170</v>
      </c>
      <c r="I61" s="41">
        <v>3002</v>
      </c>
      <c r="J61" s="27" t="s">
        <v>51</v>
      </c>
      <c r="K61" s="22"/>
      <c r="L61" s="15" t="s">
        <v>170</v>
      </c>
      <c r="M61" s="26">
        <v>950</v>
      </c>
      <c r="N61" s="27" t="s">
        <v>51</v>
      </c>
      <c r="O61" s="22" t="s">
        <v>51</v>
      </c>
      <c r="P61" s="15" t="s">
        <v>170</v>
      </c>
      <c r="Q61" s="26" t="s">
        <v>409</v>
      </c>
      <c r="R61" s="27" t="s">
        <v>195</v>
      </c>
      <c r="S61" s="22"/>
      <c r="T61" s="15" t="s">
        <v>170</v>
      </c>
      <c r="U61" s="41">
        <v>3555</v>
      </c>
      <c r="V61" s="27" t="s">
        <v>51</v>
      </c>
    </row>
    <row r="62" spans="1:22" ht="15.75" thickTop="1" x14ac:dyDescent="0.25">
      <c r="A62" s="11"/>
      <c r="B62" s="28"/>
      <c r="C62" s="28" t="s">
        <v>51</v>
      </c>
      <c r="D62" s="32"/>
      <c r="E62" s="32"/>
      <c r="F62" s="28"/>
      <c r="G62" s="28"/>
      <c r="H62" s="32"/>
      <c r="I62" s="32"/>
      <c r="J62" s="28"/>
      <c r="K62" s="28"/>
      <c r="L62" s="32"/>
      <c r="M62" s="32"/>
      <c r="N62" s="28"/>
      <c r="O62" s="28" t="s">
        <v>51</v>
      </c>
      <c r="P62" s="32"/>
      <c r="Q62" s="32"/>
      <c r="R62" s="28"/>
      <c r="S62" s="28"/>
      <c r="T62" s="32"/>
      <c r="U62" s="32"/>
      <c r="V62" s="28"/>
    </row>
    <row r="63" spans="1:22" x14ac:dyDescent="0.25">
      <c r="A63" s="11"/>
      <c r="B63" s="33"/>
      <c r="C63" s="33"/>
      <c r="D63" s="33"/>
      <c r="E63" s="33"/>
      <c r="F63" s="33"/>
      <c r="G63" s="33"/>
      <c r="H63" s="33"/>
      <c r="I63" s="33"/>
      <c r="J63" s="33"/>
      <c r="K63" s="33"/>
      <c r="L63" s="33"/>
      <c r="M63" s="33"/>
      <c r="N63" s="33"/>
      <c r="O63" s="33"/>
      <c r="P63" s="33"/>
      <c r="Q63" s="33"/>
      <c r="R63" s="33"/>
      <c r="S63" s="33"/>
      <c r="T63" s="33"/>
      <c r="U63" s="33"/>
      <c r="V63" s="33"/>
    </row>
    <row r="64" spans="1:22" ht="38.25" x14ac:dyDescent="0.25">
      <c r="A64" s="11"/>
      <c r="B64" s="39">
        <v>-1</v>
      </c>
      <c r="C64" s="39" t="s">
        <v>62</v>
      </c>
    </row>
    <row r="65" spans="1:22" x14ac:dyDescent="0.25">
      <c r="A65" s="11"/>
      <c r="B65" s="37"/>
      <c r="C65" s="37"/>
      <c r="D65" s="37"/>
      <c r="E65" s="37"/>
      <c r="F65" s="37"/>
      <c r="G65" s="37"/>
      <c r="H65" s="37"/>
      <c r="I65" s="37"/>
      <c r="J65" s="37"/>
      <c r="K65" s="37"/>
      <c r="L65" s="37"/>
      <c r="M65" s="37"/>
      <c r="N65" s="37"/>
      <c r="O65" s="37"/>
      <c r="P65" s="37"/>
      <c r="Q65" s="37"/>
      <c r="R65" s="37"/>
      <c r="S65" s="37"/>
      <c r="T65" s="37"/>
      <c r="U65" s="37"/>
      <c r="V65" s="37"/>
    </row>
    <row r="66" spans="1:22" x14ac:dyDescent="0.25">
      <c r="A66" s="11"/>
      <c r="B66" s="10"/>
      <c r="C66" s="10"/>
      <c r="D66" s="10"/>
      <c r="E66" s="10"/>
      <c r="F66" s="10"/>
      <c r="G66" s="10"/>
      <c r="H66" s="10"/>
      <c r="I66" s="10"/>
      <c r="J66" s="10"/>
      <c r="K66" s="10"/>
      <c r="L66" s="10"/>
      <c r="M66" s="10"/>
      <c r="N66" s="10"/>
      <c r="O66" s="10"/>
      <c r="P66" s="10"/>
      <c r="Q66" s="10"/>
      <c r="R66" s="10"/>
      <c r="S66" s="10"/>
      <c r="T66" s="10"/>
      <c r="U66" s="10"/>
      <c r="V66" s="10"/>
    </row>
    <row r="67" spans="1:22" x14ac:dyDescent="0.25">
      <c r="A67" s="11"/>
      <c r="B67" s="56" t="s">
        <v>394</v>
      </c>
      <c r="C67" s="56"/>
      <c r="D67" s="56"/>
      <c r="E67" s="56"/>
      <c r="F67" s="56"/>
      <c r="G67" s="56"/>
      <c r="H67" s="56"/>
      <c r="I67" s="56"/>
      <c r="J67" s="56"/>
      <c r="K67" s="56"/>
      <c r="L67" s="56"/>
      <c r="M67" s="56"/>
      <c r="N67" s="56"/>
      <c r="O67" s="56"/>
      <c r="P67" s="56"/>
      <c r="Q67" s="56"/>
      <c r="R67" s="56"/>
      <c r="S67" s="56"/>
      <c r="T67" s="56"/>
      <c r="U67" s="56"/>
      <c r="V67" s="56"/>
    </row>
    <row r="68" spans="1:22" x14ac:dyDescent="0.25">
      <c r="A68" s="11"/>
      <c r="B68" s="56" t="s">
        <v>427</v>
      </c>
      <c r="C68" s="56"/>
      <c r="D68" s="56"/>
      <c r="E68" s="56"/>
      <c r="F68" s="56"/>
      <c r="G68" s="56"/>
      <c r="H68" s="56"/>
      <c r="I68" s="56"/>
      <c r="J68" s="56"/>
      <c r="K68" s="56"/>
      <c r="L68" s="56"/>
      <c r="M68" s="56"/>
      <c r="N68" s="56"/>
      <c r="O68" s="56"/>
      <c r="P68" s="56"/>
      <c r="Q68" s="56"/>
      <c r="R68" s="56"/>
      <c r="S68" s="56"/>
      <c r="T68" s="56"/>
      <c r="U68" s="56"/>
      <c r="V68" s="56"/>
    </row>
    <row r="69" spans="1:22" x14ac:dyDescent="0.25">
      <c r="A69" s="11"/>
      <c r="B69" s="56" t="s">
        <v>177</v>
      </c>
      <c r="C69" s="56"/>
      <c r="D69" s="56"/>
      <c r="E69" s="56"/>
      <c r="F69" s="56"/>
      <c r="G69" s="56"/>
      <c r="H69" s="56"/>
      <c r="I69" s="56"/>
      <c r="J69" s="56"/>
      <c r="K69" s="56"/>
      <c r="L69" s="56"/>
      <c r="M69" s="56"/>
      <c r="N69" s="56"/>
      <c r="O69" s="56"/>
      <c r="P69" s="56"/>
      <c r="Q69" s="56"/>
      <c r="R69" s="56"/>
      <c r="S69" s="56"/>
      <c r="T69" s="56"/>
      <c r="U69" s="56"/>
      <c r="V69" s="56"/>
    </row>
    <row r="70" spans="1:22" x14ac:dyDescent="0.25">
      <c r="A70" s="11"/>
      <c r="B70" s="33"/>
      <c r="C70" s="33"/>
      <c r="D70" s="33"/>
      <c r="E70" s="33"/>
      <c r="F70" s="33"/>
      <c r="G70" s="33"/>
      <c r="H70" s="33"/>
      <c r="I70" s="33"/>
      <c r="J70" s="33"/>
      <c r="K70" s="33"/>
      <c r="L70" s="33"/>
      <c r="M70" s="33"/>
      <c r="N70" s="33"/>
      <c r="O70" s="33"/>
      <c r="P70" s="33"/>
      <c r="Q70" s="33"/>
      <c r="R70" s="33"/>
      <c r="S70" s="33"/>
      <c r="T70" s="33"/>
      <c r="U70" s="33"/>
      <c r="V70" s="33"/>
    </row>
    <row r="71" spans="1:22" x14ac:dyDescent="0.25">
      <c r="A71" s="11"/>
      <c r="B71" s="4"/>
      <c r="C71" s="4"/>
      <c r="D71" s="4"/>
      <c r="E71" s="4"/>
      <c r="F71" s="4"/>
      <c r="G71" s="4"/>
      <c r="H71" s="4"/>
      <c r="I71" s="4"/>
      <c r="J71" s="4"/>
      <c r="K71" s="4"/>
      <c r="L71" s="4"/>
      <c r="M71" s="4"/>
      <c r="N71" s="4"/>
      <c r="O71" s="4"/>
      <c r="P71" s="4"/>
      <c r="Q71" s="4"/>
      <c r="R71" s="4"/>
      <c r="S71" s="4"/>
      <c r="T71" s="4"/>
      <c r="U71" s="4"/>
      <c r="V71" s="4"/>
    </row>
    <row r="72" spans="1:22" x14ac:dyDescent="0.25">
      <c r="A72" s="11"/>
      <c r="B72" s="34"/>
      <c r="C72" s="34" t="s">
        <v>51</v>
      </c>
      <c r="D72" s="35" t="s">
        <v>396</v>
      </c>
      <c r="E72" s="35"/>
      <c r="F72" s="34"/>
      <c r="G72" s="34"/>
      <c r="H72" s="35" t="s">
        <v>397</v>
      </c>
      <c r="I72" s="35"/>
      <c r="J72" s="34"/>
      <c r="K72" s="34"/>
      <c r="L72" s="35" t="s">
        <v>398</v>
      </c>
      <c r="M72" s="35"/>
      <c r="N72" s="34"/>
      <c r="O72" s="34" t="s">
        <v>51</v>
      </c>
      <c r="P72" s="35" t="s">
        <v>99</v>
      </c>
      <c r="Q72" s="35"/>
      <c r="R72" s="34"/>
      <c r="S72" s="34"/>
      <c r="T72" s="35" t="s">
        <v>401</v>
      </c>
      <c r="U72" s="35"/>
      <c r="V72" s="34"/>
    </row>
    <row r="73" spans="1:22" x14ac:dyDescent="0.25">
      <c r="A73" s="11"/>
      <c r="B73" s="34"/>
      <c r="C73" s="34"/>
      <c r="D73" s="35"/>
      <c r="E73" s="35"/>
      <c r="F73" s="34"/>
      <c r="G73" s="34"/>
      <c r="H73" s="35"/>
      <c r="I73" s="35"/>
      <c r="J73" s="34"/>
      <c r="K73" s="34"/>
      <c r="L73" s="35" t="s">
        <v>399</v>
      </c>
      <c r="M73" s="35"/>
      <c r="N73" s="34"/>
      <c r="O73" s="34"/>
      <c r="P73" s="35" t="s">
        <v>378</v>
      </c>
      <c r="Q73" s="35"/>
      <c r="R73" s="34"/>
      <c r="S73" s="34"/>
      <c r="T73" s="35"/>
      <c r="U73" s="35"/>
      <c r="V73" s="34"/>
    </row>
    <row r="74" spans="1:22" ht="15.75" thickBot="1" x14ac:dyDescent="0.3">
      <c r="A74" s="11"/>
      <c r="B74" s="34"/>
      <c r="C74" s="34"/>
      <c r="D74" s="36"/>
      <c r="E74" s="36"/>
      <c r="F74" s="34"/>
      <c r="G74" s="34"/>
      <c r="H74" s="36"/>
      <c r="I74" s="36"/>
      <c r="J74" s="34"/>
      <c r="K74" s="34"/>
      <c r="L74" s="36" t="s">
        <v>400</v>
      </c>
      <c r="M74" s="36"/>
      <c r="N74" s="34"/>
      <c r="O74" s="34"/>
      <c r="P74" s="36" t="s">
        <v>379</v>
      </c>
      <c r="Q74" s="36"/>
      <c r="R74" s="34"/>
      <c r="S74" s="34"/>
      <c r="T74" s="36"/>
      <c r="U74" s="36"/>
      <c r="V74" s="34"/>
    </row>
    <row r="75" spans="1:22" x14ac:dyDescent="0.25">
      <c r="A75" s="11"/>
      <c r="B75" s="18" t="s">
        <v>24</v>
      </c>
      <c r="C75" s="20" t="s">
        <v>51</v>
      </c>
      <c r="D75" s="19"/>
      <c r="E75" s="19"/>
      <c r="F75" s="19"/>
      <c r="G75" s="20"/>
      <c r="H75" s="19"/>
      <c r="I75" s="19"/>
      <c r="J75" s="19"/>
      <c r="K75" s="20"/>
      <c r="L75" s="19"/>
      <c r="M75" s="19"/>
      <c r="N75" s="19"/>
      <c r="O75" s="20" t="s">
        <v>51</v>
      </c>
      <c r="P75" s="19"/>
      <c r="Q75" s="19"/>
      <c r="R75" s="19"/>
      <c r="S75" s="20"/>
      <c r="T75" s="19"/>
      <c r="U75" s="19"/>
      <c r="V75" s="19"/>
    </row>
    <row r="76" spans="1:22" x14ac:dyDescent="0.25">
      <c r="A76" s="11"/>
      <c r="B76" s="31" t="s">
        <v>25</v>
      </c>
      <c r="C76" s="22" t="s">
        <v>51</v>
      </c>
      <c r="D76" s="15" t="s">
        <v>170</v>
      </c>
      <c r="E76" s="26">
        <v>150</v>
      </c>
      <c r="F76" s="27" t="s">
        <v>51</v>
      </c>
      <c r="G76" s="22"/>
      <c r="H76" s="15" t="s">
        <v>170</v>
      </c>
      <c r="I76" s="41">
        <v>1471</v>
      </c>
      <c r="J76" s="27" t="s">
        <v>51</v>
      </c>
      <c r="K76" s="22"/>
      <c r="L76" s="15" t="s">
        <v>170</v>
      </c>
      <c r="M76" s="26">
        <v>99</v>
      </c>
      <c r="N76" s="27" t="s">
        <v>51</v>
      </c>
      <c r="O76" s="22" t="s">
        <v>51</v>
      </c>
      <c r="P76" s="15" t="s">
        <v>170</v>
      </c>
      <c r="Q76" s="26" t="s">
        <v>185</v>
      </c>
      <c r="R76" s="27" t="s">
        <v>51</v>
      </c>
      <c r="S76" s="22"/>
      <c r="T76" s="15" t="s">
        <v>170</v>
      </c>
      <c r="U76" s="41">
        <v>1720</v>
      </c>
      <c r="V76" s="27" t="s">
        <v>51</v>
      </c>
    </row>
    <row r="77" spans="1:22" ht="25.5" x14ac:dyDescent="0.25">
      <c r="A77" s="11"/>
      <c r="B77" s="30" t="s">
        <v>428</v>
      </c>
      <c r="C77" s="20" t="s">
        <v>51</v>
      </c>
      <c r="D77" s="23"/>
      <c r="E77" s="24" t="s">
        <v>185</v>
      </c>
      <c r="F77" s="25" t="s">
        <v>51</v>
      </c>
      <c r="G77" s="20"/>
      <c r="H77" s="23"/>
      <c r="I77" s="24">
        <v>8</v>
      </c>
      <c r="J77" s="25" t="s">
        <v>51</v>
      </c>
      <c r="K77" s="20"/>
      <c r="L77" s="23"/>
      <c r="M77" s="24">
        <v>10</v>
      </c>
      <c r="N77" s="25" t="s">
        <v>51</v>
      </c>
      <c r="O77" s="20" t="s">
        <v>51</v>
      </c>
      <c r="P77" s="23"/>
      <c r="Q77" s="24" t="s">
        <v>185</v>
      </c>
      <c r="R77" s="25" t="s">
        <v>51</v>
      </c>
      <c r="S77" s="20"/>
      <c r="T77" s="23"/>
      <c r="U77" s="24">
        <v>18</v>
      </c>
      <c r="V77" s="25" t="s">
        <v>51</v>
      </c>
    </row>
    <row r="78" spans="1:22" x14ac:dyDescent="0.25">
      <c r="A78" s="11"/>
      <c r="B78" s="31" t="s">
        <v>404</v>
      </c>
      <c r="C78" s="22" t="s">
        <v>51</v>
      </c>
      <c r="D78" s="15"/>
      <c r="E78" s="26">
        <v>1</v>
      </c>
      <c r="F78" s="27" t="s">
        <v>51</v>
      </c>
      <c r="G78" s="22"/>
      <c r="H78" s="15"/>
      <c r="I78" s="26">
        <v>41</v>
      </c>
      <c r="J78" s="27" t="s">
        <v>51</v>
      </c>
      <c r="K78" s="22"/>
      <c r="L78" s="15"/>
      <c r="M78" s="26">
        <v>77</v>
      </c>
      <c r="N78" s="27" t="s">
        <v>51</v>
      </c>
      <c r="O78" s="22" t="s">
        <v>51</v>
      </c>
      <c r="P78" s="15"/>
      <c r="Q78" s="26" t="s">
        <v>429</v>
      </c>
      <c r="R78" s="27" t="s">
        <v>195</v>
      </c>
      <c r="S78" s="22"/>
      <c r="T78" s="15"/>
      <c r="U78" s="26">
        <v>52</v>
      </c>
      <c r="V78" s="27" t="s">
        <v>51</v>
      </c>
    </row>
    <row r="79" spans="1:22" x14ac:dyDescent="0.25">
      <c r="A79" s="11"/>
      <c r="B79" s="30" t="s">
        <v>30</v>
      </c>
      <c r="C79" s="20" t="s">
        <v>51</v>
      </c>
      <c r="D79" s="23"/>
      <c r="E79" s="24" t="s">
        <v>185</v>
      </c>
      <c r="F79" s="25" t="s">
        <v>51</v>
      </c>
      <c r="G79" s="20"/>
      <c r="H79" s="23"/>
      <c r="I79" s="24">
        <v>369</v>
      </c>
      <c r="J79" s="25" t="s">
        <v>51</v>
      </c>
      <c r="K79" s="20"/>
      <c r="L79" s="23"/>
      <c r="M79" s="24">
        <v>41</v>
      </c>
      <c r="N79" s="25" t="s">
        <v>51</v>
      </c>
      <c r="O79" s="20" t="s">
        <v>51</v>
      </c>
      <c r="P79" s="23"/>
      <c r="Q79" s="24" t="s">
        <v>185</v>
      </c>
      <c r="R79" s="25" t="s">
        <v>51</v>
      </c>
      <c r="S79" s="20"/>
      <c r="T79" s="23"/>
      <c r="U79" s="24">
        <v>410</v>
      </c>
      <c r="V79" s="25" t="s">
        <v>51</v>
      </c>
    </row>
    <row r="80" spans="1:22" x14ac:dyDescent="0.25">
      <c r="A80" s="11"/>
      <c r="B80" s="31" t="s">
        <v>31</v>
      </c>
      <c r="C80" s="22" t="s">
        <v>51</v>
      </c>
      <c r="D80" s="15"/>
      <c r="E80" s="26" t="s">
        <v>185</v>
      </c>
      <c r="F80" s="27" t="s">
        <v>51</v>
      </c>
      <c r="G80" s="22"/>
      <c r="H80" s="15"/>
      <c r="I80" s="26">
        <v>555</v>
      </c>
      <c r="J80" s="27" t="s">
        <v>51</v>
      </c>
      <c r="K80" s="22"/>
      <c r="L80" s="15"/>
      <c r="M80" s="26">
        <v>2</v>
      </c>
      <c r="N80" s="27" t="s">
        <v>51</v>
      </c>
      <c r="O80" s="22" t="s">
        <v>51</v>
      </c>
      <c r="P80" s="15"/>
      <c r="Q80" s="26" t="s">
        <v>185</v>
      </c>
      <c r="R80" s="27" t="s">
        <v>51</v>
      </c>
      <c r="S80" s="22"/>
      <c r="T80" s="15"/>
      <c r="U80" s="26">
        <v>557</v>
      </c>
      <c r="V80" s="27" t="s">
        <v>51</v>
      </c>
    </row>
    <row r="81" spans="1:22" ht="15.75" thickBot="1" x14ac:dyDescent="0.3">
      <c r="A81" s="11"/>
      <c r="B81" s="30" t="s">
        <v>32</v>
      </c>
      <c r="C81" s="20" t="s">
        <v>51</v>
      </c>
      <c r="D81" s="23"/>
      <c r="E81" s="24" t="s">
        <v>185</v>
      </c>
      <c r="F81" s="25" t="s">
        <v>51</v>
      </c>
      <c r="G81" s="20"/>
      <c r="H81" s="23"/>
      <c r="I81" s="24">
        <v>12</v>
      </c>
      <c r="J81" s="25" t="s">
        <v>51</v>
      </c>
      <c r="K81" s="20"/>
      <c r="L81" s="23"/>
      <c r="M81" s="24">
        <v>8</v>
      </c>
      <c r="N81" s="25" t="s">
        <v>51</v>
      </c>
      <c r="O81" s="20" t="s">
        <v>51</v>
      </c>
      <c r="P81" s="23"/>
      <c r="Q81" s="24" t="s">
        <v>185</v>
      </c>
      <c r="R81" s="25" t="s">
        <v>51</v>
      </c>
      <c r="S81" s="20"/>
      <c r="T81" s="23"/>
      <c r="U81" s="24">
        <v>20</v>
      </c>
      <c r="V81" s="25" t="s">
        <v>51</v>
      </c>
    </row>
    <row r="82" spans="1:22" x14ac:dyDescent="0.25">
      <c r="A82" s="11"/>
      <c r="B82" s="28"/>
      <c r="C82" s="28" t="s">
        <v>51</v>
      </c>
      <c r="D82" s="29"/>
      <c r="E82" s="29"/>
      <c r="F82" s="28"/>
      <c r="G82" s="28"/>
      <c r="H82" s="29"/>
      <c r="I82" s="29"/>
      <c r="J82" s="28"/>
      <c r="K82" s="28"/>
      <c r="L82" s="29"/>
      <c r="M82" s="29"/>
      <c r="N82" s="28"/>
      <c r="O82" s="28" t="s">
        <v>51</v>
      </c>
      <c r="P82" s="29"/>
      <c r="Q82" s="29"/>
      <c r="R82" s="28"/>
      <c r="S82" s="28"/>
      <c r="T82" s="29"/>
      <c r="U82" s="29"/>
      <c r="V82" s="28"/>
    </row>
    <row r="83" spans="1:22" x14ac:dyDescent="0.25">
      <c r="A83" s="11"/>
      <c r="B83" s="46" t="s">
        <v>33</v>
      </c>
      <c r="C83" s="22" t="s">
        <v>51</v>
      </c>
      <c r="D83" s="15"/>
      <c r="E83" s="26">
        <v>151</v>
      </c>
      <c r="F83" s="27" t="s">
        <v>51</v>
      </c>
      <c r="G83" s="22"/>
      <c r="H83" s="15"/>
      <c r="I83" s="41">
        <v>2456</v>
      </c>
      <c r="J83" s="27" t="s">
        <v>51</v>
      </c>
      <c r="K83" s="22"/>
      <c r="L83" s="15"/>
      <c r="M83" s="26">
        <v>237</v>
      </c>
      <c r="N83" s="27" t="s">
        <v>51</v>
      </c>
      <c r="O83" s="22" t="s">
        <v>51</v>
      </c>
      <c r="P83" s="15"/>
      <c r="Q83" s="26" t="s">
        <v>429</v>
      </c>
      <c r="R83" s="27" t="s">
        <v>195</v>
      </c>
      <c r="S83" s="22"/>
      <c r="T83" s="15"/>
      <c r="U83" s="41">
        <v>2777</v>
      </c>
      <c r="V83" s="27" t="s">
        <v>51</v>
      </c>
    </row>
    <row r="84" spans="1:22" x14ac:dyDescent="0.25">
      <c r="A84" s="11"/>
      <c r="B84" s="30" t="s">
        <v>406</v>
      </c>
      <c r="C84" s="20" t="s">
        <v>51</v>
      </c>
      <c r="D84" s="23"/>
      <c r="E84" s="24" t="s">
        <v>185</v>
      </c>
      <c r="F84" s="25" t="s">
        <v>51</v>
      </c>
      <c r="G84" s="20"/>
      <c r="H84" s="23"/>
      <c r="I84" s="24">
        <v>118</v>
      </c>
      <c r="J84" s="25" t="s">
        <v>51</v>
      </c>
      <c r="K84" s="20"/>
      <c r="L84" s="23"/>
      <c r="M84" s="24" t="s">
        <v>185</v>
      </c>
      <c r="N84" s="25" t="s">
        <v>51</v>
      </c>
      <c r="O84" s="20" t="s">
        <v>51</v>
      </c>
      <c r="P84" s="23"/>
      <c r="Q84" s="24" t="s">
        <v>430</v>
      </c>
      <c r="R84" s="25" t="s">
        <v>195</v>
      </c>
      <c r="S84" s="20"/>
      <c r="T84" s="23"/>
      <c r="U84" s="24" t="s">
        <v>185</v>
      </c>
      <c r="V84" s="25" t="s">
        <v>51</v>
      </c>
    </row>
    <row r="85" spans="1:22" x14ac:dyDescent="0.25">
      <c r="A85" s="11"/>
      <c r="B85" s="31" t="s">
        <v>34</v>
      </c>
      <c r="C85" s="22" t="s">
        <v>51</v>
      </c>
      <c r="D85" s="15"/>
      <c r="E85" s="26" t="s">
        <v>185</v>
      </c>
      <c r="F85" s="27" t="s">
        <v>51</v>
      </c>
      <c r="G85" s="22"/>
      <c r="H85" s="15"/>
      <c r="I85" s="26">
        <v>298</v>
      </c>
      <c r="J85" s="27" t="s">
        <v>51</v>
      </c>
      <c r="K85" s="22"/>
      <c r="L85" s="15"/>
      <c r="M85" s="26" t="s">
        <v>185</v>
      </c>
      <c r="N85" s="27" t="s">
        <v>51</v>
      </c>
      <c r="O85" s="22" t="s">
        <v>51</v>
      </c>
      <c r="P85" s="15"/>
      <c r="Q85" s="26" t="s">
        <v>185</v>
      </c>
      <c r="R85" s="27" t="s">
        <v>51</v>
      </c>
      <c r="S85" s="22"/>
      <c r="T85" s="15"/>
      <c r="U85" s="26">
        <v>298</v>
      </c>
      <c r="V85" s="27" t="s">
        <v>51</v>
      </c>
    </row>
    <row r="86" spans="1:22" x14ac:dyDescent="0.25">
      <c r="A86" s="11"/>
      <c r="B86" s="30" t="s">
        <v>36</v>
      </c>
      <c r="C86" s="20" t="s">
        <v>51</v>
      </c>
      <c r="D86" s="23"/>
      <c r="E86" s="24" t="s">
        <v>185</v>
      </c>
      <c r="F86" s="25" t="s">
        <v>51</v>
      </c>
      <c r="G86" s="20"/>
      <c r="H86" s="23"/>
      <c r="I86" s="24" t="s">
        <v>185</v>
      </c>
      <c r="J86" s="25" t="s">
        <v>51</v>
      </c>
      <c r="K86" s="20"/>
      <c r="L86" s="23"/>
      <c r="M86" s="24">
        <v>64</v>
      </c>
      <c r="N86" s="25" t="s">
        <v>51</v>
      </c>
      <c r="O86" s="20" t="s">
        <v>51</v>
      </c>
      <c r="P86" s="23"/>
      <c r="Q86" s="24" t="s">
        <v>185</v>
      </c>
      <c r="R86" s="25" t="s">
        <v>51</v>
      </c>
      <c r="S86" s="20"/>
      <c r="T86" s="23"/>
      <c r="U86" s="24">
        <v>64</v>
      </c>
      <c r="V86" s="25" t="s">
        <v>51</v>
      </c>
    </row>
    <row r="87" spans="1:22" x14ac:dyDescent="0.25">
      <c r="A87" s="11"/>
      <c r="B87" s="31" t="s">
        <v>37</v>
      </c>
      <c r="C87" s="22" t="s">
        <v>51</v>
      </c>
      <c r="D87" s="15"/>
      <c r="E87" s="26" t="s">
        <v>185</v>
      </c>
      <c r="F87" s="27" t="s">
        <v>51</v>
      </c>
      <c r="G87" s="22"/>
      <c r="H87" s="15"/>
      <c r="I87" s="26" t="s">
        <v>185</v>
      </c>
      <c r="J87" s="27" t="s">
        <v>51</v>
      </c>
      <c r="K87" s="22"/>
      <c r="L87" s="15"/>
      <c r="M87" s="26">
        <v>57</v>
      </c>
      <c r="N87" s="27" t="s">
        <v>51</v>
      </c>
      <c r="O87" s="22" t="s">
        <v>51</v>
      </c>
      <c r="P87" s="15"/>
      <c r="Q87" s="26" t="s">
        <v>185</v>
      </c>
      <c r="R87" s="27" t="s">
        <v>51</v>
      </c>
      <c r="S87" s="22"/>
      <c r="T87" s="15"/>
      <c r="U87" s="26">
        <v>57</v>
      </c>
      <c r="V87" s="27" t="s">
        <v>51</v>
      </c>
    </row>
    <row r="88" spans="1:22" x14ac:dyDescent="0.25">
      <c r="A88" s="11"/>
      <c r="B88" s="30" t="s">
        <v>31</v>
      </c>
      <c r="C88" s="20" t="s">
        <v>51</v>
      </c>
      <c r="D88" s="23"/>
      <c r="E88" s="24" t="s">
        <v>185</v>
      </c>
      <c r="F88" s="25" t="s">
        <v>51</v>
      </c>
      <c r="G88" s="20"/>
      <c r="H88" s="23"/>
      <c r="I88" s="24">
        <v>45</v>
      </c>
      <c r="J88" s="25" t="s">
        <v>51</v>
      </c>
      <c r="K88" s="20"/>
      <c r="L88" s="23"/>
      <c r="M88" s="24">
        <v>5</v>
      </c>
      <c r="N88" s="25" t="s">
        <v>51</v>
      </c>
      <c r="O88" s="20" t="s">
        <v>51</v>
      </c>
      <c r="P88" s="23"/>
      <c r="Q88" s="24" t="s">
        <v>286</v>
      </c>
      <c r="R88" s="25" t="s">
        <v>195</v>
      </c>
      <c r="S88" s="20"/>
      <c r="T88" s="23"/>
      <c r="U88" s="24">
        <v>48</v>
      </c>
      <c r="V88" s="25" t="s">
        <v>51</v>
      </c>
    </row>
    <row r="89" spans="1:22" ht="15.75" thickBot="1" x14ac:dyDescent="0.3">
      <c r="A89" s="11"/>
      <c r="B89" s="31" t="s">
        <v>38</v>
      </c>
      <c r="C89" s="22" t="s">
        <v>51</v>
      </c>
      <c r="D89" s="15"/>
      <c r="E89" s="26">
        <v>125</v>
      </c>
      <c r="F89" s="27" t="s">
        <v>51</v>
      </c>
      <c r="G89" s="22"/>
      <c r="H89" s="15"/>
      <c r="I89" s="26">
        <v>152</v>
      </c>
      <c r="J89" s="27" t="s">
        <v>51</v>
      </c>
      <c r="K89" s="22"/>
      <c r="L89" s="15"/>
      <c r="M89" s="26" t="s">
        <v>185</v>
      </c>
      <c r="N89" s="27" t="s">
        <v>51</v>
      </c>
      <c r="O89" s="22" t="s">
        <v>51</v>
      </c>
      <c r="P89" s="15"/>
      <c r="Q89" s="26" t="s">
        <v>385</v>
      </c>
      <c r="R89" s="27" t="s">
        <v>195</v>
      </c>
      <c r="S89" s="22"/>
      <c r="T89" s="15"/>
      <c r="U89" s="26">
        <v>152</v>
      </c>
      <c r="V89" s="27" t="s">
        <v>51</v>
      </c>
    </row>
    <row r="90" spans="1:22" x14ac:dyDescent="0.25">
      <c r="A90" s="11"/>
      <c r="B90" s="28"/>
      <c r="C90" s="28" t="s">
        <v>51</v>
      </c>
      <c r="D90" s="29"/>
      <c r="E90" s="29"/>
      <c r="F90" s="28"/>
      <c r="G90" s="28"/>
      <c r="H90" s="29"/>
      <c r="I90" s="29"/>
      <c r="J90" s="28"/>
      <c r="K90" s="28"/>
      <c r="L90" s="29"/>
      <c r="M90" s="29"/>
      <c r="N90" s="28"/>
      <c r="O90" s="28" t="s">
        <v>51</v>
      </c>
      <c r="P90" s="29"/>
      <c r="Q90" s="29"/>
      <c r="R90" s="28"/>
      <c r="S90" s="28"/>
      <c r="T90" s="29"/>
      <c r="U90" s="29"/>
      <c r="V90" s="28"/>
    </row>
    <row r="91" spans="1:22" ht="15.75" thickBot="1" x14ac:dyDescent="0.3">
      <c r="A91" s="11"/>
      <c r="B91" s="47" t="s">
        <v>39</v>
      </c>
      <c r="C91" s="20" t="s">
        <v>51</v>
      </c>
      <c r="D91" s="23" t="s">
        <v>170</v>
      </c>
      <c r="E91" s="24">
        <v>276</v>
      </c>
      <c r="F91" s="25" t="s">
        <v>51</v>
      </c>
      <c r="G91" s="20"/>
      <c r="H91" s="23" t="s">
        <v>170</v>
      </c>
      <c r="I91" s="42">
        <v>3069</v>
      </c>
      <c r="J91" s="25" t="s">
        <v>51</v>
      </c>
      <c r="K91" s="20"/>
      <c r="L91" s="23" t="s">
        <v>170</v>
      </c>
      <c r="M91" s="24">
        <v>363</v>
      </c>
      <c r="N91" s="25" t="s">
        <v>51</v>
      </c>
      <c r="O91" s="20" t="s">
        <v>51</v>
      </c>
      <c r="P91" s="23" t="s">
        <v>170</v>
      </c>
      <c r="Q91" s="24" t="s">
        <v>431</v>
      </c>
      <c r="R91" s="25" t="s">
        <v>195</v>
      </c>
      <c r="S91" s="20"/>
      <c r="T91" s="23" t="s">
        <v>170</v>
      </c>
      <c r="U91" s="42">
        <v>3396</v>
      </c>
      <c r="V91" s="25" t="s">
        <v>51</v>
      </c>
    </row>
    <row r="92" spans="1:22" ht="15.75" thickTop="1" x14ac:dyDescent="0.25">
      <c r="A92" s="11"/>
      <c r="B92" s="28"/>
      <c r="C92" s="28" t="s">
        <v>51</v>
      </c>
      <c r="D92" s="32"/>
      <c r="E92" s="32"/>
      <c r="F92" s="28"/>
      <c r="G92" s="28"/>
      <c r="H92" s="32"/>
      <c r="I92" s="32"/>
      <c r="J92" s="28"/>
      <c r="K92" s="28"/>
      <c r="L92" s="32"/>
      <c r="M92" s="32"/>
      <c r="N92" s="28"/>
      <c r="O92" s="28" t="s">
        <v>51</v>
      </c>
      <c r="P92" s="32"/>
      <c r="Q92" s="32"/>
      <c r="R92" s="28"/>
      <c r="S92" s="28"/>
      <c r="T92" s="32"/>
      <c r="U92" s="32"/>
      <c r="V92" s="28"/>
    </row>
    <row r="93" spans="1:22" x14ac:dyDescent="0.25">
      <c r="A93" s="11"/>
      <c r="B93" s="4"/>
      <c r="C93" s="10"/>
      <c r="D93" s="10"/>
      <c r="E93" s="10"/>
      <c r="F93" s="10"/>
      <c r="G93" s="10"/>
      <c r="H93" s="10"/>
      <c r="I93" s="10"/>
      <c r="J93" s="10"/>
      <c r="K93" s="10"/>
      <c r="L93" s="10"/>
      <c r="M93" s="10"/>
      <c r="N93" s="10"/>
      <c r="O93" s="10"/>
      <c r="P93" s="10"/>
      <c r="Q93" s="10"/>
      <c r="R93" s="10"/>
      <c r="S93" s="10"/>
      <c r="T93" s="10"/>
      <c r="U93" s="10"/>
      <c r="V93" s="10"/>
    </row>
    <row r="94" spans="1:22" ht="25.5" x14ac:dyDescent="0.25">
      <c r="A94" s="11"/>
      <c r="B94" s="21" t="s">
        <v>410</v>
      </c>
      <c r="C94" s="22" t="s">
        <v>51</v>
      </c>
      <c r="D94" s="4"/>
      <c r="E94" s="4"/>
      <c r="F94" s="4"/>
      <c r="G94" s="22"/>
      <c r="H94" s="4"/>
      <c r="I94" s="4"/>
      <c r="J94" s="4"/>
      <c r="K94" s="22"/>
      <c r="L94" s="4"/>
      <c r="M94" s="4"/>
      <c r="N94" s="4"/>
      <c r="O94" s="22" t="s">
        <v>51</v>
      </c>
      <c r="P94" s="4"/>
      <c r="Q94" s="4"/>
      <c r="R94" s="4"/>
      <c r="S94" s="22"/>
      <c r="T94" s="4"/>
      <c r="U94" s="4"/>
      <c r="V94" s="4"/>
    </row>
    <row r="95" spans="1:22" x14ac:dyDescent="0.25">
      <c r="A95" s="11"/>
      <c r="B95" s="30" t="s">
        <v>41</v>
      </c>
      <c r="C95" s="20" t="s">
        <v>51</v>
      </c>
      <c r="D95" s="23" t="s">
        <v>170</v>
      </c>
      <c r="E95" s="24" t="s">
        <v>185</v>
      </c>
      <c r="F95" s="25" t="s">
        <v>51</v>
      </c>
      <c r="G95" s="20"/>
      <c r="H95" s="23" t="s">
        <v>170</v>
      </c>
      <c r="I95" s="24">
        <v>35</v>
      </c>
      <c r="J95" s="25" t="s">
        <v>51</v>
      </c>
      <c r="K95" s="20"/>
      <c r="L95" s="23" t="s">
        <v>170</v>
      </c>
      <c r="M95" s="24">
        <v>4</v>
      </c>
      <c r="N95" s="25" t="s">
        <v>51</v>
      </c>
      <c r="O95" s="20" t="s">
        <v>51</v>
      </c>
      <c r="P95" s="23" t="s">
        <v>170</v>
      </c>
      <c r="Q95" s="24" t="s">
        <v>185</v>
      </c>
      <c r="R95" s="25" t="s">
        <v>51</v>
      </c>
      <c r="S95" s="20"/>
      <c r="T95" s="23" t="s">
        <v>170</v>
      </c>
      <c r="U95" s="24">
        <v>39</v>
      </c>
      <c r="V95" s="25" t="s">
        <v>51</v>
      </c>
    </row>
    <row r="96" spans="1:22" x14ac:dyDescent="0.25">
      <c r="A96" s="11"/>
      <c r="B96" s="31" t="s">
        <v>411</v>
      </c>
      <c r="C96" s="22" t="s">
        <v>51</v>
      </c>
      <c r="D96" s="15"/>
      <c r="E96" s="26">
        <v>14</v>
      </c>
      <c r="F96" s="27" t="s">
        <v>51</v>
      </c>
      <c r="G96" s="22"/>
      <c r="H96" s="15"/>
      <c r="I96" s="26">
        <v>399</v>
      </c>
      <c r="J96" s="27" t="s">
        <v>51</v>
      </c>
      <c r="K96" s="22"/>
      <c r="L96" s="15"/>
      <c r="M96" s="26">
        <v>10</v>
      </c>
      <c r="N96" s="27" t="s">
        <v>51</v>
      </c>
      <c r="O96" s="22" t="s">
        <v>51</v>
      </c>
      <c r="P96" s="15"/>
      <c r="Q96" s="26" t="s">
        <v>429</v>
      </c>
      <c r="R96" s="27" t="s">
        <v>195</v>
      </c>
      <c r="S96" s="22"/>
      <c r="T96" s="15"/>
      <c r="U96" s="26">
        <v>356</v>
      </c>
      <c r="V96" s="27" t="s">
        <v>51</v>
      </c>
    </row>
    <row r="97" spans="1:22" x14ac:dyDescent="0.25">
      <c r="A97" s="11"/>
      <c r="B97" s="30" t="s">
        <v>43</v>
      </c>
      <c r="C97" s="20" t="s">
        <v>51</v>
      </c>
      <c r="D97" s="23"/>
      <c r="E97" s="24" t="s">
        <v>185</v>
      </c>
      <c r="F97" s="25" t="s">
        <v>51</v>
      </c>
      <c r="G97" s="20"/>
      <c r="H97" s="23"/>
      <c r="I97" s="42">
        <v>1183</v>
      </c>
      <c r="J97" s="25" t="s">
        <v>51</v>
      </c>
      <c r="K97" s="20"/>
      <c r="L97" s="23"/>
      <c r="M97" s="24" t="s">
        <v>185</v>
      </c>
      <c r="N97" s="25" t="s">
        <v>51</v>
      </c>
      <c r="O97" s="20" t="s">
        <v>51</v>
      </c>
      <c r="P97" s="23"/>
      <c r="Q97" s="24" t="s">
        <v>185</v>
      </c>
      <c r="R97" s="25" t="s">
        <v>51</v>
      </c>
      <c r="S97" s="20"/>
      <c r="T97" s="23"/>
      <c r="U97" s="42">
        <v>1183</v>
      </c>
      <c r="V97" s="25" t="s">
        <v>51</v>
      </c>
    </row>
    <row r="98" spans="1:22" ht="15.75" thickBot="1" x14ac:dyDescent="0.3">
      <c r="A98" s="11"/>
      <c r="B98" s="31" t="s">
        <v>44</v>
      </c>
      <c r="C98" s="22" t="s">
        <v>51</v>
      </c>
      <c r="D98" s="15"/>
      <c r="E98" s="26" t="s">
        <v>185</v>
      </c>
      <c r="F98" s="27" t="s">
        <v>51</v>
      </c>
      <c r="G98" s="22"/>
      <c r="H98" s="15"/>
      <c r="I98" s="26" t="s">
        <v>185</v>
      </c>
      <c r="J98" s="27" t="s">
        <v>51</v>
      </c>
      <c r="K98" s="22"/>
      <c r="L98" s="15"/>
      <c r="M98" s="26">
        <v>23</v>
      </c>
      <c r="N98" s="27" t="s">
        <v>51</v>
      </c>
      <c r="O98" s="22" t="s">
        <v>51</v>
      </c>
      <c r="P98" s="15"/>
      <c r="Q98" s="26" t="s">
        <v>185</v>
      </c>
      <c r="R98" s="27" t="s">
        <v>51</v>
      </c>
      <c r="S98" s="22"/>
      <c r="T98" s="15"/>
      <c r="U98" s="26">
        <v>23</v>
      </c>
      <c r="V98" s="27" t="s">
        <v>51</v>
      </c>
    </row>
    <row r="99" spans="1:22" x14ac:dyDescent="0.25">
      <c r="A99" s="11"/>
      <c r="B99" s="28"/>
      <c r="C99" s="28" t="s">
        <v>51</v>
      </c>
      <c r="D99" s="29"/>
      <c r="E99" s="29"/>
      <c r="F99" s="28"/>
      <c r="G99" s="28"/>
      <c r="H99" s="29"/>
      <c r="I99" s="29"/>
      <c r="J99" s="28"/>
      <c r="K99" s="28"/>
      <c r="L99" s="29"/>
      <c r="M99" s="29"/>
      <c r="N99" s="28"/>
      <c r="O99" s="28" t="s">
        <v>51</v>
      </c>
      <c r="P99" s="29"/>
      <c r="Q99" s="29"/>
      <c r="R99" s="28"/>
      <c r="S99" s="28"/>
      <c r="T99" s="29"/>
      <c r="U99" s="29"/>
      <c r="V99" s="28"/>
    </row>
    <row r="100" spans="1:22" x14ac:dyDescent="0.25">
      <c r="A100" s="11"/>
      <c r="B100" s="47" t="s">
        <v>45</v>
      </c>
      <c r="C100" s="20" t="s">
        <v>51</v>
      </c>
      <c r="D100" s="23"/>
      <c r="E100" s="24">
        <v>14</v>
      </c>
      <c r="F100" s="25" t="s">
        <v>51</v>
      </c>
      <c r="G100" s="20"/>
      <c r="H100" s="23"/>
      <c r="I100" s="42">
        <v>1617</v>
      </c>
      <c r="J100" s="25" t="s">
        <v>51</v>
      </c>
      <c r="K100" s="20"/>
      <c r="L100" s="23"/>
      <c r="M100" s="24">
        <v>37</v>
      </c>
      <c r="N100" s="25" t="s">
        <v>51</v>
      </c>
      <c r="O100" s="20" t="s">
        <v>51</v>
      </c>
      <c r="P100" s="23"/>
      <c r="Q100" s="24" t="s">
        <v>429</v>
      </c>
      <c r="R100" s="25" t="s">
        <v>195</v>
      </c>
      <c r="S100" s="20"/>
      <c r="T100" s="23"/>
      <c r="U100" s="42">
        <v>1601</v>
      </c>
      <c r="V100" s="25" t="s">
        <v>51</v>
      </c>
    </row>
    <row r="101" spans="1:22" x14ac:dyDescent="0.25">
      <c r="A101" s="11"/>
      <c r="B101" s="31" t="s">
        <v>46</v>
      </c>
      <c r="C101" s="22" t="s">
        <v>51</v>
      </c>
      <c r="D101" s="15"/>
      <c r="E101" s="26" t="s">
        <v>185</v>
      </c>
      <c r="F101" s="27" t="s">
        <v>51</v>
      </c>
      <c r="G101" s="22"/>
      <c r="H101" s="15"/>
      <c r="I101" s="41">
        <v>3111</v>
      </c>
      <c r="J101" s="27" t="s">
        <v>51</v>
      </c>
      <c r="K101" s="22"/>
      <c r="L101" s="15"/>
      <c r="M101" s="26" t="s">
        <v>185</v>
      </c>
      <c r="N101" s="27" t="s">
        <v>51</v>
      </c>
      <c r="O101" s="22" t="s">
        <v>51</v>
      </c>
      <c r="P101" s="15"/>
      <c r="Q101" s="26" t="s">
        <v>185</v>
      </c>
      <c r="R101" s="27" t="s">
        <v>51</v>
      </c>
      <c r="S101" s="22"/>
      <c r="T101" s="15"/>
      <c r="U101" s="41">
        <v>3111</v>
      </c>
      <c r="V101" s="27" t="s">
        <v>51</v>
      </c>
    </row>
    <row r="102" spans="1:22" x14ac:dyDescent="0.25">
      <c r="A102" s="11"/>
      <c r="B102" s="30" t="s">
        <v>406</v>
      </c>
      <c r="C102" s="20" t="s">
        <v>51</v>
      </c>
      <c r="D102" s="23"/>
      <c r="E102" s="42">
        <v>2037</v>
      </c>
      <c r="F102" s="25" t="s">
        <v>51</v>
      </c>
      <c r="G102" s="20"/>
      <c r="H102" s="23"/>
      <c r="I102" s="24" t="s">
        <v>185</v>
      </c>
      <c r="J102" s="25" t="s">
        <v>51</v>
      </c>
      <c r="K102" s="20"/>
      <c r="L102" s="23"/>
      <c r="M102" s="24" t="s">
        <v>185</v>
      </c>
      <c r="N102" s="25" t="s">
        <v>51</v>
      </c>
      <c r="O102" s="20" t="s">
        <v>51</v>
      </c>
      <c r="P102" s="23"/>
      <c r="Q102" s="24" t="s">
        <v>432</v>
      </c>
      <c r="R102" s="25" t="s">
        <v>195</v>
      </c>
      <c r="S102" s="20"/>
      <c r="T102" s="23"/>
      <c r="U102" s="24" t="s">
        <v>185</v>
      </c>
      <c r="V102" s="25" t="s">
        <v>51</v>
      </c>
    </row>
    <row r="103" spans="1:22" ht="25.5" x14ac:dyDescent="0.25">
      <c r="A103" s="11"/>
      <c r="B103" s="31" t="s">
        <v>47</v>
      </c>
      <c r="C103" s="22" t="s">
        <v>51</v>
      </c>
      <c r="D103" s="15"/>
      <c r="E103" s="26" t="s">
        <v>185</v>
      </c>
      <c r="F103" s="27" t="s">
        <v>51</v>
      </c>
      <c r="G103" s="22"/>
      <c r="H103" s="15"/>
      <c r="I103" s="26">
        <v>409</v>
      </c>
      <c r="J103" s="27" t="s">
        <v>51</v>
      </c>
      <c r="K103" s="22"/>
      <c r="L103" s="15"/>
      <c r="M103" s="26" t="s">
        <v>185</v>
      </c>
      <c r="N103" s="27" t="s">
        <v>51</v>
      </c>
      <c r="O103" s="22" t="s">
        <v>51</v>
      </c>
      <c r="P103" s="15"/>
      <c r="Q103" s="26" t="s">
        <v>185</v>
      </c>
      <c r="R103" s="27" t="s">
        <v>51</v>
      </c>
      <c r="S103" s="22"/>
      <c r="T103" s="15"/>
      <c r="U103" s="26">
        <v>409</v>
      </c>
      <c r="V103" s="27" t="s">
        <v>51</v>
      </c>
    </row>
    <row r="104" spans="1:22" ht="15.75" thickBot="1" x14ac:dyDescent="0.3">
      <c r="A104" s="11"/>
      <c r="B104" s="30" t="s">
        <v>48</v>
      </c>
      <c r="C104" s="20" t="s">
        <v>51</v>
      </c>
      <c r="D104" s="23"/>
      <c r="E104" s="24">
        <v>2</v>
      </c>
      <c r="F104" s="25" t="s">
        <v>51</v>
      </c>
      <c r="G104" s="20"/>
      <c r="H104" s="23"/>
      <c r="I104" s="24">
        <v>39</v>
      </c>
      <c r="J104" s="25" t="s">
        <v>51</v>
      </c>
      <c r="K104" s="20"/>
      <c r="L104" s="23"/>
      <c r="M104" s="24">
        <v>138</v>
      </c>
      <c r="N104" s="25" t="s">
        <v>51</v>
      </c>
      <c r="O104" s="20" t="s">
        <v>51</v>
      </c>
      <c r="P104" s="23"/>
      <c r="Q104" s="24" t="s">
        <v>413</v>
      </c>
      <c r="R104" s="25" t="s">
        <v>195</v>
      </c>
      <c r="S104" s="20"/>
      <c r="T104" s="23"/>
      <c r="U104" s="24">
        <v>52</v>
      </c>
      <c r="V104" s="25" t="s">
        <v>51</v>
      </c>
    </row>
    <row r="105" spans="1:22" x14ac:dyDescent="0.25">
      <c r="A105" s="11"/>
      <c r="B105" s="28"/>
      <c r="C105" s="28" t="s">
        <v>51</v>
      </c>
      <c r="D105" s="29"/>
      <c r="E105" s="29"/>
      <c r="F105" s="28"/>
      <c r="G105" s="28"/>
      <c r="H105" s="29"/>
      <c r="I105" s="29"/>
      <c r="J105" s="28"/>
      <c r="K105" s="28"/>
      <c r="L105" s="29"/>
      <c r="M105" s="29"/>
      <c r="N105" s="28"/>
      <c r="O105" s="28" t="s">
        <v>51</v>
      </c>
      <c r="P105" s="29"/>
      <c r="Q105" s="29"/>
      <c r="R105" s="28"/>
      <c r="S105" s="28"/>
      <c r="T105" s="29"/>
      <c r="U105" s="29"/>
      <c r="V105" s="28"/>
    </row>
    <row r="106" spans="1:22" ht="15.75" thickBot="1" x14ac:dyDescent="0.3">
      <c r="A106" s="11"/>
      <c r="B106" s="46" t="s">
        <v>49</v>
      </c>
      <c r="C106" s="22" t="s">
        <v>51</v>
      </c>
      <c r="D106" s="15"/>
      <c r="E106" s="41">
        <v>2053</v>
      </c>
      <c r="F106" s="27" t="s">
        <v>51</v>
      </c>
      <c r="G106" s="22"/>
      <c r="H106" s="15"/>
      <c r="I106" s="41">
        <v>5176</v>
      </c>
      <c r="J106" s="27" t="s">
        <v>51</v>
      </c>
      <c r="K106" s="22"/>
      <c r="L106" s="15"/>
      <c r="M106" s="26">
        <v>175</v>
      </c>
      <c r="N106" s="27" t="s">
        <v>51</v>
      </c>
      <c r="O106" s="22" t="s">
        <v>51</v>
      </c>
      <c r="P106" s="15"/>
      <c r="Q106" s="26" t="s">
        <v>433</v>
      </c>
      <c r="R106" s="27" t="s">
        <v>195</v>
      </c>
      <c r="S106" s="22"/>
      <c r="T106" s="15"/>
      <c r="U106" s="41">
        <v>5173</v>
      </c>
      <c r="V106" s="27" t="s">
        <v>51</v>
      </c>
    </row>
    <row r="107" spans="1:22" x14ac:dyDescent="0.25">
      <c r="A107" s="11"/>
      <c r="B107" s="28"/>
      <c r="C107" s="28" t="s">
        <v>51</v>
      </c>
      <c r="D107" s="29"/>
      <c r="E107" s="29"/>
      <c r="F107" s="28"/>
      <c r="G107" s="28"/>
      <c r="H107" s="29"/>
      <c r="I107" s="29"/>
      <c r="J107" s="28"/>
      <c r="K107" s="28"/>
      <c r="L107" s="29"/>
      <c r="M107" s="29"/>
      <c r="N107" s="28"/>
      <c r="O107" s="28" t="s">
        <v>51</v>
      </c>
      <c r="P107" s="29"/>
      <c r="Q107" s="29"/>
      <c r="R107" s="28"/>
      <c r="S107" s="28"/>
      <c r="T107" s="29"/>
      <c r="U107" s="29"/>
      <c r="V107" s="28"/>
    </row>
    <row r="108" spans="1:22" x14ac:dyDescent="0.25">
      <c r="A108" s="11"/>
      <c r="B108" s="4"/>
      <c r="C108" s="10"/>
      <c r="D108" s="10"/>
      <c r="E108" s="10"/>
      <c r="F108" s="10"/>
      <c r="G108" s="10"/>
      <c r="H108" s="10"/>
      <c r="I108" s="10"/>
      <c r="J108" s="10"/>
      <c r="K108" s="10"/>
      <c r="L108" s="10"/>
      <c r="M108" s="10"/>
      <c r="N108" s="10"/>
      <c r="O108" s="10"/>
      <c r="P108" s="10"/>
      <c r="Q108" s="10"/>
      <c r="R108" s="10"/>
      <c r="S108" s="10"/>
      <c r="T108" s="10"/>
      <c r="U108" s="10"/>
      <c r="V108" s="10"/>
    </row>
    <row r="109" spans="1:22" x14ac:dyDescent="0.25">
      <c r="A109" s="11"/>
      <c r="B109" s="18" t="s">
        <v>415</v>
      </c>
      <c r="C109" s="20" t="s">
        <v>51</v>
      </c>
      <c r="D109" s="19"/>
      <c r="E109" s="19"/>
      <c r="F109" s="19"/>
      <c r="G109" s="20"/>
      <c r="H109" s="19"/>
      <c r="I109" s="19"/>
      <c r="J109" s="19"/>
      <c r="K109" s="20"/>
      <c r="L109" s="19"/>
      <c r="M109" s="19"/>
      <c r="N109" s="19"/>
      <c r="O109" s="20" t="s">
        <v>51</v>
      </c>
      <c r="P109" s="19"/>
      <c r="Q109" s="19"/>
      <c r="R109" s="19"/>
      <c r="S109" s="20"/>
      <c r="T109" s="19"/>
      <c r="U109" s="19"/>
      <c r="V109" s="19"/>
    </row>
    <row r="110" spans="1:22" x14ac:dyDescent="0.25">
      <c r="A110" s="11"/>
      <c r="B110" s="21" t="s">
        <v>416</v>
      </c>
      <c r="C110" s="22" t="s">
        <v>51</v>
      </c>
      <c r="D110" s="15"/>
      <c r="E110" s="26">
        <v>5</v>
      </c>
      <c r="F110" s="27" t="s">
        <v>51</v>
      </c>
      <c r="G110" s="22"/>
      <c r="H110" s="15"/>
      <c r="I110" s="26" t="s">
        <v>185</v>
      </c>
      <c r="J110" s="27" t="s">
        <v>51</v>
      </c>
      <c r="K110" s="22"/>
      <c r="L110" s="15"/>
      <c r="M110" s="26" t="s">
        <v>185</v>
      </c>
      <c r="N110" s="27" t="s">
        <v>51</v>
      </c>
      <c r="O110" s="22" t="s">
        <v>51</v>
      </c>
      <c r="P110" s="15"/>
      <c r="Q110" s="26" t="s">
        <v>185</v>
      </c>
      <c r="R110" s="27" t="s">
        <v>51</v>
      </c>
      <c r="S110" s="22"/>
      <c r="T110" s="15"/>
      <c r="U110" s="26">
        <v>5</v>
      </c>
      <c r="V110" s="27" t="s">
        <v>51</v>
      </c>
    </row>
    <row r="111" spans="1:22" x14ac:dyDescent="0.25">
      <c r="A111" s="11"/>
      <c r="B111" s="18" t="s">
        <v>56</v>
      </c>
      <c r="C111" s="20" t="s">
        <v>51</v>
      </c>
      <c r="D111" s="23"/>
      <c r="E111" s="24">
        <v>298</v>
      </c>
      <c r="F111" s="25" t="s">
        <v>51</v>
      </c>
      <c r="G111" s="20"/>
      <c r="H111" s="23"/>
      <c r="I111" s="24">
        <v>92</v>
      </c>
      <c r="J111" s="25" t="s">
        <v>51</v>
      </c>
      <c r="K111" s="20"/>
      <c r="L111" s="23"/>
      <c r="M111" s="24">
        <v>72</v>
      </c>
      <c r="N111" s="25" t="s">
        <v>51</v>
      </c>
      <c r="O111" s="20" t="s">
        <v>51</v>
      </c>
      <c r="P111" s="23"/>
      <c r="Q111" s="24" t="s">
        <v>434</v>
      </c>
      <c r="R111" s="25" t="s">
        <v>195</v>
      </c>
      <c r="S111" s="20"/>
      <c r="T111" s="23"/>
      <c r="U111" s="24">
        <v>298</v>
      </c>
      <c r="V111" s="25" t="s">
        <v>51</v>
      </c>
    </row>
    <row r="112" spans="1:22" x14ac:dyDescent="0.25">
      <c r="A112" s="11"/>
      <c r="B112" s="21" t="s">
        <v>435</v>
      </c>
      <c r="C112" s="22" t="s">
        <v>51</v>
      </c>
      <c r="D112" s="15"/>
      <c r="E112" s="41">
        <v>2351</v>
      </c>
      <c r="F112" s="27" t="s">
        <v>51</v>
      </c>
      <c r="G112" s="22"/>
      <c r="H112" s="15"/>
      <c r="I112" s="26" t="s">
        <v>436</v>
      </c>
      <c r="J112" s="27" t="s">
        <v>195</v>
      </c>
      <c r="K112" s="22"/>
      <c r="L112" s="15"/>
      <c r="M112" s="26">
        <v>116</v>
      </c>
      <c r="N112" s="27" t="s">
        <v>51</v>
      </c>
      <c r="O112" s="22" t="s">
        <v>51</v>
      </c>
      <c r="P112" s="15"/>
      <c r="Q112" s="41">
        <v>1842</v>
      </c>
      <c r="R112" s="27" t="s">
        <v>51</v>
      </c>
      <c r="S112" s="22"/>
      <c r="T112" s="15"/>
      <c r="U112" s="41">
        <v>2351</v>
      </c>
      <c r="V112" s="27" t="s">
        <v>51</v>
      </c>
    </row>
    <row r="113" spans="1:22" x14ac:dyDescent="0.25">
      <c r="A113" s="11"/>
      <c r="B113" s="18" t="s">
        <v>58</v>
      </c>
      <c r="C113" s="20" t="s">
        <v>51</v>
      </c>
      <c r="D113" s="23"/>
      <c r="E113" s="24" t="s">
        <v>437</v>
      </c>
      <c r="F113" s="25" t="s">
        <v>195</v>
      </c>
      <c r="G113" s="20"/>
      <c r="H113" s="23"/>
      <c r="I113" s="24" t="s">
        <v>437</v>
      </c>
      <c r="J113" s="25" t="s">
        <v>195</v>
      </c>
      <c r="K113" s="20"/>
      <c r="L113" s="23"/>
      <c r="M113" s="24" t="s">
        <v>185</v>
      </c>
      <c r="N113" s="25" t="s">
        <v>51</v>
      </c>
      <c r="O113" s="20" t="s">
        <v>51</v>
      </c>
      <c r="P113" s="23"/>
      <c r="Q113" s="24">
        <v>241</v>
      </c>
      <c r="R113" s="25" t="s">
        <v>51</v>
      </c>
      <c r="S113" s="20"/>
      <c r="T113" s="23"/>
      <c r="U113" s="24" t="s">
        <v>437</v>
      </c>
      <c r="V113" s="25" t="s">
        <v>195</v>
      </c>
    </row>
    <row r="114" spans="1:22" ht="15.75" thickBot="1" x14ac:dyDescent="0.3">
      <c r="A114" s="11"/>
      <c r="B114" s="21" t="s">
        <v>421</v>
      </c>
      <c r="C114" s="22" t="s">
        <v>51</v>
      </c>
      <c r="D114" s="15"/>
      <c r="E114" s="26" t="s">
        <v>438</v>
      </c>
      <c r="F114" s="27" t="s">
        <v>195</v>
      </c>
      <c r="G114" s="22"/>
      <c r="H114" s="15"/>
      <c r="I114" s="26" t="s">
        <v>185</v>
      </c>
      <c r="J114" s="27" t="s">
        <v>51</v>
      </c>
      <c r="K114" s="22"/>
      <c r="L114" s="15"/>
      <c r="M114" s="26" t="s">
        <v>185</v>
      </c>
      <c r="N114" s="27" t="s">
        <v>51</v>
      </c>
      <c r="O114" s="22" t="s">
        <v>51</v>
      </c>
      <c r="P114" s="15"/>
      <c r="Q114" s="26" t="s">
        <v>185</v>
      </c>
      <c r="R114" s="27" t="s">
        <v>51</v>
      </c>
      <c r="S114" s="22"/>
      <c r="T114" s="15"/>
      <c r="U114" s="26" t="s">
        <v>438</v>
      </c>
      <c r="V114" s="27" t="s">
        <v>195</v>
      </c>
    </row>
    <row r="115" spans="1:22" x14ac:dyDescent="0.25">
      <c r="A115" s="11"/>
      <c r="B115" s="28"/>
      <c r="C115" s="28" t="s">
        <v>51</v>
      </c>
      <c r="D115" s="29"/>
      <c r="E115" s="29"/>
      <c r="F115" s="28"/>
      <c r="G115" s="28"/>
      <c r="H115" s="29"/>
      <c r="I115" s="29"/>
      <c r="J115" s="28"/>
      <c r="K115" s="28"/>
      <c r="L115" s="29"/>
      <c r="M115" s="29"/>
      <c r="N115" s="28"/>
      <c r="O115" s="28" t="s">
        <v>51</v>
      </c>
      <c r="P115" s="29"/>
      <c r="Q115" s="29"/>
      <c r="R115" s="28"/>
      <c r="S115" s="28"/>
      <c r="T115" s="29"/>
      <c r="U115" s="29"/>
      <c r="V115" s="28"/>
    </row>
    <row r="116" spans="1:22" ht="15.75" thickBot="1" x14ac:dyDescent="0.3">
      <c r="A116" s="11"/>
      <c r="B116" s="47" t="s">
        <v>423</v>
      </c>
      <c r="C116" s="20" t="s">
        <v>51</v>
      </c>
      <c r="D116" s="23"/>
      <c r="E116" s="24" t="s">
        <v>439</v>
      </c>
      <c r="F116" s="25" t="s">
        <v>195</v>
      </c>
      <c r="G116" s="20"/>
      <c r="H116" s="23"/>
      <c r="I116" s="24" t="s">
        <v>440</v>
      </c>
      <c r="J116" s="25" t="s">
        <v>195</v>
      </c>
      <c r="K116" s="20"/>
      <c r="L116" s="23"/>
      <c r="M116" s="24">
        <v>188</v>
      </c>
      <c r="N116" s="25" t="s">
        <v>51</v>
      </c>
      <c r="O116" s="20" t="s">
        <v>51</v>
      </c>
      <c r="P116" s="23"/>
      <c r="Q116" s="42">
        <v>1919</v>
      </c>
      <c r="R116" s="25" t="s">
        <v>51</v>
      </c>
      <c r="S116" s="20"/>
      <c r="T116" s="23"/>
      <c r="U116" s="24" t="s">
        <v>439</v>
      </c>
      <c r="V116" s="25" t="s">
        <v>195</v>
      </c>
    </row>
    <row r="117" spans="1:22" x14ac:dyDescent="0.25">
      <c r="A117" s="11"/>
      <c r="B117" s="28"/>
      <c r="C117" s="28" t="s">
        <v>51</v>
      </c>
      <c r="D117" s="29"/>
      <c r="E117" s="29"/>
      <c r="F117" s="28"/>
      <c r="G117" s="28"/>
      <c r="H117" s="29"/>
      <c r="I117" s="29"/>
      <c r="J117" s="28"/>
      <c r="K117" s="28"/>
      <c r="L117" s="29"/>
      <c r="M117" s="29"/>
      <c r="N117" s="28"/>
      <c r="O117" s="28" t="s">
        <v>51</v>
      </c>
      <c r="P117" s="29"/>
      <c r="Q117" s="29"/>
      <c r="R117" s="28"/>
      <c r="S117" s="28"/>
      <c r="T117" s="29"/>
      <c r="U117" s="29"/>
      <c r="V117" s="28"/>
    </row>
    <row r="118" spans="1:22" ht="26.25" thickBot="1" x14ac:dyDescent="0.3">
      <c r="A118" s="11"/>
      <c r="B118" s="46" t="s">
        <v>426</v>
      </c>
      <c r="C118" s="22" t="s">
        <v>51</v>
      </c>
      <c r="D118" s="15" t="s">
        <v>170</v>
      </c>
      <c r="E118" s="26">
        <v>276</v>
      </c>
      <c r="F118" s="27" t="s">
        <v>51</v>
      </c>
      <c r="G118" s="22"/>
      <c r="H118" s="15" t="s">
        <v>170</v>
      </c>
      <c r="I118" s="41">
        <v>3069</v>
      </c>
      <c r="J118" s="27" t="s">
        <v>51</v>
      </c>
      <c r="K118" s="22"/>
      <c r="L118" s="15" t="s">
        <v>170</v>
      </c>
      <c r="M118" s="26">
        <v>363</v>
      </c>
      <c r="N118" s="27" t="s">
        <v>51</v>
      </c>
      <c r="O118" s="22" t="s">
        <v>51</v>
      </c>
      <c r="P118" s="15" t="s">
        <v>170</v>
      </c>
      <c r="Q118" s="26" t="s">
        <v>431</v>
      </c>
      <c r="R118" s="27" t="s">
        <v>195</v>
      </c>
      <c r="S118" s="22"/>
      <c r="T118" s="15" t="s">
        <v>170</v>
      </c>
      <c r="U118" s="41">
        <v>3396</v>
      </c>
      <c r="V118" s="27" t="s">
        <v>51</v>
      </c>
    </row>
    <row r="119" spans="1:22" ht="15.75" thickTop="1" x14ac:dyDescent="0.25">
      <c r="A119" s="11"/>
      <c r="B119" s="28"/>
      <c r="C119" s="28" t="s">
        <v>51</v>
      </c>
      <c r="D119" s="32"/>
      <c r="E119" s="32"/>
      <c r="F119" s="28"/>
      <c r="G119" s="28"/>
      <c r="H119" s="32"/>
      <c r="I119" s="32"/>
      <c r="J119" s="28"/>
      <c r="K119" s="28"/>
      <c r="L119" s="32"/>
      <c r="M119" s="32"/>
      <c r="N119" s="28"/>
      <c r="O119" s="28" t="s">
        <v>51</v>
      </c>
      <c r="P119" s="32"/>
      <c r="Q119" s="32"/>
      <c r="R119" s="28"/>
      <c r="S119" s="28"/>
      <c r="T119" s="32"/>
      <c r="U119" s="32"/>
      <c r="V119" s="28"/>
    </row>
    <row r="120" spans="1:22" x14ac:dyDescent="0.25">
      <c r="A120" s="11"/>
      <c r="B120" s="33"/>
      <c r="C120" s="33"/>
      <c r="D120" s="33"/>
      <c r="E120" s="33"/>
      <c r="F120" s="33"/>
      <c r="G120" s="33"/>
      <c r="H120" s="33"/>
      <c r="I120" s="33"/>
      <c r="J120" s="33"/>
      <c r="K120" s="33"/>
      <c r="L120" s="33"/>
      <c r="M120" s="33"/>
      <c r="N120" s="33"/>
      <c r="O120" s="33"/>
      <c r="P120" s="33"/>
      <c r="Q120" s="33"/>
      <c r="R120" s="33"/>
      <c r="S120" s="33"/>
      <c r="T120" s="33"/>
      <c r="U120" s="33"/>
      <c r="V120" s="33"/>
    </row>
    <row r="121" spans="1:22" ht="38.25" x14ac:dyDescent="0.25">
      <c r="A121" s="11"/>
      <c r="B121" s="39">
        <v>-1</v>
      </c>
      <c r="C121" s="39" t="s">
        <v>62</v>
      </c>
    </row>
    <row r="122" spans="1:22" x14ac:dyDescent="0.25">
      <c r="A122" s="11"/>
      <c r="B122" s="10"/>
      <c r="C122" s="10"/>
      <c r="D122" s="10"/>
      <c r="E122" s="10"/>
      <c r="F122" s="10"/>
      <c r="G122" s="10"/>
      <c r="H122" s="10"/>
      <c r="I122" s="10"/>
      <c r="J122" s="10"/>
      <c r="K122" s="10"/>
      <c r="L122" s="10"/>
      <c r="M122" s="10"/>
      <c r="N122" s="10"/>
      <c r="O122" s="10"/>
      <c r="P122" s="10"/>
      <c r="Q122" s="10"/>
      <c r="R122" s="10"/>
      <c r="S122" s="10"/>
      <c r="T122" s="10"/>
      <c r="U122" s="10"/>
      <c r="V122" s="10"/>
    </row>
    <row r="123" spans="1:22" x14ac:dyDescent="0.25">
      <c r="A123" s="11"/>
      <c r="B123" s="56" t="s">
        <v>441</v>
      </c>
      <c r="C123" s="56"/>
      <c r="D123" s="56"/>
      <c r="E123" s="56"/>
      <c r="F123" s="56"/>
      <c r="G123" s="56"/>
      <c r="H123" s="56"/>
      <c r="I123" s="56"/>
      <c r="J123" s="56"/>
      <c r="K123" s="56"/>
      <c r="L123" s="56"/>
      <c r="M123" s="56"/>
      <c r="N123" s="56"/>
      <c r="O123" s="56"/>
      <c r="P123" s="56"/>
      <c r="Q123" s="56"/>
      <c r="R123" s="56"/>
      <c r="S123" s="56"/>
      <c r="T123" s="56"/>
      <c r="U123" s="56"/>
      <c r="V123" s="56"/>
    </row>
    <row r="124" spans="1:22" x14ac:dyDescent="0.25">
      <c r="A124" s="11"/>
      <c r="B124" s="56" t="s">
        <v>442</v>
      </c>
      <c r="C124" s="56"/>
      <c r="D124" s="56"/>
      <c r="E124" s="56"/>
      <c r="F124" s="56"/>
      <c r="G124" s="56"/>
      <c r="H124" s="56"/>
      <c r="I124" s="56"/>
      <c r="J124" s="56"/>
      <c r="K124" s="56"/>
      <c r="L124" s="56"/>
      <c r="M124" s="56"/>
      <c r="N124" s="56"/>
      <c r="O124" s="56"/>
      <c r="P124" s="56"/>
      <c r="Q124" s="56"/>
      <c r="R124" s="56"/>
      <c r="S124" s="56"/>
      <c r="T124" s="56"/>
      <c r="U124" s="56"/>
      <c r="V124" s="56"/>
    </row>
    <row r="125" spans="1:22" x14ac:dyDescent="0.25">
      <c r="A125" s="11"/>
      <c r="B125" s="56" t="s">
        <v>177</v>
      </c>
      <c r="C125" s="56"/>
      <c r="D125" s="56"/>
      <c r="E125" s="56"/>
      <c r="F125" s="56"/>
      <c r="G125" s="56"/>
      <c r="H125" s="56"/>
      <c r="I125" s="56"/>
      <c r="J125" s="56"/>
      <c r="K125" s="56"/>
      <c r="L125" s="56"/>
      <c r="M125" s="56"/>
      <c r="N125" s="56"/>
      <c r="O125" s="56"/>
      <c r="P125" s="56"/>
      <c r="Q125" s="56"/>
      <c r="R125" s="56"/>
      <c r="S125" s="56"/>
      <c r="T125" s="56"/>
      <c r="U125" s="56"/>
      <c r="V125" s="56"/>
    </row>
    <row r="126" spans="1:22" x14ac:dyDescent="0.25">
      <c r="A126" s="11"/>
      <c r="B126" s="33"/>
      <c r="C126" s="33"/>
      <c r="D126" s="33"/>
      <c r="E126" s="33"/>
      <c r="F126" s="33"/>
      <c r="G126" s="33"/>
      <c r="H126" s="33"/>
      <c r="I126" s="33"/>
      <c r="J126" s="33"/>
      <c r="K126" s="33"/>
      <c r="L126" s="33"/>
      <c r="M126" s="33"/>
      <c r="N126" s="33"/>
      <c r="O126" s="33"/>
      <c r="P126" s="33"/>
      <c r="Q126" s="33"/>
      <c r="R126" s="33"/>
      <c r="S126" s="33"/>
      <c r="T126" s="33"/>
      <c r="U126" s="33"/>
      <c r="V126" s="33"/>
    </row>
    <row r="127" spans="1:22" x14ac:dyDescent="0.25">
      <c r="A127" s="11"/>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11"/>
      <c r="B128" s="34"/>
      <c r="C128" s="34" t="s">
        <v>51</v>
      </c>
      <c r="D128" s="35" t="s">
        <v>396</v>
      </c>
      <c r="E128" s="35"/>
      <c r="F128" s="34"/>
      <c r="G128" s="34"/>
      <c r="H128" s="35" t="s">
        <v>397</v>
      </c>
      <c r="I128" s="35"/>
      <c r="J128" s="34"/>
      <c r="K128" s="34"/>
      <c r="L128" s="35" t="s">
        <v>398</v>
      </c>
      <c r="M128" s="35"/>
      <c r="N128" s="34"/>
      <c r="O128" s="34"/>
      <c r="P128" s="35" t="s">
        <v>99</v>
      </c>
      <c r="Q128" s="35"/>
      <c r="R128" s="34"/>
      <c r="S128" s="34"/>
      <c r="T128" s="35" t="s">
        <v>401</v>
      </c>
      <c r="U128" s="35"/>
      <c r="V128" s="34"/>
    </row>
    <row r="129" spans="1:22" x14ac:dyDescent="0.25">
      <c r="A129" s="11"/>
      <c r="B129" s="34"/>
      <c r="C129" s="34"/>
      <c r="D129" s="35"/>
      <c r="E129" s="35"/>
      <c r="F129" s="34"/>
      <c r="G129" s="34"/>
      <c r="H129" s="35"/>
      <c r="I129" s="35"/>
      <c r="J129" s="34"/>
      <c r="K129" s="34"/>
      <c r="L129" s="35" t="s">
        <v>399</v>
      </c>
      <c r="M129" s="35"/>
      <c r="N129" s="34"/>
      <c r="O129" s="34"/>
      <c r="P129" s="35" t="s">
        <v>378</v>
      </c>
      <c r="Q129" s="35"/>
      <c r="R129" s="34"/>
      <c r="S129" s="34"/>
      <c r="T129" s="35"/>
      <c r="U129" s="35"/>
      <c r="V129" s="34"/>
    </row>
    <row r="130" spans="1:22" ht="15.75" thickBot="1" x14ac:dyDescent="0.3">
      <c r="A130" s="11"/>
      <c r="B130" s="34"/>
      <c r="C130" s="34"/>
      <c r="D130" s="36"/>
      <c r="E130" s="36"/>
      <c r="F130" s="34"/>
      <c r="G130" s="34"/>
      <c r="H130" s="36"/>
      <c r="I130" s="36"/>
      <c r="J130" s="34"/>
      <c r="K130" s="34"/>
      <c r="L130" s="36" t="s">
        <v>400</v>
      </c>
      <c r="M130" s="36"/>
      <c r="N130" s="34"/>
      <c r="O130" s="34"/>
      <c r="P130" s="36" t="s">
        <v>379</v>
      </c>
      <c r="Q130" s="36"/>
      <c r="R130" s="34"/>
      <c r="S130" s="34"/>
      <c r="T130" s="36"/>
      <c r="U130" s="36"/>
      <c r="V130" s="34"/>
    </row>
    <row r="131" spans="1:22" x14ac:dyDescent="0.25">
      <c r="A131" s="11"/>
      <c r="B131" s="4"/>
      <c r="C131" s="10"/>
      <c r="D131" s="10"/>
      <c r="E131" s="10"/>
      <c r="F131" s="10"/>
      <c r="G131" s="10"/>
      <c r="H131" s="10"/>
      <c r="I131" s="10"/>
      <c r="J131" s="10"/>
      <c r="K131" s="10"/>
      <c r="L131" s="10"/>
      <c r="M131" s="10"/>
      <c r="N131" s="10"/>
      <c r="O131" s="10"/>
      <c r="P131" s="10"/>
      <c r="Q131" s="10"/>
      <c r="R131" s="10"/>
      <c r="S131" s="10"/>
      <c r="T131" s="10"/>
      <c r="U131" s="10"/>
      <c r="V131" s="10"/>
    </row>
    <row r="132" spans="1:22" x14ac:dyDescent="0.25">
      <c r="A132" s="11"/>
      <c r="B132" s="18" t="s">
        <v>443</v>
      </c>
      <c r="C132" s="20" t="s">
        <v>51</v>
      </c>
      <c r="D132" s="23" t="s">
        <v>170</v>
      </c>
      <c r="E132" s="24" t="s">
        <v>185</v>
      </c>
      <c r="F132" s="25" t="s">
        <v>51</v>
      </c>
      <c r="G132" s="20"/>
      <c r="H132" s="23" t="s">
        <v>170</v>
      </c>
      <c r="I132" s="42">
        <v>1764</v>
      </c>
      <c r="J132" s="25" t="s">
        <v>51</v>
      </c>
      <c r="K132" s="20"/>
      <c r="L132" s="23" t="s">
        <v>170</v>
      </c>
      <c r="M132" s="24" t="s">
        <v>444</v>
      </c>
      <c r="N132" s="25" t="s">
        <v>51</v>
      </c>
      <c r="O132" s="20"/>
      <c r="P132" s="23" t="s">
        <v>170</v>
      </c>
      <c r="Q132" s="24" t="s">
        <v>445</v>
      </c>
      <c r="R132" s="25" t="s">
        <v>195</v>
      </c>
      <c r="S132" s="20"/>
      <c r="T132" s="23" t="s">
        <v>170</v>
      </c>
      <c r="U132" s="42">
        <v>1827</v>
      </c>
      <c r="V132" s="25" t="s">
        <v>51</v>
      </c>
    </row>
    <row r="133" spans="1:22" ht="26.25" thickBot="1" x14ac:dyDescent="0.3">
      <c r="A133" s="11"/>
      <c r="B133" s="21" t="s">
        <v>446</v>
      </c>
      <c r="C133" s="22" t="s">
        <v>51</v>
      </c>
      <c r="D133" s="15"/>
      <c r="E133" s="26" t="s">
        <v>185</v>
      </c>
      <c r="F133" s="27" t="s">
        <v>51</v>
      </c>
      <c r="G133" s="22"/>
      <c r="H133" s="15"/>
      <c r="I133" s="41">
        <v>1110</v>
      </c>
      <c r="J133" s="27" t="s">
        <v>51</v>
      </c>
      <c r="K133" s="22"/>
      <c r="L133" s="15"/>
      <c r="M133" s="26">
        <v>48</v>
      </c>
      <c r="N133" s="27" t="s">
        <v>51</v>
      </c>
      <c r="O133" s="22"/>
      <c r="P133" s="15"/>
      <c r="Q133" s="26" t="s">
        <v>185</v>
      </c>
      <c r="R133" s="27" t="s">
        <v>51</v>
      </c>
      <c r="S133" s="22"/>
      <c r="T133" s="15"/>
      <c r="U133" s="41">
        <v>1158</v>
      </c>
      <c r="V133" s="27" t="s">
        <v>51</v>
      </c>
    </row>
    <row r="134" spans="1:22" x14ac:dyDescent="0.25">
      <c r="A134" s="11"/>
      <c r="B134" s="28"/>
      <c r="C134" s="28" t="s">
        <v>51</v>
      </c>
      <c r="D134" s="29"/>
      <c r="E134" s="29"/>
      <c r="F134" s="28"/>
      <c r="G134" s="28"/>
      <c r="H134" s="29"/>
      <c r="I134" s="29"/>
      <c r="J134" s="28"/>
      <c r="K134" s="28"/>
      <c r="L134" s="29"/>
      <c r="M134" s="29"/>
      <c r="N134" s="28"/>
      <c r="O134" s="28"/>
      <c r="P134" s="29"/>
      <c r="Q134" s="29"/>
      <c r="R134" s="28"/>
      <c r="S134" s="28"/>
      <c r="T134" s="29"/>
      <c r="U134" s="29"/>
      <c r="V134" s="28"/>
    </row>
    <row r="135" spans="1:22" x14ac:dyDescent="0.25">
      <c r="A135" s="11"/>
      <c r="B135" s="18" t="s">
        <v>78</v>
      </c>
      <c r="C135" s="20" t="s">
        <v>51</v>
      </c>
      <c r="D135" s="23"/>
      <c r="E135" s="24" t="s">
        <v>185</v>
      </c>
      <c r="F135" s="25" t="s">
        <v>51</v>
      </c>
      <c r="G135" s="20"/>
      <c r="H135" s="23"/>
      <c r="I135" s="24">
        <v>654</v>
      </c>
      <c r="J135" s="25" t="s">
        <v>51</v>
      </c>
      <c r="K135" s="20"/>
      <c r="L135" s="23"/>
      <c r="M135" s="24">
        <v>304</v>
      </c>
      <c r="N135" s="25" t="s">
        <v>51</v>
      </c>
      <c r="O135" s="20"/>
      <c r="P135" s="23"/>
      <c r="Q135" s="24" t="s">
        <v>445</v>
      </c>
      <c r="R135" s="25" t="s">
        <v>195</v>
      </c>
      <c r="S135" s="20"/>
      <c r="T135" s="23"/>
      <c r="U135" s="24">
        <v>669</v>
      </c>
      <c r="V135" s="25" t="s">
        <v>51</v>
      </c>
    </row>
    <row r="136" spans="1:22" ht="15.75" thickBot="1" x14ac:dyDescent="0.3">
      <c r="A136" s="11"/>
      <c r="B136" s="21" t="s">
        <v>447</v>
      </c>
      <c r="C136" s="22" t="s">
        <v>51</v>
      </c>
      <c r="D136" s="15"/>
      <c r="E136" s="26">
        <v>1</v>
      </c>
      <c r="F136" s="27" t="s">
        <v>51</v>
      </c>
      <c r="G136" s="22"/>
      <c r="H136" s="15"/>
      <c r="I136" s="26">
        <v>484</v>
      </c>
      <c r="J136" s="27" t="s">
        <v>51</v>
      </c>
      <c r="K136" s="22"/>
      <c r="L136" s="15"/>
      <c r="M136" s="26">
        <v>15</v>
      </c>
      <c r="N136" s="27" t="s">
        <v>51</v>
      </c>
      <c r="O136" s="22"/>
      <c r="P136" s="15"/>
      <c r="Q136" s="26" t="s">
        <v>445</v>
      </c>
      <c r="R136" s="27" t="s">
        <v>195</v>
      </c>
      <c r="S136" s="22"/>
      <c r="T136" s="15"/>
      <c r="U136" s="26">
        <v>211</v>
      </c>
      <c r="V136" s="27" t="s">
        <v>51</v>
      </c>
    </row>
    <row r="137" spans="1:22" x14ac:dyDescent="0.25">
      <c r="A137" s="11"/>
      <c r="B137" s="28"/>
      <c r="C137" s="28" t="s">
        <v>51</v>
      </c>
      <c r="D137" s="29"/>
      <c r="E137" s="29"/>
      <c r="F137" s="28"/>
      <c r="G137" s="28"/>
      <c r="H137" s="29"/>
      <c r="I137" s="29"/>
      <c r="J137" s="28"/>
      <c r="K137" s="28"/>
      <c r="L137" s="29"/>
      <c r="M137" s="29"/>
      <c r="N137" s="28"/>
      <c r="O137" s="28"/>
      <c r="P137" s="29"/>
      <c r="Q137" s="29"/>
      <c r="R137" s="28"/>
      <c r="S137" s="28"/>
      <c r="T137" s="29"/>
      <c r="U137" s="29"/>
      <c r="V137" s="28"/>
    </row>
    <row r="138" spans="1:22" x14ac:dyDescent="0.25">
      <c r="A138" s="11"/>
      <c r="B138" s="18" t="s">
        <v>80</v>
      </c>
      <c r="C138" s="20" t="s">
        <v>51</v>
      </c>
      <c r="D138" s="23"/>
      <c r="E138" s="24" t="s">
        <v>285</v>
      </c>
      <c r="F138" s="25" t="s">
        <v>195</v>
      </c>
      <c r="G138" s="20"/>
      <c r="H138" s="23"/>
      <c r="I138" s="24">
        <v>170</v>
      </c>
      <c r="J138" s="25" t="s">
        <v>51</v>
      </c>
      <c r="K138" s="20"/>
      <c r="L138" s="23"/>
      <c r="M138" s="24">
        <v>289</v>
      </c>
      <c r="N138" s="25" t="s">
        <v>51</v>
      </c>
      <c r="O138" s="20"/>
      <c r="P138" s="23"/>
      <c r="Q138" s="24" t="s">
        <v>185</v>
      </c>
      <c r="R138" s="25" t="s">
        <v>51</v>
      </c>
      <c r="S138" s="20"/>
      <c r="T138" s="23"/>
      <c r="U138" s="24">
        <v>458</v>
      </c>
      <c r="V138" s="25" t="s">
        <v>51</v>
      </c>
    </row>
    <row r="139" spans="1:22" x14ac:dyDescent="0.25">
      <c r="A139" s="11"/>
      <c r="B139" s="21" t="s">
        <v>81</v>
      </c>
      <c r="C139" s="22" t="s">
        <v>51</v>
      </c>
      <c r="D139" s="15"/>
      <c r="E139" s="26" t="s">
        <v>185</v>
      </c>
      <c r="F139" s="27" t="s">
        <v>51</v>
      </c>
      <c r="G139" s="22"/>
      <c r="H139" s="15"/>
      <c r="I139" s="26" t="s">
        <v>185</v>
      </c>
      <c r="J139" s="27" t="s">
        <v>51</v>
      </c>
      <c r="K139" s="22"/>
      <c r="L139" s="15"/>
      <c r="M139" s="26" t="s">
        <v>185</v>
      </c>
      <c r="N139" s="27" t="s">
        <v>51</v>
      </c>
      <c r="O139" s="22"/>
      <c r="P139" s="15"/>
      <c r="Q139" s="26" t="s">
        <v>185</v>
      </c>
      <c r="R139" s="27" t="s">
        <v>51</v>
      </c>
      <c r="S139" s="22"/>
      <c r="T139" s="15"/>
      <c r="U139" s="26" t="s">
        <v>185</v>
      </c>
      <c r="V139" s="27" t="s">
        <v>51</v>
      </c>
    </row>
    <row r="140" spans="1:22" ht="15.75" thickBot="1" x14ac:dyDescent="0.3">
      <c r="A140" s="11"/>
      <c r="B140" s="18" t="s">
        <v>82</v>
      </c>
      <c r="C140" s="20" t="s">
        <v>51</v>
      </c>
      <c r="D140" s="23"/>
      <c r="E140" s="24">
        <v>1</v>
      </c>
      <c r="F140" s="25" t="s">
        <v>51</v>
      </c>
      <c r="G140" s="20"/>
      <c r="H140" s="23"/>
      <c r="I140" s="24" t="s">
        <v>448</v>
      </c>
      <c r="J140" s="25" t="s">
        <v>195</v>
      </c>
      <c r="K140" s="20"/>
      <c r="L140" s="23"/>
      <c r="M140" s="24" t="s">
        <v>285</v>
      </c>
      <c r="N140" s="25" t="s">
        <v>195</v>
      </c>
      <c r="O140" s="20"/>
      <c r="P140" s="23"/>
      <c r="Q140" s="24" t="s">
        <v>185</v>
      </c>
      <c r="R140" s="25" t="s">
        <v>51</v>
      </c>
      <c r="S140" s="20"/>
      <c r="T140" s="23"/>
      <c r="U140" s="24" t="s">
        <v>448</v>
      </c>
      <c r="V140" s="25" t="s">
        <v>195</v>
      </c>
    </row>
    <row r="141" spans="1:22" x14ac:dyDescent="0.25">
      <c r="A141" s="11"/>
      <c r="B141" s="28"/>
      <c r="C141" s="28" t="s">
        <v>51</v>
      </c>
      <c r="D141" s="29"/>
      <c r="E141" s="29"/>
      <c r="F141" s="28"/>
      <c r="G141" s="28"/>
      <c r="H141" s="29"/>
      <c r="I141" s="29"/>
      <c r="J141" s="28"/>
      <c r="K141" s="28"/>
      <c r="L141" s="29"/>
      <c r="M141" s="29"/>
      <c r="N141" s="28"/>
      <c r="O141" s="28"/>
      <c r="P141" s="29"/>
      <c r="Q141" s="29"/>
      <c r="R141" s="28"/>
      <c r="S141" s="28"/>
      <c r="T141" s="29"/>
      <c r="U141" s="29"/>
      <c r="V141" s="28"/>
    </row>
    <row r="142" spans="1:22" x14ac:dyDescent="0.25">
      <c r="A142" s="11"/>
      <c r="B142" s="21" t="s">
        <v>83</v>
      </c>
      <c r="C142" s="22" t="s">
        <v>51</v>
      </c>
      <c r="D142" s="15"/>
      <c r="E142" s="26" t="s">
        <v>185</v>
      </c>
      <c r="F142" s="27" t="s">
        <v>51</v>
      </c>
      <c r="G142" s="22"/>
      <c r="H142" s="15"/>
      <c r="I142" s="26">
        <v>125</v>
      </c>
      <c r="J142" s="27" t="s">
        <v>51</v>
      </c>
      <c r="K142" s="22"/>
      <c r="L142" s="15"/>
      <c r="M142" s="26">
        <v>288</v>
      </c>
      <c r="N142" s="27" t="s">
        <v>51</v>
      </c>
      <c r="O142" s="22"/>
      <c r="P142" s="15"/>
      <c r="Q142" s="26" t="s">
        <v>185</v>
      </c>
      <c r="R142" s="27" t="s">
        <v>51</v>
      </c>
      <c r="S142" s="22"/>
      <c r="T142" s="15"/>
      <c r="U142" s="26">
        <v>413</v>
      </c>
      <c r="V142" s="27" t="s">
        <v>51</v>
      </c>
    </row>
    <row r="143" spans="1:22" x14ac:dyDescent="0.25">
      <c r="A143" s="11"/>
      <c r="B143" s="18" t="s">
        <v>44</v>
      </c>
      <c r="C143" s="20" t="s">
        <v>51</v>
      </c>
      <c r="D143" s="23"/>
      <c r="E143" s="24">
        <v>2</v>
      </c>
      <c r="F143" s="25" t="s">
        <v>51</v>
      </c>
      <c r="G143" s="20"/>
      <c r="H143" s="23"/>
      <c r="I143" s="24">
        <v>48</v>
      </c>
      <c r="J143" s="25" t="s">
        <v>51</v>
      </c>
      <c r="K143" s="20"/>
      <c r="L143" s="23"/>
      <c r="M143" s="24">
        <v>105</v>
      </c>
      <c r="N143" s="25" t="s">
        <v>51</v>
      </c>
      <c r="O143" s="20"/>
      <c r="P143" s="23"/>
      <c r="Q143" s="24" t="s">
        <v>185</v>
      </c>
      <c r="R143" s="25" t="s">
        <v>51</v>
      </c>
      <c r="S143" s="20"/>
      <c r="T143" s="23"/>
      <c r="U143" s="24">
        <v>155</v>
      </c>
      <c r="V143" s="25" t="s">
        <v>51</v>
      </c>
    </row>
    <row r="144" spans="1:22" ht="15.75" thickBot="1" x14ac:dyDescent="0.3">
      <c r="A144" s="11"/>
      <c r="B144" s="21" t="s">
        <v>449</v>
      </c>
      <c r="C144" s="22" t="s">
        <v>51</v>
      </c>
      <c r="D144" s="15"/>
      <c r="E144" s="26">
        <v>260</v>
      </c>
      <c r="F144" s="27" t="s">
        <v>51</v>
      </c>
      <c r="G144" s="22"/>
      <c r="H144" s="15"/>
      <c r="I144" s="26">
        <v>182</v>
      </c>
      <c r="J144" s="27" t="s">
        <v>51</v>
      </c>
      <c r="K144" s="22"/>
      <c r="L144" s="15"/>
      <c r="M144" s="26" t="s">
        <v>185</v>
      </c>
      <c r="N144" s="27" t="s">
        <v>51</v>
      </c>
      <c r="O144" s="22"/>
      <c r="P144" s="15"/>
      <c r="Q144" s="26" t="s">
        <v>450</v>
      </c>
      <c r="R144" s="27" t="s">
        <v>195</v>
      </c>
      <c r="S144" s="22"/>
      <c r="T144" s="15"/>
      <c r="U144" s="26" t="s">
        <v>185</v>
      </c>
      <c r="V144" s="27" t="s">
        <v>51</v>
      </c>
    </row>
    <row r="145" spans="1:22" x14ac:dyDescent="0.25">
      <c r="A145" s="11"/>
      <c r="B145" s="28"/>
      <c r="C145" s="28" t="s">
        <v>51</v>
      </c>
      <c r="D145" s="29"/>
      <c r="E145" s="29"/>
      <c r="F145" s="28"/>
      <c r="G145" s="28"/>
      <c r="H145" s="29"/>
      <c r="I145" s="29"/>
      <c r="J145" s="28"/>
      <c r="K145" s="28"/>
      <c r="L145" s="29"/>
      <c r="M145" s="29"/>
      <c r="N145" s="28"/>
      <c r="O145" s="28"/>
      <c r="P145" s="29"/>
      <c r="Q145" s="29"/>
      <c r="R145" s="28"/>
      <c r="S145" s="28"/>
      <c r="T145" s="29"/>
      <c r="U145" s="29"/>
      <c r="V145" s="28"/>
    </row>
    <row r="146" spans="1:22" x14ac:dyDescent="0.25">
      <c r="A146" s="11"/>
      <c r="B146" s="4"/>
      <c r="C146" s="10"/>
      <c r="D146" s="10"/>
      <c r="E146" s="10"/>
      <c r="F146" s="10"/>
      <c r="G146" s="10"/>
      <c r="H146" s="10"/>
      <c r="I146" s="10"/>
      <c r="J146" s="10"/>
      <c r="K146" s="10"/>
      <c r="L146" s="10"/>
      <c r="M146" s="10"/>
      <c r="N146" s="10"/>
      <c r="O146" s="10"/>
      <c r="P146" s="10"/>
      <c r="Q146" s="10"/>
      <c r="R146" s="10"/>
      <c r="S146" s="10"/>
      <c r="T146" s="10"/>
      <c r="U146" s="10"/>
      <c r="V146" s="10"/>
    </row>
    <row r="147" spans="1:22" ht="15.75" thickBot="1" x14ac:dyDescent="0.3">
      <c r="A147" s="11"/>
      <c r="B147" s="18" t="s">
        <v>84</v>
      </c>
      <c r="C147" s="20" t="s">
        <v>51</v>
      </c>
      <c r="D147" s="23" t="s">
        <v>170</v>
      </c>
      <c r="E147" s="24">
        <v>258</v>
      </c>
      <c r="F147" s="25" t="s">
        <v>51</v>
      </c>
      <c r="G147" s="20"/>
      <c r="H147" s="23" t="s">
        <v>170</v>
      </c>
      <c r="I147" s="24">
        <v>259</v>
      </c>
      <c r="J147" s="25" t="s">
        <v>51</v>
      </c>
      <c r="K147" s="20"/>
      <c r="L147" s="23" t="s">
        <v>170</v>
      </c>
      <c r="M147" s="24">
        <v>183</v>
      </c>
      <c r="N147" s="25" t="s">
        <v>51</v>
      </c>
      <c r="O147" s="20"/>
      <c r="P147" s="23" t="s">
        <v>170</v>
      </c>
      <c r="Q147" s="24" t="s">
        <v>451</v>
      </c>
      <c r="R147" s="25" t="s">
        <v>195</v>
      </c>
      <c r="S147" s="20"/>
      <c r="T147" s="23" t="s">
        <v>170</v>
      </c>
      <c r="U147" s="24">
        <v>258</v>
      </c>
      <c r="V147" s="25" t="s">
        <v>51</v>
      </c>
    </row>
    <row r="148" spans="1:22" ht="15.75" thickTop="1" x14ac:dyDescent="0.25">
      <c r="A148" s="11"/>
      <c r="B148" s="28"/>
      <c r="C148" s="28" t="s">
        <v>51</v>
      </c>
      <c r="D148" s="32"/>
      <c r="E148" s="32"/>
      <c r="F148" s="28"/>
      <c r="G148" s="28"/>
      <c r="H148" s="32"/>
      <c r="I148" s="32"/>
      <c r="J148" s="28"/>
      <c r="K148" s="28"/>
      <c r="L148" s="32"/>
      <c r="M148" s="32"/>
      <c r="N148" s="28"/>
      <c r="O148" s="28"/>
      <c r="P148" s="32"/>
      <c r="Q148" s="32"/>
      <c r="R148" s="28"/>
      <c r="S148" s="28"/>
      <c r="T148" s="32"/>
      <c r="U148" s="32"/>
      <c r="V148" s="28"/>
    </row>
    <row r="149" spans="1:22" x14ac:dyDescent="0.25">
      <c r="A149" s="11"/>
      <c r="B149" s="33"/>
      <c r="C149" s="33"/>
      <c r="D149" s="33"/>
      <c r="E149" s="33"/>
      <c r="F149" s="33"/>
      <c r="G149" s="33"/>
      <c r="H149" s="33"/>
      <c r="I149" s="33"/>
      <c r="J149" s="33"/>
      <c r="K149" s="33"/>
      <c r="L149" s="33"/>
      <c r="M149" s="33"/>
      <c r="N149" s="33"/>
      <c r="O149" s="33"/>
      <c r="P149" s="33"/>
      <c r="Q149" s="33"/>
      <c r="R149" s="33"/>
      <c r="S149" s="33"/>
      <c r="T149" s="33"/>
      <c r="U149" s="33"/>
      <c r="V149" s="33"/>
    </row>
    <row r="150" spans="1:22" ht="38.25" x14ac:dyDescent="0.25">
      <c r="A150" s="11"/>
      <c r="B150" s="39">
        <v>-1</v>
      </c>
      <c r="C150" s="39" t="s">
        <v>62</v>
      </c>
    </row>
    <row r="151" spans="1:22" ht="23.25" x14ac:dyDescent="0.35">
      <c r="A151" s="11"/>
      <c r="B151" s="57"/>
      <c r="C151" s="57"/>
      <c r="D151" s="57"/>
      <c r="E151" s="57"/>
      <c r="F151" s="57"/>
      <c r="G151" s="57"/>
      <c r="H151" s="57"/>
      <c r="I151" s="57"/>
      <c r="J151" s="57"/>
      <c r="K151" s="57"/>
      <c r="L151" s="57"/>
      <c r="M151" s="57"/>
      <c r="N151" s="57"/>
      <c r="O151" s="57"/>
      <c r="P151" s="57"/>
      <c r="Q151" s="57"/>
      <c r="R151" s="57"/>
      <c r="S151" s="57"/>
      <c r="T151" s="57"/>
      <c r="U151" s="57"/>
      <c r="V151" s="57"/>
    </row>
    <row r="152" spans="1:22" x14ac:dyDescent="0.25">
      <c r="A152" s="11"/>
      <c r="B152" s="10"/>
      <c r="C152" s="10"/>
      <c r="D152" s="10"/>
      <c r="E152" s="10"/>
      <c r="F152" s="10"/>
      <c r="G152" s="10"/>
      <c r="H152" s="10"/>
      <c r="I152" s="10"/>
      <c r="J152" s="10"/>
      <c r="K152" s="10"/>
      <c r="L152" s="10"/>
      <c r="M152" s="10"/>
      <c r="N152" s="10"/>
      <c r="O152" s="10"/>
      <c r="P152" s="10"/>
      <c r="Q152" s="10"/>
      <c r="R152" s="10"/>
      <c r="S152" s="10"/>
      <c r="T152" s="10"/>
      <c r="U152" s="10"/>
      <c r="V152" s="10"/>
    </row>
    <row r="153" spans="1:22" x14ac:dyDescent="0.25">
      <c r="A153" s="11"/>
      <c r="B153" s="56" t="s">
        <v>441</v>
      </c>
      <c r="C153" s="56"/>
      <c r="D153" s="56"/>
      <c r="E153" s="56"/>
      <c r="F153" s="56"/>
      <c r="G153" s="56"/>
      <c r="H153" s="56"/>
      <c r="I153" s="56"/>
      <c r="J153" s="56"/>
      <c r="K153" s="56"/>
      <c r="L153" s="56"/>
      <c r="M153" s="56"/>
      <c r="N153" s="56"/>
      <c r="O153" s="56"/>
      <c r="P153" s="56"/>
      <c r="Q153" s="56"/>
      <c r="R153" s="56"/>
      <c r="S153" s="56"/>
      <c r="T153" s="56"/>
      <c r="U153" s="56"/>
      <c r="V153" s="56"/>
    </row>
    <row r="154" spans="1:22" x14ac:dyDescent="0.25">
      <c r="A154" s="11"/>
      <c r="B154" s="56" t="s">
        <v>452</v>
      </c>
      <c r="C154" s="56"/>
      <c r="D154" s="56"/>
      <c r="E154" s="56"/>
      <c r="F154" s="56"/>
      <c r="G154" s="56"/>
      <c r="H154" s="56"/>
      <c r="I154" s="56"/>
      <c r="J154" s="56"/>
      <c r="K154" s="56"/>
      <c r="L154" s="56"/>
      <c r="M154" s="56"/>
      <c r="N154" s="56"/>
      <c r="O154" s="56"/>
      <c r="P154" s="56"/>
      <c r="Q154" s="56"/>
      <c r="R154" s="56"/>
      <c r="S154" s="56"/>
      <c r="T154" s="56"/>
      <c r="U154" s="56"/>
      <c r="V154" s="56"/>
    </row>
    <row r="155" spans="1:22" x14ac:dyDescent="0.25">
      <c r="A155" s="11"/>
      <c r="B155" s="56" t="s">
        <v>177</v>
      </c>
      <c r="C155" s="56"/>
      <c r="D155" s="56"/>
      <c r="E155" s="56"/>
      <c r="F155" s="56"/>
      <c r="G155" s="56"/>
      <c r="H155" s="56"/>
      <c r="I155" s="56"/>
      <c r="J155" s="56"/>
      <c r="K155" s="56"/>
      <c r="L155" s="56"/>
      <c r="M155" s="56"/>
      <c r="N155" s="56"/>
      <c r="O155" s="56"/>
      <c r="P155" s="56"/>
      <c r="Q155" s="56"/>
      <c r="R155" s="56"/>
      <c r="S155" s="56"/>
      <c r="T155" s="56"/>
      <c r="U155" s="56"/>
      <c r="V155" s="56"/>
    </row>
    <row r="156" spans="1:22" x14ac:dyDescent="0.25">
      <c r="A156" s="11"/>
      <c r="B156" s="33"/>
      <c r="C156" s="33"/>
      <c r="D156" s="33"/>
      <c r="E156" s="33"/>
      <c r="F156" s="33"/>
      <c r="G156" s="33"/>
      <c r="H156" s="33"/>
      <c r="I156" s="33"/>
      <c r="J156" s="33"/>
      <c r="K156" s="33"/>
      <c r="L156" s="33"/>
      <c r="M156" s="33"/>
      <c r="N156" s="33"/>
      <c r="O156" s="33"/>
      <c r="P156" s="33"/>
      <c r="Q156" s="33"/>
      <c r="R156" s="33"/>
      <c r="S156" s="33"/>
      <c r="T156" s="33"/>
      <c r="U156" s="33"/>
      <c r="V156" s="33"/>
    </row>
    <row r="157" spans="1:22" x14ac:dyDescent="0.25">
      <c r="A157" s="11"/>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11"/>
      <c r="B158" s="34"/>
      <c r="C158" s="34" t="s">
        <v>51</v>
      </c>
      <c r="D158" s="35" t="s">
        <v>396</v>
      </c>
      <c r="E158" s="35"/>
      <c r="F158" s="34"/>
      <c r="G158" s="34"/>
      <c r="H158" s="35" t="s">
        <v>397</v>
      </c>
      <c r="I158" s="35"/>
      <c r="J158" s="34"/>
      <c r="K158" s="34"/>
      <c r="L158" s="35" t="s">
        <v>398</v>
      </c>
      <c r="M158" s="35"/>
      <c r="N158" s="34"/>
      <c r="O158" s="34"/>
      <c r="P158" s="35" t="s">
        <v>99</v>
      </c>
      <c r="Q158" s="35"/>
      <c r="R158" s="34"/>
      <c r="S158" s="34"/>
      <c r="T158" s="35" t="s">
        <v>401</v>
      </c>
      <c r="U158" s="35"/>
      <c r="V158" s="34"/>
    </row>
    <row r="159" spans="1:22" x14ac:dyDescent="0.25">
      <c r="A159" s="11"/>
      <c r="B159" s="34"/>
      <c r="C159" s="34"/>
      <c r="D159" s="35"/>
      <c r="E159" s="35"/>
      <c r="F159" s="34"/>
      <c r="G159" s="34"/>
      <c r="H159" s="35"/>
      <c r="I159" s="35"/>
      <c r="J159" s="34"/>
      <c r="K159" s="34"/>
      <c r="L159" s="35" t="s">
        <v>399</v>
      </c>
      <c r="M159" s="35"/>
      <c r="N159" s="34"/>
      <c r="O159" s="34"/>
      <c r="P159" s="35" t="s">
        <v>378</v>
      </c>
      <c r="Q159" s="35"/>
      <c r="R159" s="34"/>
      <c r="S159" s="34"/>
      <c r="T159" s="35"/>
      <c r="U159" s="35"/>
      <c r="V159" s="34"/>
    </row>
    <row r="160" spans="1:22" ht="15.75" thickBot="1" x14ac:dyDescent="0.3">
      <c r="A160" s="11"/>
      <c r="B160" s="34"/>
      <c r="C160" s="34"/>
      <c r="D160" s="36"/>
      <c r="E160" s="36"/>
      <c r="F160" s="34"/>
      <c r="G160" s="34"/>
      <c r="H160" s="36"/>
      <c r="I160" s="36"/>
      <c r="J160" s="34"/>
      <c r="K160" s="34"/>
      <c r="L160" s="36" t="s">
        <v>400</v>
      </c>
      <c r="M160" s="36"/>
      <c r="N160" s="34"/>
      <c r="O160" s="34"/>
      <c r="P160" s="36" t="s">
        <v>379</v>
      </c>
      <c r="Q160" s="36"/>
      <c r="R160" s="34"/>
      <c r="S160" s="34"/>
      <c r="T160" s="36"/>
      <c r="U160" s="36"/>
      <c r="V160" s="34"/>
    </row>
    <row r="161" spans="1:22" x14ac:dyDescent="0.25">
      <c r="A161" s="11"/>
      <c r="B161" s="4"/>
      <c r="C161" s="10"/>
      <c r="D161" s="10"/>
      <c r="E161" s="10"/>
      <c r="F161" s="10"/>
      <c r="G161" s="10"/>
      <c r="H161" s="10"/>
      <c r="I161" s="10"/>
      <c r="J161" s="10"/>
      <c r="K161" s="10"/>
      <c r="L161" s="10"/>
      <c r="M161" s="10"/>
      <c r="N161" s="10"/>
      <c r="O161" s="10"/>
      <c r="P161" s="10"/>
      <c r="Q161" s="10"/>
      <c r="R161" s="10"/>
      <c r="S161" s="10"/>
      <c r="T161" s="10"/>
      <c r="U161" s="10"/>
      <c r="V161" s="10"/>
    </row>
    <row r="162" spans="1:22" x14ac:dyDescent="0.25">
      <c r="A162" s="11"/>
      <c r="B162" s="18" t="s">
        <v>453</v>
      </c>
      <c r="C162" s="20" t="s">
        <v>51</v>
      </c>
      <c r="D162" s="23" t="s">
        <v>170</v>
      </c>
      <c r="E162" s="24" t="s">
        <v>185</v>
      </c>
      <c r="F162" s="25" t="s">
        <v>51</v>
      </c>
      <c r="G162" s="20"/>
      <c r="H162" s="23" t="s">
        <v>170</v>
      </c>
      <c r="I162" s="42">
        <v>5031</v>
      </c>
      <c r="J162" s="25" t="s">
        <v>51</v>
      </c>
      <c r="K162" s="20"/>
      <c r="L162" s="23" t="s">
        <v>170</v>
      </c>
      <c r="M162" s="42">
        <v>1001</v>
      </c>
      <c r="N162" s="25" t="s">
        <v>51</v>
      </c>
      <c r="O162" s="20"/>
      <c r="P162" s="23" t="s">
        <v>170</v>
      </c>
      <c r="Q162" s="24" t="s">
        <v>454</v>
      </c>
      <c r="R162" s="25" t="s">
        <v>195</v>
      </c>
      <c r="S162" s="20"/>
      <c r="T162" s="23" t="s">
        <v>170</v>
      </c>
      <c r="U162" s="42">
        <v>5208</v>
      </c>
      <c r="V162" s="25" t="s">
        <v>51</v>
      </c>
    </row>
    <row r="163" spans="1:22" ht="26.25" thickBot="1" x14ac:dyDescent="0.3">
      <c r="A163" s="11"/>
      <c r="B163" s="21" t="s">
        <v>455</v>
      </c>
      <c r="C163" s="22" t="s">
        <v>51</v>
      </c>
      <c r="D163" s="15"/>
      <c r="E163" s="26" t="s">
        <v>185</v>
      </c>
      <c r="F163" s="27" t="s">
        <v>51</v>
      </c>
      <c r="G163" s="22"/>
      <c r="H163" s="15"/>
      <c r="I163" s="41">
        <v>3025</v>
      </c>
      <c r="J163" s="27" t="s">
        <v>51</v>
      </c>
      <c r="K163" s="22"/>
      <c r="L163" s="15"/>
      <c r="M163" s="26">
        <v>123</v>
      </c>
      <c r="N163" s="27" t="s">
        <v>51</v>
      </c>
      <c r="O163" s="22"/>
      <c r="P163" s="15"/>
      <c r="Q163" s="26" t="s">
        <v>185</v>
      </c>
      <c r="R163" s="27" t="s">
        <v>51</v>
      </c>
      <c r="S163" s="22"/>
      <c r="T163" s="15"/>
      <c r="U163" s="41">
        <v>3148</v>
      </c>
      <c r="V163" s="27" t="s">
        <v>51</v>
      </c>
    </row>
    <row r="164" spans="1:22" x14ac:dyDescent="0.25">
      <c r="A164" s="11"/>
      <c r="B164" s="28"/>
      <c r="C164" s="28" t="s">
        <v>51</v>
      </c>
      <c r="D164" s="29"/>
      <c r="E164" s="29"/>
      <c r="F164" s="28"/>
      <c r="G164" s="28"/>
      <c r="H164" s="29"/>
      <c r="I164" s="29"/>
      <c r="J164" s="28"/>
      <c r="K164" s="28"/>
      <c r="L164" s="29"/>
      <c r="M164" s="29"/>
      <c r="N164" s="28"/>
      <c r="O164" s="28"/>
      <c r="P164" s="29"/>
      <c r="Q164" s="29"/>
      <c r="R164" s="28"/>
      <c r="S164" s="28"/>
      <c r="T164" s="29"/>
      <c r="U164" s="29"/>
      <c r="V164" s="28"/>
    </row>
    <row r="165" spans="1:22" x14ac:dyDescent="0.25">
      <c r="A165" s="11"/>
      <c r="B165" s="18" t="s">
        <v>78</v>
      </c>
      <c r="C165" s="20" t="s">
        <v>51</v>
      </c>
      <c r="D165" s="23"/>
      <c r="E165" s="24" t="s">
        <v>185</v>
      </c>
      <c r="F165" s="25" t="s">
        <v>51</v>
      </c>
      <c r="G165" s="20"/>
      <c r="H165" s="23"/>
      <c r="I165" s="42">
        <v>2006</v>
      </c>
      <c r="J165" s="25" t="s">
        <v>51</v>
      </c>
      <c r="K165" s="20"/>
      <c r="L165" s="23"/>
      <c r="M165" s="24">
        <v>878</v>
      </c>
      <c r="N165" s="25" t="s">
        <v>51</v>
      </c>
      <c r="O165" s="20"/>
      <c r="P165" s="23"/>
      <c r="Q165" s="24" t="s">
        <v>454</v>
      </c>
      <c r="R165" s="25" t="s">
        <v>195</v>
      </c>
      <c r="S165" s="20"/>
      <c r="T165" s="23"/>
      <c r="U165" s="42">
        <v>2060</v>
      </c>
      <c r="V165" s="25" t="s">
        <v>51</v>
      </c>
    </row>
    <row r="166" spans="1:22" ht="15.75" thickBot="1" x14ac:dyDescent="0.3">
      <c r="A166" s="11"/>
      <c r="B166" s="21" t="s">
        <v>447</v>
      </c>
      <c r="C166" s="22" t="s">
        <v>51</v>
      </c>
      <c r="D166" s="15"/>
      <c r="E166" s="26">
        <v>1</v>
      </c>
      <c r="F166" s="27" t="s">
        <v>51</v>
      </c>
      <c r="G166" s="22"/>
      <c r="H166" s="15"/>
      <c r="I166" s="41">
        <v>1279</v>
      </c>
      <c r="J166" s="27" t="s">
        <v>51</v>
      </c>
      <c r="K166" s="22"/>
      <c r="L166" s="15"/>
      <c r="M166" s="26">
        <v>45</v>
      </c>
      <c r="N166" s="27" t="s">
        <v>51</v>
      </c>
      <c r="O166" s="22"/>
      <c r="P166" s="15"/>
      <c r="Q166" s="26" t="s">
        <v>454</v>
      </c>
      <c r="R166" s="27" t="s">
        <v>195</v>
      </c>
      <c r="S166" s="22"/>
      <c r="T166" s="15"/>
      <c r="U166" s="26">
        <v>501</v>
      </c>
      <c r="V166" s="27" t="s">
        <v>51</v>
      </c>
    </row>
    <row r="167" spans="1:22" x14ac:dyDescent="0.25">
      <c r="A167" s="11"/>
      <c r="B167" s="28"/>
      <c r="C167" s="28" t="s">
        <v>51</v>
      </c>
      <c r="D167" s="29"/>
      <c r="E167" s="29"/>
      <c r="F167" s="28"/>
      <c r="G167" s="28"/>
      <c r="H167" s="29"/>
      <c r="I167" s="29"/>
      <c r="J167" s="28"/>
      <c r="K167" s="28"/>
      <c r="L167" s="29"/>
      <c r="M167" s="29"/>
      <c r="N167" s="28"/>
      <c r="O167" s="28"/>
      <c r="P167" s="29"/>
      <c r="Q167" s="29"/>
      <c r="R167" s="28"/>
      <c r="S167" s="28"/>
      <c r="T167" s="29"/>
      <c r="U167" s="29"/>
      <c r="V167" s="28"/>
    </row>
    <row r="168" spans="1:22" x14ac:dyDescent="0.25">
      <c r="A168" s="11"/>
      <c r="B168" s="18" t="s">
        <v>80</v>
      </c>
      <c r="C168" s="20" t="s">
        <v>51</v>
      </c>
      <c r="D168" s="23"/>
      <c r="E168" s="24" t="s">
        <v>285</v>
      </c>
      <c r="F168" s="25" t="s">
        <v>195</v>
      </c>
      <c r="G168" s="20"/>
      <c r="H168" s="23"/>
      <c r="I168" s="24">
        <v>727</v>
      </c>
      <c r="J168" s="25" t="s">
        <v>51</v>
      </c>
      <c r="K168" s="20"/>
      <c r="L168" s="23"/>
      <c r="M168" s="24">
        <v>833</v>
      </c>
      <c r="N168" s="25" t="s">
        <v>51</v>
      </c>
      <c r="O168" s="20"/>
      <c r="P168" s="23"/>
      <c r="Q168" s="24" t="s">
        <v>185</v>
      </c>
      <c r="R168" s="25" t="s">
        <v>51</v>
      </c>
      <c r="S168" s="20"/>
      <c r="T168" s="23"/>
      <c r="U168" s="42">
        <v>1559</v>
      </c>
      <c r="V168" s="25" t="s">
        <v>51</v>
      </c>
    </row>
    <row r="169" spans="1:22" x14ac:dyDescent="0.25">
      <c r="A169" s="11"/>
      <c r="B169" s="21" t="s">
        <v>81</v>
      </c>
      <c r="C169" s="22" t="s">
        <v>51</v>
      </c>
      <c r="D169" s="15"/>
      <c r="E169" s="26" t="s">
        <v>185</v>
      </c>
      <c r="F169" s="27" t="s">
        <v>51</v>
      </c>
      <c r="G169" s="22"/>
      <c r="H169" s="15"/>
      <c r="I169" s="26">
        <v>2</v>
      </c>
      <c r="J169" s="27" t="s">
        <v>51</v>
      </c>
      <c r="K169" s="22"/>
      <c r="L169" s="15"/>
      <c r="M169" s="26" t="s">
        <v>185</v>
      </c>
      <c r="N169" s="27" t="s">
        <v>51</v>
      </c>
      <c r="O169" s="22"/>
      <c r="P169" s="15"/>
      <c r="Q169" s="26" t="s">
        <v>185</v>
      </c>
      <c r="R169" s="27" t="s">
        <v>51</v>
      </c>
      <c r="S169" s="22"/>
      <c r="T169" s="15"/>
      <c r="U169" s="26">
        <v>2</v>
      </c>
      <c r="V169" s="27" t="s">
        <v>51</v>
      </c>
    </row>
    <row r="170" spans="1:22" ht="15.75" thickBot="1" x14ac:dyDescent="0.3">
      <c r="A170" s="11"/>
      <c r="B170" s="18" t="s">
        <v>82</v>
      </c>
      <c r="C170" s="20" t="s">
        <v>51</v>
      </c>
      <c r="D170" s="23"/>
      <c r="E170" s="24">
        <v>4</v>
      </c>
      <c r="F170" s="25" t="s">
        <v>51</v>
      </c>
      <c r="G170" s="20"/>
      <c r="H170" s="23"/>
      <c r="I170" s="24" t="s">
        <v>456</v>
      </c>
      <c r="J170" s="25" t="s">
        <v>195</v>
      </c>
      <c r="K170" s="20"/>
      <c r="L170" s="23"/>
      <c r="M170" s="24" t="s">
        <v>457</v>
      </c>
      <c r="N170" s="25" t="s">
        <v>195</v>
      </c>
      <c r="O170" s="20"/>
      <c r="P170" s="23"/>
      <c r="Q170" s="24" t="s">
        <v>185</v>
      </c>
      <c r="R170" s="25" t="s">
        <v>51</v>
      </c>
      <c r="S170" s="20"/>
      <c r="T170" s="23"/>
      <c r="U170" s="24" t="s">
        <v>456</v>
      </c>
      <c r="V170" s="25" t="s">
        <v>195</v>
      </c>
    </row>
    <row r="171" spans="1:22" x14ac:dyDescent="0.25">
      <c r="A171" s="11"/>
      <c r="B171" s="28"/>
      <c r="C171" s="28" t="s">
        <v>51</v>
      </c>
      <c r="D171" s="29"/>
      <c r="E171" s="29"/>
      <c r="F171" s="28"/>
      <c r="G171" s="28"/>
      <c r="H171" s="29"/>
      <c r="I171" s="29"/>
      <c r="J171" s="28"/>
      <c r="K171" s="28"/>
      <c r="L171" s="29"/>
      <c r="M171" s="29"/>
      <c r="N171" s="28"/>
      <c r="O171" s="28"/>
      <c r="P171" s="29"/>
      <c r="Q171" s="29"/>
      <c r="R171" s="28"/>
      <c r="S171" s="28"/>
      <c r="T171" s="29"/>
      <c r="U171" s="29"/>
      <c r="V171" s="28"/>
    </row>
    <row r="172" spans="1:22" x14ac:dyDescent="0.25">
      <c r="A172" s="11"/>
      <c r="B172" s="21" t="s">
        <v>83</v>
      </c>
      <c r="C172" s="22" t="s">
        <v>51</v>
      </c>
      <c r="D172" s="15"/>
      <c r="E172" s="26">
        <v>3</v>
      </c>
      <c r="F172" s="27" t="s">
        <v>51</v>
      </c>
      <c r="G172" s="22"/>
      <c r="H172" s="15"/>
      <c r="I172" s="26">
        <v>601</v>
      </c>
      <c r="J172" s="27" t="s">
        <v>51</v>
      </c>
      <c r="K172" s="22"/>
      <c r="L172" s="15"/>
      <c r="M172" s="26">
        <v>829</v>
      </c>
      <c r="N172" s="27" t="s">
        <v>51</v>
      </c>
      <c r="O172" s="22"/>
      <c r="P172" s="15"/>
      <c r="Q172" s="26" t="s">
        <v>185</v>
      </c>
      <c r="R172" s="27" t="s">
        <v>51</v>
      </c>
      <c r="S172" s="22"/>
      <c r="T172" s="15"/>
      <c r="U172" s="41">
        <v>1433</v>
      </c>
      <c r="V172" s="27" t="s">
        <v>51</v>
      </c>
    </row>
    <row r="173" spans="1:22" x14ac:dyDescent="0.25">
      <c r="A173" s="11"/>
      <c r="B173" s="18" t="s">
        <v>44</v>
      </c>
      <c r="C173" s="20" t="s">
        <v>51</v>
      </c>
      <c r="D173" s="23"/>
      <c r="E173" s="24">
        <v>3</v>
      </c>
      <c r="F173" s="25" t="s">
        <v>51</v>
      </c>
      <c r="G173" s="20"/>
      <c r="H173" s="23"/>
      <c r="I173" s="24">
        <v>224</v>
      </c>
      <c r="J173" s="25" t="s">
        <v>51</v>
      </c>
      <c r="K173" s="20"/>
      <c r="L173" s="23"/>
      <c r="M173" s="24">
        <v>308</v>
      </c>
      <c r="N173" s="25" t="s">
        <v>51</v>
      </c>
      <c r="O173" s="20"/>
      <c r="P173" s="23"/>
      <c r="Q173" s="24" t="s">
        <v>185</v>
      </c>
      <c r="R173" s="25" t="s">
        <v>51</v>
      </c>
      <c r="S173" s="20"/>
      <c r="T173" s="23"/>
      <c r="U173" s="24">
        <v>535</v>
      </c>
      <c r="V173" s="25" t="s">
        <v>51</v>
      </c>
    </row>
    <row r="174" spans="1:22" ht="15.75" thickBot="1" x14ac:dyDescent="0.3">
      <c r="A174" s="11"/>
      <c r="B174" s="21" t="s">
        <v>449</v>
      </c>
      <c r="C174" s="22" t="s">
        <v>51</v>
      </c>
      <c r="D174" s="15"/>
      <c r="E174" s="26">
        <v>898</v>
      </c>
      <c r="F174" s="27" t="s">
        <v>51</v>
      </c>
      <c r="G174" s="22"/>
      <c r="H174" s="15"/>
      <c r="I174" s="26">
        <v>516</v>
      </c>
      <c r="J174" s="27" t="s">
        <v>51</v>
      </c>
      <c r="K174" s="22"/>
      <c r="L174" s="15"/>
      <c r="M174" s="26" t="s">
        <v>185</v>
      </c>
      <c r="N174" s="27" t="s">
        <v>51</v>
      </c>
      <c r="O174" s="22"/>
      <c r="P174" s="15"/>
      <c r="Q174" s="26" t="s">
        <v>458</v>
      </c>
      <c r="R174" s="27" t="s">
        <v>195</v>
      </c>
      <c r="S174" s="22"/>
      <c r="T174" s="15"/>
      <c r="U174" s="26" t="s">
        <v>185</v>
      </c>
      <c r="V174" s="27" t="s">
        <v>51</v>
      </c>
    </row>
    <row r="175" spans="1:22" x14ac:dyDescent="0.25">
      <c r="A175" s="11"/>
      <c r="B175" s="28"/>
      <c r="C175" s="28" t="s">
        <v>51</v>
      </c>
      <c r="D175" s="29"/>
      <c r="E175" s="29"/>
      <c r="F175" s="28"/>
      <c r="G175" s="28"/>
      <c r="H175" s="29"/>
      <c r="I175" s="29"/>
      <c r="J175" s="28"/>
      <c r="K175" s="28"/>
      <c r="L175" s="29"/>
      <c r="M175" s="29"/>
      <c r="N175" s="28"/>
      <c r="O175" s="28"/>
      <c r="P175" s="29"/>
      <c r="Q175" s="29"/>
      <c r="R175" s="28"/>
      <c r="S175" s="28"/>
      <c r="T175" s="29"/>
      <c r="U175" s="29"/>
      <c r="V175" s="28"/>
    </row>
    <row r="176" spans="1:22" x14ac:dyDescent="0.25">
      <c r="A176" s="11"/>
      <c r="B176" s="4"/>
      <c r="C176" s="10"/>
      <c r="D176" s="10"/>
      <c r="E176" s="10"/>
      <c r="F176" s="10"/>
      <c r="G176" s="10"/>
      <c r="H176" s="10"/>
      <c r="I176" s="10"/>
      <c r="J176" s="10"/>
      <c r="K176" s="10"/>
      <c r="L176" s="10"/>
      <c r="M176" s="10"/>
      <c r="N176" s="10"/>
      <c r="O176" s="10"/>
      <c r="P176" s="10"/>
      <c r="Q176" s="10"/>
      <c r="R176" s="10"/>
      <c r="S176" s="10"/>
      <c r="T176" s="10"/>
      <c r="U176" s="10"/>
      <c r="V176" s="10"/>
    </row>
    <row r="177" spans="1:22" ht="15.75" thickBot="1" x14ac:dyDescent="0.3">
      <c r="A177" s="11"/>
      <c r="B177" s="18" t="s">
        <v>84</v>
      </c>
      <c r="C177" s="20" t="s">
        <v>51</v>
      </c>
      <c r="D177" s="23" t="s">
        <v>170</v>
      </c>
      <c r="E177" s="24">
        <v>898</v>
      </c>
      <c r="F177" s="25" t="s">
        <v>51</v>
      </c>
      <c r="G177" s="20"/>
      <c r="H177" s="23" t="s">
        <v>170</v>
      </c>
      <c r="I177" s="24">
        <v>893</v>
      </c>
      <c r="J177" s="25" t="s">
        <v>51</v>
      </c>
      <c r="K177" s="20"/>
      <c r="L177" s="23" t="s">
        <v>170</v>
      </c>
      <c r="M177" s="24">
        <v>521</v>
      </c>
      <c r="N177" s="25" t="s">
        <v>51</v>
      </c>
      <c r="O177" s="20"/>
      <c r="P177" s="23" t="s">
        <v>170</v>
      </c>
      <c r="Q177" s="24" t="s">
        <v>458</v>
      </c>
      <c r="R177" s="25" t="s">
        <v>195</v>
      </c>
      <c r="S177" s="20"/>
      <c r="T177" s="23" t="s">
        <v>170</v>
      </c>
      <c r="U177" s="24">
        <v>898</v>
      </c>
      <c r="V177" s="25" t="s">
        <v>51</v>
      </c>
    </row>
    <row r="178" spans="1:22" ht="15.75" thickTop="1" x14ac:dyDescent="0.25">
      <c r="A178" s="11"/>
      <c r="B178" s="28"/>
      <c r="C178" s="28" t="s">
        <v>51</v>
      </c>
      <c r="D178" s="32"/>
      <c r="E178" s="32"/>
      <c r="F178" s="28"/>
      <c r="G178" s="28"/>
      <c r="H178" s="32"/>
      <c r="I178" s="32"/>
      <c r="J178" s="28"/>
      <c r="K178" s="28"/>
      <c r="L178" s="32"/>
      <c r="M178" s="32"/>
      <c r="N178" s="28"/>
      <c r="O178" s="28"/>
      <c r="P178" s="32"/>
      <c r="Q178" s="32"/>
      <c r="R178" s="28"/>
      <c r="S178" s="28"/>
      <c r="T178" s="32"/>
      <c r="U178" s="32"/>
      <c r="V178" s="28"/>
    </row>
    <row r="179" spans="1:22" x14ac:dyDescent="0.25">
      <c r="A179" s="11"/>
      <c r="B179" s="33"/>
      <c r="C179" s="33"/>
      <c r="D179" s="33"/>
      <c r="E179" s="33"/>
      <c r="F179" s="33"/>
      <c r="G179" s="33"/>
      <c r="H179" s="33"/>
      <c r="I179" s="33"/>
      <c r="J179" s="33"/>
      <c r="K179" s="33"/>
      <c r="L179" s="33"/>
      <c r="M179" s="33"/>
      <c r="N179" s="33"/>
      <c r="O179" s="33"/>
      <c r="P179" s="33"/>
      <c r="Q179" s="33"/>
      <c r="R179" s="33"/>
      <c r="S179" s="33"/>
      <c r="T179" s="33"/>
      <c r="U179" s="33"/>
      <c r="V179" s="33"/>
    </row>
    <row r="180" spans="1:22" ht="38.25" x14ac:dyDescent="0.25">
      <c r="A180" s="11"/>
      <c r="B180" s="39">
        <v>-1</v>
      </c>
      <c r="C180" s="39" t="s">
        <v>62</v>
      </c>
    </row>
    <row r="181" spans="1:22" x14ac:dyDescent="0.25">
      <c r="A181" s="11"/>
      <c r="B181" s="10"/>
      <c r="C181" s="10"/>
      <c r="D181" s="10"/>
      <c r="E181" s="10"/>
      <c r="F181" s="10"/>
      <c r="G181" s="10"/>
      <c r="H181" s="10"/>
      <c r="I181" s="10"/>
      <c r="J181" s="10"/>
      <c r="K181" s="10"/>
      <c r="L181" s="10"/>
      <c r="M181" s="10"/>
      <c r="N181" s="10"/>
      <c r="O181" s="10"/>
      <c r="P181" s="10"/>
      <c r="Q181" s="10"/>
      <c r="R181" s="10"/>
      <c r="S181" s="10"/>
      <c r="T181" s="10"/>
      <c r="U181" s="10"/>
      <c r="V181" s="10"/>
    </row>
    <row r="182" spans="1:22" x14ac:dyDescent="0.25">
      <c r="A182" s="11"/>
      <c r="B182" s="56" t="s">
        <v>441</v>
      </c>
      <c r="C182" s="56"/>
      <c r="D182" s="56"/>
      <c r="E182" s="56"/>
      <c r="F182" s="56"/>
      <c r="G182" s="56"/>
      <c r="H182" s="56"/>
      <c r="I182" s="56"/>
      <c r="J182" s="56"/>
      <c r="K182" s="56"/>
      <c r="L182" s="56"/>
      <c r="M182" s="56"/>
      <c r="N182" s="56"/>
      <c r="O182" s="56"/>
      <c r="P182" s="56"/>
      <c r="Q182" s="56"/>
      <c r="R182" s="56"/>
      <c r="S182" s="56"/>
      <c r="T182" s="56"/>
      <c r="U182" s="56"/>
      <c r="V182" s="56"/>
    </row>
    <row r="183" spans="1:22" x14ac:dyDescent="0.25">
      <c r="A183" s="11"/>
      <c r="B183" s="56" t="s">
        <v>459</v>
      </c>
      <c r="C183" s="56"/>
      <c r="D183" s="56"/>
      <c r="E183" s="56"/>
      <c r="F183" s="56"/>
      <c r="G183" s="56"/>
      <c r="H183" s="56"/>
      <c r="I183" s="56"/>
      <c r="J183" s="56"/>
      <c r="K183" s="56"/>
      <c r="L183" s="56"/>
      <c r="M183" s="56"/>
      <c r="N183" s="56"/>
      <c r="O183" s="56"/>
      <c r="P183" s="56"/>
      <c r="Q183" s="56"/>
      <c r="R183" s="56"/>
      <c r="S183" s="56"/>
      <c r="T183" s="56"/>
      <c r="U183" s="56"/>
      <c r="V183" s="56"/>
    </row>
    <row r="184" spans="1:22" x14ac:dyDescent="0.25">
      <c r="A184" s="11"/>
      <c r="B184" s="56" t="s">
        <v>177</v>
      </c>
      <c r="C184" s="56"/>
      <c r="D184" s="56"/>
      <c r="E184" s="56"/>
      <c r="F184" s="56"/>
      <c r="G184" s="56"/>
      <c r="H184" s="56"/>
      <c r="I184" s="56"/>
      <c r="J184" s="56"/>
      <c r="K184" s="56"/>
      <c r="L184" s="56"/>
      <c r="M184" s="56"/>
      <c r="N184" s="56"/>
      <c r="O184" s="56"/>
      <c r="P184" s="56"/>
      <c r="Q184" s="56"/>
      <c r="R184" s="56"/>
      <c r="S184" s="56"/>
      <c r="T184" s="56"/>
      <c r="U184" s="56"/>
      <c r="V184" s="56"/>
    </row>
    <row r="185" spans="1:22" x14ac:dyDescent="0.25">
      <c r="A185" s="11"/>
      <c r="B185" s="33"/>
      <c r="C185" s="33"/>
      <c r="D185" s="33"/>
      <c r="E185" s="33"/>
      <c r="F185" s="33"/>
      <c r="G185" s="33"/>
      <c r="H185" s="33"/>
      <c r="I185" s="33"/>
      <c r="J185" s="33"/>
      <c r="K185" s="33"/>
      <c r="L185" s="33"/>
      <c r="M185" s="33"/>
      <c r="N185" s="33"/>
      <c r="O185" s="33"/>
      <c r="P185" s="33"/>
      <c r="Q185" s="33"/>
      <c r="R185" s="33"/>
      <c r="S185" s="33"/>
      <c r="T185" s="33"/>
      <c r="U185" s="33"/>
      <c r="V185" s="33"/>
    </row>
    <row r="186" spans="1:22" x14ac:dyDescent="0.25">
      <c r="A186" s="11"/>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11"/>
      <c r="B187" s="34"/>
      <c r="C187" s="34" t="s">
        <v>51</v>
      </c>
      <c r="D187" s="35" t="s">
        <v>396</v>
      </c>
      <c r="E187" s="35"/>
      <c r="F187" s="34"/>
      <c r="G187" s="34" t="s">
        <v>51</v>
      </c>
      <c r="H187" s="35" t="s">
        <v>397</v>
      </c>
      <c r="I187" s="35"/>
      <c r="J187" s="34"/>
      <c r="K187" s="34"/>
      <c r="L187" s="35" t="s">
        <v>398</v>
      </c>
      <c r="M187" s="35"/>
      <c r="N187" s="34"/>
      <c r="O187" s="34"/>
      <c r="P187" s="35" t="s">
        <v>99</v>
      </c>
      <c r="Q187" s="35"/>
      <c r="R187" s="34"/>
      <c r="S187" s="34"/>
      <c r="T187" s="35" t="s">
        <v>401</v>
      </c>
      <c r="U187" s="35"/>
      <c r="V187" s="34"/>
    </row>
    <row r="188" spans="1:22" x14ac:dyDescent="0.25">
      <c r="A188" s="11"/>
      <c r="B188" s="34"/>
      <c r="C188" s="34"/>
      <c r="D188" s="35"/>
      <c r="E188" s="35"/>
      <c r="F188" s="34"/>
      <c r="G188" s="34"/>
      <c r="H188" s="35"/>
      <c r="I188" s="35"/>
      <c r="J188" s="34"/>
      <c r="K188" s="34"/>
      <c r="L188" s="35" t="s">
        <v>399</v>
      </c>
      <c r="M188" s="35"/>
      <c r="N188" s="34"/>
      <c r="O188" s="34"/>
      <c r="P188" s="35" t="s">
        <v>378</v>
      </c>
      <c r="Q188" s="35"/>
      <c r="R188" s="34"/>
      <c r="S188" s="34"/>
      <c r="T188" s="35"/>
      <c r="U188" s="35"/>
      <c r="V188" s="34"/>
    </row>
    <row r="189" spans="1:22" ht="15.75" thickBot="1" x14ac:dyDescent="0.3">
      <c r="A189" s="11"/>
      <c r="B189" s="34"/>
      <c r="C189" s="34"/>
      <c r="D189" s="36"/>
      <c r="E189" s="36"/>
      <c r="F189" s="34"/>
      <c r="G189" s="34"/>
      <c r="H189" s="36"/>
      <c r="I189" s="36"/>
      <c r="J189" s="34"/>
      <c r="K189" s="34"/>
      <c r="L189" s="36" t="s">
        <v>400</v>
      </c>
      <c r="M189" s="36"/>
      <c r="N189" s="34"/>
      <c r="O189" s="34"/>
      <c r="P189" s="36" t="s">
        <v>379</v>
      </c>
      <c r="Q189" s="36"/>
      <c r="R189" s="34"/>
      <c r="S189" s="34"/>
      <c r="T189" s="36"/>
      <c r="U189" s="36"/>
      <c r="V189" s="34"/>
    </row>
    <row r="190" spans="1:22" x14ac:dyDescent="0.25">
      <c r="A190" s="11"/>
      <c r="B190" s="4"/>
      <c r="C190" s="10"/>
      <c r="D190" s="10"/>
      <c r="E190" s="10"/>
      <c r="F190" s="10"/>
      <c r="G190" s="10"/>
      <c r="H190" s="10"/>
      <c r="I190" s="10"/>
      <c r="J190" s="10"/>
      <c r="K190" s="10"/>
      <c r="L190" s="10"/>
      <c r="M190" s="10"/>
      <c r="N190" s="10"/>
      <c r="O190" s="10"/>
      <c r="P190" s="10"/>
      <c r="Q190" s="10"/>
      <c r="R190" s="10"/>
      <c r="S190" s="10"/>
      <c r="T190" s="10"/>
      <c r="U190" s="10"/>
      <c r="V190" s="10"/>
    </row>
    <row r="191" spans="1:22" x14ac:dyDescent="0.25">
      <c r="A191" s="11"/>
      <c r="B191" s="18" t="s">
        <v>460</v>
      </c>
      <c r="C191" s="20" t="s">
        <v>51</v>
      </c>
      <c r="D191" s="23" t="s">
        <v>170</v>
      </c>
      <c r="E191" s="24" t="s">
        <v>185</v>
      </c>
      <c r="F191" s="25" t="s">
        <v>51</v>
      </c>
      <c r="G191" s="20" t="s">
        <v>51</v>
      </c>
      <c r="H191" s="23" t="s">
        <v>170</v>
      </c>
      <c r="I191" s="42">
        <v>1647</v>
      </c>
      <c r="J191" s="25" t="s">
        <v>51</v>
      </c>
      <c r="K191" s="20"/>
      <c r="L191" s="23" t="s">
        <v>170</v>
      </c>
      <c r="M191" s="24">
        <v>14</v>
      </c>
      <c r="N191" s="25" t="s">
        <v>51</v>
      </c>
      <c r="O191" s="20"/>
      <c r="P191" s="23" t="s">
        <v>170</v>
      </c>
      <c r="Q191" s="24" t="s">
        <v>185</v>
      </c>
      <c r="R191" s="25" t="s">
        <v>51</v>
      </c>
      <c r="S191" s="20"/>
      <c r="T191" s="23" t="s">
        <v>170</v>
      </c>
      <c r="U191" s="42">
        <v>1661</v>
      </c>
      <c r="V191" s="25" t="s">
        <v>51</v>
      </c>
    </row>
    <row r="192" spans="1:22" ht="26.25" thickBot="1" x14ac:dyDescent="0.3">
      <c r="A192" s="11"/>
      <c r="B192" s="21" t="s">
        <v>461</v>
      </c>
      <c r="C192" s="22" t="s">
        <v>51</v>
      </c>
      <c r="D192" s="15"/>
      <c r="E192" s="26" t="s">
        <v>185</v>
      </c>
      <c r="F192" s="27" t="s">
        <v>51</v>
      </c>
      <c r="G192" s="22" t="s">
        <v>51</v>
      </c>
      <c r="H192" s="15"/>
      <c r="I192" s="41">
        <v>1049</v>
      </c>
      <c r="J192" s="27" t="s">
        <v>51</v>
      </c>
      <c r="K192" s="22"/>
      <c r="L192" s="15"/>
      <c r="M192" s="26">
        <v>10</v>
      </c>
      <c r="N192" s="27" t="s">
        <v>51</v>
      </c>
      <c r="O192" s="22"/>
      <c r="P192" s="15"/>
      <c r="Q192" s="26" t="s">
        <v>185</v>
      </c>
      <c r="R192" s="27" t="s">
        <v>51</v>
      </c>
      <c r="S192" s="22"/>
      <c r="T192" s="15"/>
      <c r="U192" s="41">
        <v>1059</v>
      </c>
      <c r="V192" s="27" t="s">
        <v>51</v>
      </c>
    </row>
    <row r="193" spans="1:22" x14ac:dyDescent="0.25">
      <c r="A193" s="11"/>
      <c r="B193" s="28"/>
      <c r="C193" s="28" t="s">
        <v>51</v>
      </c>
      <c r="D193" s="29"/>
      <c r="E193" s="29"/>
      <c r="F193" s="28"/>
      <c r="G193" s="28" t="s">
        <v>51</v>
      </c>
      <c r="H193" s="29"/>
      <c r="I193" s="29"/>
      <c r="J193" s="28"/>
      <c r="K193" s="28"/>
      <c r="L193" s="29"/>
      <c r="M193" s="29"/>
      <c r="N193" s="28"/>
      <c r="O193" s="28"/>
      <c r="P193" s="29"/>
      <c r="Q193" s="29"/>
      <c r="R193" s="28"/>
      <c r="S193" s="28"/>
      <c r="T193" s="29"/>
      <c r="U193" s="29"/>
      <c r="V193" s="28"/>
    </row>
    <row r="194" spans="1:22" x14ac:dyDescent="0.25">
      <c r="A194" s="11"/>
      <c r="B194" s="18" t="s">
        <v>78</v>
      </c>
      <c r="C194" s="20" t="s">
        <v>51</v>
      </c>
      <c r="D194" s="23"/>
      <c r="E194" s="24" t="s">
        <v>185</v>
      </c>
      <c r="F194" s="25" t="s">
        <v>51</v>
      </c>
      <c r="G194" s="20" t="s">
        <v>51</v>
      </c>
      <c r="H194" s="23"/>
      <c r="I194" s="24">
        <v>598</v>
      </c>
      <c r="J194" s="25" t="s">
        <v>51</v>
      </c>
      <c r="K194" s="20"/>
      <c r="L194" s="23"/>
      <c r="M194" s="24">
        <v>4</v>
      </c>
      <c r="N194" s="25" t="s">
        <v>51</v>
      </c>
      <c r="O194" s="20"/>
      <c r="P194" s="23"/>
      <c r="Q194" s="24" t="s">
        <v>185</v>
      </c>
      <c r="R194" s="25" t="s">
        <v>51</v>
      </c>
      <c r="S194" s="20"/>
      <c r="T194" s="23"/>
      <c r="U194" s="24">
        <v>602</v>
      </c>
      <c r="V194" s="25" t="s">
        <v>51</v>
      </c>
    </row>
    <row r="195" spans="1:22" ht="15.75" thickBot="1" x14ac:dyDescent="0.3">
      <c r="A195" s="11"/>
      <c r="B195" s="21" t="s">
        <v>447</v>
      </c>
      <c r="C195" s="22" t="s">
        <v>51</v>
      </c>
      <c r="D195" s="15"/>
      <c r="E195" s="26" t="s">
        <v>185</v>
      </c>
      <c r="F195" s="27" t="s">
        <v>51</v>
      </c>
      <c r="G195" s="22" t="s">
        <v>51</v>
      </c>
      <c r="H195" s="15"/>
      <c r="I195" s="26">
        <v>379</v>
      </c>
      <c r="J195" s="27" t="s">
        <v>51</v>
      </c>
      <c r="K195" s="22"/>
      <c r="L195" s="15"/>
      <c r="M195" s="26" t="s">
        <v>462</v>
      </c>
      <c r="N195" s="27" t="s">
        <v>195</v>
      </c>
      <c r="O195" s="22"/>
      <c r="P195" s="15"/>
      <c r="Q195" s="26" t="s">
        <v>185</v>
      </c>
      <c r="R195" s="27" t="s">
        <v>51</v>
      </c>
      <c r="S195" s="22"/>
      <c r="T195" s="15"/>
      <c r="U195" s="26">
        <v>122</v>
      </c>
      <c r="V195" s="27" t="s">
        <v>51</v>
      </c>
    </row>
    <row r="196" spans="1:22" x14ac:dyDescent="0.25">
      <c r="A196" s="11"/>
      <c r="B196" s="28"/>
      <c r="C196" s="28" t="s">
        <v>51</v>
      </c>
      <c r="D196" s="29"/>
      <c r="E196" s="29"/>
      <c r="F196" s="28"/>
      <c r="G196" s="28" t="s">
        <v>51</v>
      </c>
      <c r="H196" s="29"/>
      <c r="I196" s="29"/>
      <c r="J196" s="28"/>
      <c r="K196" s="28"/>
      <c r="L196" s="29"/>
      <c r="M196" s="29"/>
      <c r="N196" s="28"/>
      <c r="O196" s="28"/>
      <c r="P196" s="29"/>
      <c r="Q196" s="29"/>
      <c r="R196" s="28"/>
      <c r="S196" s="28"/>
      <c r="T196" s="29"/>
      <c r="U196" s="29"/>
      <c r="V196" s="28"/>
    </row>
    <row r="197" spans="1:22" x14ac:dyDescent="0.25">
      <c r="A197" s="11"/>
      <c r="B197" s="18" t="s">
        <v>80</v>
      </c>
      <c r="C197" s="20" t="s">
        <v>51</v>
      </c>
      <c r="D197" s="23"/>
      <c r="E197" s="24" t="s">
        <v>185</v>
      </c>
      <c r="F197" s="25" t="s">
        <v>51</v>
      </c>
      <c r="G197" s="20" t="s">
        <v>51</v>
      </c>
      <c r="H197" s="23"/>
      <c r="I197" s="24">
        <v>219</v>
      </c>
      <c r="J197" s="25" t="s">
        <v>51</v>
      </c>
      <c r="K197" s="20"/>
      <c r="L197" s="23"/>
      <c r="M197" s="24">
        <v>261</v>
      </c>
      <c r="N197" s="25" t="s">
        <v>51</v>
      </c>
      <c r="O197" s="20"/>
      <c r="P197" s="23"/>
      <c r="Q197" s="24" t="s">
        <v>185</v>
      </c>
      <c r="R197" s="25" t="s">
        <v>51</v>
      </c>
      <c r="S197" s="20"/>
      <c r="T197" s="23"/>
      <c r="U197" s="24">
        <v>480</v>
      </c>
      <c r="V197" s="25" t="s">
        <v>51</v>
      </c>
    </row>
    <row r="198" spans="1:22" x14ac:dyDescent="0.25">
      <c r="A198" s="11"/>
      <c r="B198" s="21" t="s">
        <v>81</v>
      </c>
      <c r="C198" s="22" t="s">
        <v>51</v>
      </c>
      <c r="D198" s="15"/>
      <c r="E198" s="26" t="s">
        <v>185</v>
      </c>
      <c r="F198" s="27" t="s">
        <v>51</v>
      </c>
      <c r="G198" s="22" t="s">
        <v>51</v>
      </c>
      <c r="H198" s="15"/>
      <c r="I198" s="26">
        <v>1</v>
      </c>
      <c r="J198" s="27" t="s">
        <v>51</v>
      </c>
      <c r="K198" s="22"/>
      <c r="L198" s="15"/>
      <c r="M198" s="26" t="s">
        <v>185</v>
      </c>
      <c r="N198" s="27" t="s">
        <v>51</v>
      </c>
      <c r="O198" s="22"/>
      <c r="P198" s="15"/>
      <c r="Q198" s="26" t="s">
        <v>185</v>
      </c>
      <c r="R198" s="27" t="s">
        <v>51</v>
      </c>
      <c r="S198" s="22"/>
      <c r="T198" s="15"/>
      <c r="U198" s="26">
        <v>1</v>
      </c>
      <c r="V198" s="27" t="s">
        <v>51</v>
      </c>
    </row>
    <row r="199" spans="1:22" ht="15.75" thickBot="1" x14ac:dyDescent="0.3">
      <c r="A199" s="11"/>
      <c r="B199" s="18" t="s">
        <v>82</v>
      </c>
      <c r="C199" s="20" t="s">
        <v>51</v>
      </c>
      <c r="D199" s="23"/>
      <c r="E199" s="24" t="s">
        <v>185</v>
      </c>
      <c r="F199" s="25" t="s">
        <v>51</v>
      </c>
      <c r="G199" s="20" t="s">
        <v>51</v>
      </c>
      <c r="H199" s="23"/>
      <c r="I199" s="24" t="s">
        <v>463</v>
      </c>
      <c r="J199" s="25" t="s">
        <v>195</v>
      </c>
      <c r="K199" s="20"/>
      <c r="L199" s="23"/>
      <c r="M199" s="24" t="s">
        <v>285</v>
      </c>
      <c r="N199" s="25" t="s">
        <v>195</v>
      </c>
      <c r="O199" s="20"/>
      <c r="P199" s="23"/>
      <c r="Q199" s="24" t="s">
        <v>185</v>
      </c>
      <c r="R199" s="25" t="s">
        <v>51</v>
      </c>
      <c r="S199" s="20"/>
      <c r="T199" s="23"/>
      <c r="U199" s="24" t="s">
        <v>464</v>
      </c>
      <c r="V199" s="25" t="s">
        <v>195</v>
      </c>
    </row>
    <row r="200" spans="1:22" x14ac:dyDescent="0.25">
      <c r="A200" s="11"/>
      <c r="B200" s="28"/>
      <c r="C200" s="28" t="s">
        <v>51</v>
      </c>
      <c r="D200" s="29"/>
      <c r="E200" s="29"/>
      <c r="F200" s="28"/>
      <c r="G200" s="28" t="s">
        <v>51</v>
      </c>
      <c r="H200" s="29"/>
      <c r="I200" s="29"/>
      <c r="J200" s="28"/>
      <c r="K200" s="28"/>
      <c r="L200" s="29"/>
      <c r="M200" s="29"/>
      <c r="N200" s="28"/>
      <c r="O200" s="28"/>
      <c r="P200" s="29"/>
      <c r="Q200" s="29"/>
      <c r="R200" s="28"/>
      <c r="S200" s="28"/>
      <c r="T200" s="29"/>
      <c r="U200" s="29"/>
      <c r="V200" s="28"/>
    </row>
    <row r="201" spans="1:22" x14ac:dyDescent="0.25">
      <c r="A201" s="11"/>
      <c r="B201" s="21" t="s">
        <v>83</v>
      </c>
      <c r="C201" s="22" t="s">
        <v>51</v>
      </c>
      <c r="D201" s="15"/>
      <c r="E201" s="26" t="s">
        <v>185</v>
      </c>
      <c r="F201" s="27" t="s">
        <v>51</v>
      </c>
      <c r="G201" s="22" t="s">
        <v>51</v>
      </c>
      <c r="H201" s="15"/>
      <c r="I201" s="26">
        <v>183</v>
      </c>
      <c r="J201" s="27" t="s">
        <v>51</v>
      </c>
      <c r="K201" s="22"/>
      <c r="L201" s="15"/>
      <c r="M201" s="26">
        <v>260</v>
      </c>
      <c r="N201" s="27" t="s">
        <v>51</v>
      </c>
      <c r="O201" s="22"/>
      <c r="P201" s="15"/>
      <c r="Q201" s="26" t="s">
        <v>185</v>
      </c>
      <c r="R201" s="27" t="s">
        <v>51</v>
      </c>
      <c r="S201" s="22"/>
      <c r="T201" s="15"/>
      <c r="U201" s="26">
        <v>443</v>
      </c>
      <c r="V201" s="27" t="s">
        <v>51</v>
      </c>
    </row>
    <row r="202" spans="1:22" x14ac:dyDescent="0.25">
      <c r="A202" s="11"/>
      <c r="B202" s="18" t="s">
        <v>44</v>
      </c>
      <c r="C202" s="20" t="s">
        <v>51</v>
      </c>
      <c r="D202" s="23"/>
      <c r="E202" s="24" t="s">
        <v>185</v>
      </c>
      <c r="F202" s="25" t="s">
        <v>51</v>
      </c>
      <c r="G202" s="20" t="s">
        <v>51</v>
      </c>
      <c r="H202" s="23"/>
      <c r="I202" s="24">
        <v>67</v>
      </c>
      <c r="J202" s="25" t="s">
        <v>51</v>
      </c>
      <c r="K202" s="20"/>
      <c r="L202" s="23"/>
      <c r="M202" s="24">
        <v>93</v>
      </c>
      <c r="N202" s="25" t="s">
        <v>51</v>
      </c>
      <c r="O202" s="20"/>
      <c r="P202" s="23"/>
      <c r="Q202" s="24" t="s">
        <v>185</v>
      </c>
      <c r="R202" s="25" t="s">
        <v>51</v>
      </c>
      <c r="S202" s="20"/>
      <c r="T202" s="23"/>
      <c r="U202" s="24">
        <v>160</v>
      </c>
      <c r="V202" s="25" t="s">
        <v>51</v>
      </c>
    </row>
    <row r="203" spans="1:22" ht="15.75" thickBot="1" x14ac:dyDescent="0.3">
      <c r="A203" s="11"/>
      <c r="B203" s="21" t="s">
        <v>449</v>
      </c>
      <c r="C203" s="22" t="s">
        <v>51</v>
      </c>
      <c r="D203" s="15"/>
      <c r="E203" s="26">
        <v>283</v>
      </c>
      <c r="F203" s="27" t="s">
        <v>51</v>
      </c>
      <c r="G203" s="22" t="s">
        <v>51</v>
      </c>
      <c r="H203" s="15"/>
      <c r="I203" s="26">
        <v>171</v>
      </c>
      <c r="J203" s="27" t="s">
        <v>51</v>
      </c>
      <c r="K203" s="22"/>
      <c r="L203" s="15"/>
      <c r="M203" s="26" t="s">
        <v>185</v>
      </c>
      <c r="N203" s="27" t="s">
        <v>51</v>
      </c>
      <c r="O203" s="22"/>
      <c r="P203" s="15"/>
      <c r="Q203" s="26" t="s">
        <v>465</v>
      </c>
      <c r="R203" s="27" t="s">
        <v>195</v>
      </c>
      <c r="S203" s="22"/>
      <c r="T203" s="15"/>
      <c r="U203" s="26" t="s">
        <v>185</v>
      </c>
      <c r="V203" s="27" t="s">
        <v>51</v>
      </c>
    </row>
    <row r="204" spans="1:22" x14ac:dyDescent="0.25">
      <c r="A204" s="11"/>
      <c r="B204" s="28"/>
      <c r="C204" s="28" t="s">
        <v>51</v>
      </c>
      <c r="D204" s="29"/>
      <c r="E204" s="29"/>
      <c r="F204" s="28"/>
      <c r="G204" s="28" t="s">
        <v>51</v>
      </c>
      <c r="H204" s="29"/>
      <c r="I204" s="29"/>
      <c r="J204" s="28"/>
      <c r="K204" s="28"/>
      <c r="L204" s="29"/>
      <c r="M204" s="29"/>
      <c r="N204" s="28"/>
      <c r="O204" s="28"/>
      <c r="P204" s="29"/>
      <c r="Q204" s="29"/>
      <c r="R204" s="28"/>
      <c r="S204" s="28"/>
      <c r="T204" s="29"/>
      <c r="U204" s="29"/>
      <c r="V204" s="28"/>
    </row>
    <row r="205" spans="1:22" x14ac:dyDescent="0.25">
      <c r="A205" s="11"/>
      <c r="B205" s="4"/>
      <c r="C205" s="10"/>
      <c r="D205" s="10"/>
      <c r="E205" s="10"/>
      <c r="F205" s="10"/>
      <c r="G205" s="10"/>
      <c r="H205" s="10"/>
      <c r="I205" s="10"/>
      <c r="J205" s="10"/>
      <c r="K205" s="10"/>
      <c r="L205" s="10"/>
      <c r="M205" s="10"/>
      <c r="N205" s="10"/>
      <c r="O205" s="10"/>
      <c r="P205" s="10"/>
      <c r="Q205" s="10"/>
      <c r="R205" s="10"/>
      <c r="S205" s="10"/>
      <c r="T205" s="10"/>
      <c r="U205" s="10"/>
      <c r="V205" s="10"/>
    </row>
    <row r="206" spans="1:22" ht="15.75" thickBot="1" x14ac:dyDescent="0.3">
      <c r="A206" s="11"/>
      <c r="B206" s="18" t="s">
        <v>84</v>
      </c>
      <c r="C206" s="20" t="s">
        <v>51</v>
      </c>
      <c r="D206" s="23" t="s">
        <v>170</v>
      </c>
      <c r="E206" s="24">
        <v>283</v>
      </c>
      <c r="F206" s="25" t="s">
        <v>51</v>
      </c>
      <c r="G206" s="20" t="s">
        <v>51</v>
      </c>
      <c r="H206" s="23" t="s">
        <v>170</v>
      </c>
      <c r="I206" s="24">
        <v>287</v>
      </c>
      <c r="J206" s="25" t="s">
        <v>51</v>
      </c>
      <c r="K206" s="20"/>
      <c r="L206" s="23" t="s">
        <v>170</v>
      </c>
      <c r="M206" s="24">
        <v>167</v>
      </c>
      <c r="N206" s="25" t="s">
        <v>51</v>
      </c>
      <c r="O206" s="20"/>
      <c r="P206" s="23" t="s">
        <v>170</v>
      </c>
      <c r="Q206" s="24" t="s">
        <v>465</v>
      </c>
      <c r="R206" s="25" t="s">
        <v>195</v>
      </c>
      <c r="S206" s="20"/>
      <c r="T206" s="23" t="s">
        <v>170</v>
      </c>
      <c r="U206" s="24">
        <v>283</v>
      </c>
      <c r="V206" s="25" t="s">
        <v>51</v>
      </c>
    </row>
    <row r="207" spans="1:22" ht="15.75" thickTop="1" x14ac:dyDescent="0.25">
      <c r="A207" s="11"/>
      <c r="B207" s="28"/>
      <c r="C207" s="28" t="s">
        <v>51</v>
      </c>
      <c r="D207" s="32"/>
      <c r="E207" s="32"/>
      <c r="F207" s="28"/>
      <c r="G207" s="28" t="s">
        <v>51</v>
      </c>
      <c r="H207" s="32"/>
      <c r="I207" s="32"/>
      <c r="J207" s="28"/>
      <c r="K207" s="28"/>
      <c r="L207" s="32"/>
      <c r="M207" s="32"/>
      <c r="N207" s="28"/>
      <c r="O207" s="28"/>
      <c r="P207" s="32"/>
      <c r="Q207" s="32"/>
      <c r="R207" s="28"/>
      <c r="S207" s="28"/>
      <c r="T207" s="32"/>
      <c r="U207" s="32"/>
      <c r="V207" s="28"/>
    </row>
    <row r="208" spans="1:22" x14ac:dyDescent="0.25">
      <c r="A208" s="11"/>
      <c r="B208" s="33"/>
      <c r="C208" s="33"/>
      <c r="D208" s="33"/>
      <c r="E208" s="33"/>
      <c r="F208" s="33"/>
      <c r="G208" s="33"/>
      <c r="H208" s="33"/>
      <c r="I208" s="33"/>
      <c r="J208" s="33"/>
      <c r="K208" s="33"/>
      <c r="L208" s="33"/>
      <c r="M208" s="33"/>
      <c r="N208" s="33"/>
      <c r="O208" s="33"/>
      <c r="P208" s="33"/>
      <c r="Q208" s="33"/>
      <c r="R208" s="33"/>
      <c r="S208" s="33"/>
      <c r="T208" s="33"/>
      <c r="U208" s="33"/>
      <c r="V208" s="33"/>
    </row>
    <row r="209" spans="1:22" ht="38.25" x14ac:dyDescent="0.25">
      <c r="A209" s="11"/>
      <c r="B209" s="39">
        <v>-1</v>
      </c>
      <c r="C209" s="39" t="s">
        <v>62</v>
      </c>
    </row>
    <row r="210" spans="1:22" ht="23.25" x14ac:dyDescent="0.35">
      <c r="A210" s="11"/>
      <c r="B210" s="57"/>
      <c r="C210" s="57"/>
      <c r="D210" s="57"/>
      <c r="E210" s="57"/>
      <c r="F210" s="57"/>
      <c r="G210" s="57"/>
      <c r="H210" s="57"/>
      <c r="I210" s="57"/>
      <c r="J210" s="57"/>
      <c r="K210" s="57"/>
      <c r="L210" s="57"/>
      <c r="M210" s="57"/>
      <c r="N210" s="57"/>
      <c r="O210" s="57"/>
      <c r="P210" s="57"/>
      <c r="Q210" s="57"/>
      <c r="R210" s="57"/>
      <c r="S210" s="57"/>
      <c r="T210" s="57"/>
      <c r="U210" s="57"/>
      <c r="V210" s="57"/>
    </row>
    <row r="211" spans="1:22" x14ac:dyDescent="0.25">
      <c r="A211" s="11"/>
      <c r="B211" s="10"/>
      <c r="C211" s="10"/>
      <c r="D211" s="10"/>
      <c r="E211" s="10"/>
      <c r="F211" s="10"/>
      <c r="G211" s="10"/>
      <c r="H211" s="10"/>
      <c r="I211" s="10"/>
      <c r="J211" s="10"/>
      <c r="K211" s="10"/>
      <c r="L211" s="10"/>
      <c r="M211" s="10"/>
      <c r="N211" s="10"/>
      <c r="O211" s="10"/>
      <c r="P211" s="10"/>
      <c r="Q211" s="10"/>
      <c r="R211" s="10"/>
      <c r="S211" s="10"/>
      <c r="T211" s="10"/>
      <c r="U211" s="10"/>
      <c r="V211" s="10"/>
    </row>
    <row r="212" spans="1:22" x14ac:dyDescent="0.25">
      <c r="A212" s="11"/>
      <c r="B212" s="56" t="s">
        <v>441</v>
      </c>
      <c r="C212" s="56"/>
      <c r="D212" s="56"/>
      <c r="E212" s="56"/>
      <c r="F212" s="56"/>
      <c r="G212" s="56"/>
      <c r="H212" s="56"/>
      <c r="I212" s="56"/>
      <c r="J212" s="56"/>
      <c r="K212" s="56"/>
      <c r="L212" s="56"/>
      <c r="M212" s="56"/>
      <c r="N212" s="56"/>
      <c r="O212" s="56"/>
      <c r="P212" s="56"/>
      <c r="Q212" s="56"/>
      <c r="R212" s="56"/>
      <c r="S212" s="56"/>
      <c r="T212" s="56"/>
      <c r="U212" s="56"/>
      <c r="V212" s="56"/>
    </row>
    <row r="213" spans="1:22" x14ac:dyDescent="0.25">
      <c r="A213" s="11"/>
      <c r="B213" s="56" t="s">
        <v>466</v>
      </c>
      <c r="C213" s="56"/>
      <c r="D213" s="56"/>
      <c r="E213" s="56"/>
      <c r="F213" s="56"/>
      <c r="G213" s="56"/>
      <c r="H213" s="56"/>
      <c r="I213" s="56"/>
      <c r="J213" s="56"/>
      <c r="K213" s="56"/>
      <c r="L213" s="56"/>
      <c r="M213" s="56"/>
      <c r="N213" s="56"/>
      <c r="O213" s="56"/>
      <c r="P213" s="56"/>
      <c r="Q213" s="56"/>
      <c r="R213" s="56"/>
      <c r="S213" s="56"/>
      <c r="T213" s="56"/>
      <c r="U213" s="56"/>
      <c r="V213" s="56"/>
    </row>
    <row r="214" spans="1:22" x14ac:dyDescent="0.25">
      <c r="A214" s="11"/>
      <c r="B214" s="56" t="s">
        <v>177</v>
      </c>
      <c r="C214" s="56"/>
      <c r="D214" s="56"/>
      <c r="E214" s="56"/>
      <c r="F214" s="56"/>
      <c r="G214" s="56"/>
      <c r="H214" s="56"/>
      <c r="I214" s="56"/>
      <c r="J214" s="56"/>
      <c r="K214" s="56"/>
      <c r="L214" s="56"/>
      <c r="M214" s="56"/>
      <c r="N214" s="56"/>
      <c r="O214" s="56"/>
      <c r="P214" s="56"/>
      <c r="Q214" s="56"/>
      <c r="R214" s="56"/>
      <c r="S214" s="56"/>
      <c r="T214" s="56"/>
      <c r="U214" s="56"/>
      <c r="V214" s="56"/>
    </row>
    <row r="215" spans="1:22" x14ac:dyDescent="0.25">
      <c r="A215" s="11"/>
      <c r="B215" s="33"/>
      <c r="C215" s="33"/>
      <c r="D215" s="33"/>
      <c r="E215" s="33"/>
      <c r="F215" s="33"/>
      <c r="G215" s="33"/>
      <c r="H215" s="33"/>
      <c r="I215" s="33"/>
      <c r="J215" s="33"/>
      <c r="K215" s="33"/>
      <c r="L215" s="33"/>
      <c r="M215" s="33"/>
      <c r="N215" s="33"/>
      <c r="O215" s="33"/>
      <c r="P215" s="33"/>
      <c r="Q215" s="33"/>
      <c r="R215" s="33"/>
      <c r="S215" s="33"/>
      <c r="T215" s="33"/>
      <c r="U215" s="33"/>
      <c r="V215" s="33"/>
    </row>
    <row r="216" spans="1:22" x14ac:dyDescent="0.25">
      <c r="A216" s="11"/>
      <c r="B216" s="4"/>
      <c r="C216" s="4"/>
      <c r="D216" s="4"/>
      <c r="E216" s="4"/>
      <c r="F216" s="4"/>
      <c r="G216" s="4"/>
      <c r="H216" s="4"/>
      <c r="I216" s="4"/>
      <c r="J216" s="4"/>
      <c r="K216" s="4"/>
      <c r="L216" s="4"/>
      <c r="M216" s="4"/>
      <c r="N216" s="4"/>
      <c r="O216" s="4"/>
      <c r="P216" s="4"/>
      <c r="Q216" s="4"/>
      <c r="R216" s="4"/>
      <c r="S216" s="4"/>
      <c r="T216" s="4"/>
      <c r="U216" s="4"/>
      <c r="V216" s="4"/>
    </row>
    <row r="217" spans="1:22" x14ac:dyDescent="0.25">
      <c r="A217" s="11"/>
      <c r="B217" s="34"/>
      <c r="C217" s="34" t="s">
        <v>51</v>
      </c>
      <c r="D217" s="35" t="s">
        <v>396</v>
      </c>
      <c r="E217" s="35"/>
      <c r="F217" s="34"/>
      <c r="G217" s="34"/>
      <c r="H217" s="35" t="s">
        <v>397</v>
      </c>
      <c r="I217" s="35"/>
      <c r="J217" s="34"/>
      <c r="K217" s="34"/>
      <c r="L217" s="35" t="s">
        <v>398</v>
      </c>
      <c r="M217" s="35"/>
      <c r="N217" s="34"/>
      <c r="O217" s="34"/>
      <c r="P217" s="35" t="s">
        <v>99</v>
      </c>
      <c r="Q217" s="35"/>
      <c r="R217" s="34"/>
      <c r="S217" s="34"/>
      <c r="T217" s="35" t="s">
        <v>401</v>
      </c>
      <c r="U217" s="35"/>
      <c r="V217" s="34"/>
    </row>
    <row r="218" spans="1:22" x14ac:dyDescent="0.25">
      <c r="A218" s="11"/>
      <c r="B218" s="34"/>
      <c r="C218" s="34"/>
      <c r="D218" s="35"/>
      <c r="E218" s="35"/>
      <c r="F218" s="34"/>
      <c r="G218" s="34"/>
      <c r="H218" s="35"/>
      <c r="I218" s="35"/>
      <c r="J218" s="34"/>
      <c r="K218" s="34"/>
      <c r="L218" s="35" t="s">
        <v>399</v>
      </c>
      <c r="M218" s="35"/>
      <c r="N218" s="34"/>
      <c r="O218" s="34"/>
      <c r="P218" s="35" t="s">
        <v>378</v>
      </c>
      <c r="Q218" s="35"/>
      <c r="R218" s="34"/>
      <c r="S218" s="34"/>
      <c r="T218" s="35"/>
      <c r="U218" s="35"/>
      <c r="V218" s="34"/>
    </row>
    <row r="219" spans="1:22" ht="15.75" thickBot="1" x14ac:dyDescent="0.3">
      <c r="A219" s="11"/>
      <c r="B219" s="34"/>
      <c r="C219" s="34"/>
      <c r="D219" s="36"/>
      <c r="E219" s="36"/>
      <c r="F219" s="34"/>
      <c r="G219" s="34"/>
      <c r="H219" s="36"/>
      <c r="I219" s="36"/>
      <c r="J219" s="34"/>
      <c r="K219" s="34"/>
      <c r="L219" s="36" t="s">
        <v>400</v>
      </c>
      <c r="M219" s="36"/>
      <c r="N219" s="34"/>
      <c r="O219" s="34"/>
      <c r="P219" s="36" t="s">
        <v>379</v>
      </c>
      <c r="Q219" s="36"/>
      <c r="R219" s="34"/>
      <c r="S219" s="34"/>
      <c r="T219" s="36"/>
      <c r="U219" s="36"/>
      <c r="V219" s="34"/>
    </row>
    <row r="220" spans="1:22" x14ac:dyDescent="0.25">
      <c r="A220" s="11"/>
      <c r="B220" s="4"/>
      <c r="C220" s="10"/>
      <c r="D220" s="10"/>
      <c r="E220" s="10"/>
      <c r="F220" s="10"/>
      <c r="G220" s="10"/>
      <c r="H220" s="10"/>
      <c r="I220" s="10"/>
      <c r="J220" s="10"/>
      <c r="K220" s="10"/>
      <c r="L220" s="10"/>
      <c r="M220" s="10"/>
      <c r="N220" s="10"/>
      <c r="O220" s="10"/>
      <c r="P220" s="10"/>
      <c r="Q220" s="10"/>
      <c r="R220" s="10"/>
      <c r="S220" s="10"/>
      <c r="T220" s="10"/>
      <c r="U220" s="10"/>
      <c r="V220" s="10"/>
    </row>
    <row r="221" spans="1:22" x14ac:dyDescent="0.25">
      <c r="A221" s="11"/>
      <c r="B221" s="18" t="s">
        <v>467</v>
      </c>
      <c r="C221" s="20" t="s">
        <v>51</v>
      </c>
      <c r="D221" s="23" t="s">
        <v>170</v>
      </c>
      <c r="E221" s="24" t="s">
        <v>185</v>
      </c>
      <c r="F221" s="25" t="s">
        <v>51</v>
      </c>
      <c r="G221" s="20"/>
      <c r="H221" s="23" t="s">
        <v>170</v>
      </c>
      <c r="I221" s="42">
        <v>4897</v>
      </c>
      <c r="J221" s="25" t="s">
        <v>51</v>
      </c>
      <c r="K221" s="20"/>
      <c r="L221" s="23" t="s">
        <v>170</v>
      </c>
      <c r="M221" s="24">
        <v>22</v>
      </c>
      <c r="N221" s="25" t="s">
        <v>51</v>
      </c>
      <c r="O221" s="20"/>
      <c r="P221" s="23" t="s">
        <v>170</v>
      </c>
      <c r="Q221" s="24" t="s">
        <v>185</v>
      </c>
      <c r="R221" s="25" t="s">
        <v>51</v>
      </c>
      <c r="S221" s="20"/>
      <c r="T221" s="23" t="s">
        <v>170</v>
      </c>
      <c r="U221" s="42">
        <v>4919</v>
      </c>
      <c r="V221" s="25" t="s">
        <v>51</v>
      </c>
    </row>
    <row r="222" spans="1:22" ht="26.25" thickBot="1" x14ac:dyDescent="0.3">
      <c r="A222" s="11"/>
      <c r="B222" s="21" t="s">
        <v>468</v>
      </c>
      <c r="C222" s="22" t="s">
        <v>51</v>
      </c>
      <c r="D222" s="15"/>
      <c r="E222" s="26" t="s">
        <v>185</v>
      </c>
      <c r="F222" s="27" t="s">
        <v>51</v>
      </c>
      <c r="G222" s="22"/>
      <c r="H222" s="15"/>
      <c r="I222" s="41">
        <v>3165</v>
      </c>
      <c r="J222" s="27" t="s">
        <v>51</v>
      </c>
      <c r="K222" s="22"/>
      <c r="L222" s="15"/>
      <c r="M222" s="26">
        <v>16</v>
      </c>
      <c r="N222" s="27" t="s">
        <v>51</v>
      </c>
      <c r="O222" s="22"/>
      <c r="P222" s="15"/>
      <c r="Q222" s="26" t="s">
        <v>185</v>
      </c>
      <c r="R222" s="27" t="s">
        <v>51</v>
      </c>
      <c r="S222" s="22"/>
      <c r="T222" s="15"/>
      <c r="U222" s="41">
        <v>3181</v>
      </c>
      <c r="V222" s="27" t="s">
        <v>51</v>
      </c>
    </row>
    <row r="223" spans="1:22" x14ac:dyDescent="0.25">
      <c r="A223" s="11"/>
      <c r="B223" s="28"/>
      <c r="C223" s="28" t="s">
        <v>51</v>
      </c>
      <c r="D223" s="29"/>
      <c r="E223" s="29"/>
      <c r="F223" s="28"/>
      <c r="G223" s="28"/>
      <c r="H223" s="29"/>
      <c r="I223" s="29"/>
      <c r="J223" s="28"/>
      <c r="K223" s="28"/>
      <c r="L223" s="29"/>
      <c r="M223" s="29"/>
      <c r="N223" s="28"/>
      <c r="O223" s="28"/>
      <c r="P223" s="29"/>
      <c r="Q223" s="29"/>
      <c r="R223" s="28"/>
      <c r="S223" s="28"/>
      <c r="T223" s="29"/>
      <c r="U223" s="29"/>
      <c r="V223" s="28"/>
    </row>
    <row r="224" spans="1:22" x14ac:dyDescent="0.25">
      <c r="A224" s="11"/>
      <c r="B224" s="18" t="s">
        <v>78</v>
      </c>
      <c r="C224" s="20" t="s">
        <v>51</v>
      </c>
      <c r="D224" s="23"/>
      <c r="E224" s="24" t="s">
        <v>185</v>
      </c>
      <c r="F224" s="25" t="s">
        <v>51</v>
      </c>
      <c r="G224" s="20"/>
      <c r="H224" s="23"/>
      <c r="I224" s="42">
        <v>1732</v>
      </c>
      <c r="J224" s="25" t="s">
        <v>51</v>
      </c>
      <c r="K224" s="20"/>
      <c r="L224" s="23"/>
      <c r="M224" s="24">
        <v>6</v>
      </c>
      <c r="N224" s="25" t="s">
        <v>51</v>
      </c>
      <c r="O224" s="20"/>
      <c r="P224" s="23"/>
      <c r="Q224" s="24" t="s">
        <v>185</v>
      </c>
      <c r="R224" s="25" t="s">
        <v>51</v>
      </c>
      <c r="S224" s="20"/>
      <c r="T224" s="23"/>
      <c r="U224" s="42">
        <v>1738</v>
      </c>
      <c r="V224" s="25" t="s">
        <v>51</v>
      </c>
    </row>
    <row r="225" spans="1:22" ht="15.75" thickBot="1" x14ac:dyDescent="0.3">
      <c r="A225" s="11"/>
      <c r="B225" s="21" t="s">
        <v>447</v>
      </c>
      <c r="C225" s="22" t="s">
        <v>51</v>
      </c>
      <c r="D225" s="15"/>
      <c r="E225" s="26">
        <v>1</v>
      </c>
      <c r="F225" s="27" t="s">
        <v>51</v>
      </c>
      <c r="G225" s="22"/>
      <c r="H225" s="15"/>
      <c r="I225" s="41">
        <v>1157</v>
      </c>
      <c r="J225" s="27" t="s">
        <v>51</v>
      </c>
      <c r="K225" s="22"/>
      <c r="L225" s="15"/>
      <c r="M225" s="26" t="s">
        <v>469</v>
      </c>
      <c r="N225" s="27" t="s">
        <v>195</v>
      </c>
      <c r="O225" s="22"/>
      <c r="P225" s="15"/>
      <c r="Q225" s="26" t="s">
        <v>185</v>
      </c>
      <c r="R225" s="27" t="s">
        <v>51</v>
      </c>
      <c r="S225" s="22"/>
      <c r="T225" s="15"/>
      <c r="U225" s="26">
        <v>382</v>
      </c>
      <c r="V225" s="27" t="s">
        <v>51</v>
      </c>
    </row>
    <row r="226" spans="1:22" x14ac:dyDescent="0.25">
      <c r="A226" s="11"/>
      <c r="B226" s="28"/>
      <c r="C226" s="28" t="s">
        <v>51</v>
      </c>
      <c r="D226" s="29"/>
      <c r="E226" s="29"/>
      <c r="F226" s="28"/>
      <c r="G226" s="28"/>
      <c r="H226" s="29"/>
      <c r="I226" s="29"/>
      <c r="J226" s="28"/>
      <c r="K226" s="28"/>
      <c r="L226" s="29"/>
      <c r="M226" s="29"/>
      <c r="N226" s="28"/>
      <c r="O226" s="28"/>
      <c r="P226" s="29"/>
      <c r="Q226" s="29"/>
      <c r="R226" s="28"/>
      <c r="S226" s="28"/>
      <c r="T226" s="29"/>
      <c r="U226" s="29"/>
      <c r="V226" s="28"/>
    </row>
    <row r="227" spans="1:22" x14ac:dyDescent="0.25">
      <c r="A227" s="11"/>
      <c r="B227" s="18" t="s">
        <v>80</v>
      </c>
      <c r="C227" s="20" t="s">
        <v>51</v>
      </c>
      <c r="D227" s="23"/>
      <c r="E227" s="24" t="s">
        <v>285</v>
      </c>
      <c r="F227" s="25" t="s">
        <v>195</v>
      </c>
      <c r="G227" s="20"/>
      <c r="H227" s="23"/>
      <c r="I227" s="24">
        <v>575</v>
      </c>
      <c r="J227" s="25" t="s">
        <v>51</v>
      </c>
      <c r="K227" s="20"/>
      <c r="L227" s="23"/>
      <c r="M227" s="24">
        <v>782</v>
      </c>
      <c r="N227" s="25" t="s">
        <v>51</v>
      </c>
      <c r="O227" s="20"/>
      <c r="P227" s="23"/>
      <c r="Q227" s="24" t="s">
        <v>185</v>
      </c>
      <c r="R227" s="25" t="s">
        <v>51</v>
      </c>
      <c r="S227" s="20"/>
      <c r="T227" s="23"/>
      <c r="U227" s="42">
        <v>1356</v>
      </c>
      <c r="V227" s="25" t="s">
        <v>51</v>
      </c>
    </row>
    <row r="228" spans="1:22" x14ac:dyDescent="0.25">
      <c r="A228" s="11"/>
      <c r="B228" s="21" t="s">
        <v>81</v>
      </c>
      <c r="C228" s="22" t="s">
        <v>51</v>
      </c>
      <c r="D228" s="15"/>
      <c r="E228" s="26" t="s">
        <v>185</v>
      </c>
      <c r="F228" s="27" t="s">
        <v>51</v>
      </c>
      <c r="G228" s="22"/>
      <c r="H228" s="15"/>
      <c r="I228" s="26">
        <v>2</v>
      </c>
      <c r="J228" s="27" t="s">
        <v>51</v>
      </c>
      <c r="K228" s="22"/>
      <c r="L228" s="15"/>
      <c r="M228" s="26">
        <v>1</v>
      </c>
      <c r="N228" s="27" t="s">
        <v>51</v>
      </c>
      <c r="O228" s="22"/>
      <c r="P228" s="15"/>
      <c r="Q228" s="26" t="s">
        <v>185</v>
      </c>
      <c r="R228" s="27" t="s">
        <v>51</v>
      </c>
      <c r="S228" s="22"/>
      <c r="T228" s="15"/>
      <c r="U228" s="26">
        <v>3</v>
      </c>
      <c r="V228" s="27" t="s">
        <v>51</v>
      </c>
    </row>
    <row r="229" spans="1:22" ht="15.75" thickBot="1" x14ac:dyDescent="0.3">
      <c r="A229" s="11"/>
      <c r="B229" s="18" t="s">
        <v>82</v>
      </c>
      <c r="C229" s="20" t="s">
        <v>51</v>
      </c>
      <c r="D229" s="23"/>
      <c r="E229" s="24" t="s">
        <v>285</v>
      </c>
      <c r="F229" s="25" t="s">
        <v>195</v>
      </c>
      <c r="G229" s="20"/>
      <c r="H229" s="23"/>
      <c r="I229" s="24" t="s">
        <v>470</v>
      </c>
      <c r="J229" s="25" t="s">
        <v>195</v>
      </c>
      <c r="K229" s="20"/>
      <c r="L229" s="23"/>
      <c r="M229" s="24" t="s">
        <v>285</v>
      </c>
      <c r="N229" s="25" t="s">
        <v>195</v>
      </c>
      <c r="O229" s="20"/>
      <c r="P229" s="23"/>
      <c r="Q229" s="24" t="s">
        <v>185</v>
      </c>
      <c r="R229" s="25" t="s">
        <v>51</v>
      </c>
      <c r="S229" s="20"/>
      <c r="T229" s="23"/>
      <c r="U229" s="24" t="s">
        <v>471</v>
      </c>
      <c r="V229" s="25" t="s">
        <v>195</v>
      </c>
    </row>
    <row r="230" spans="1:22" x14ac:dyDescent="0.25">
      <c r="A230" s="11"/>
      <c r="B230" s="28"/>
      <c r="C230" s="28" t="s">
        <v>51</v>
      </c>
      <c r="D230" s="29"/>
      <c r="E230" s="29"/>
      <c r="F230" s="28"/>
      <c r="G230" s="28"/>
      <c r="H230" s="29"/>
      <c r="I230" s="29"/>
      <c r="J230" s="28"/>
      <c r="K230" s="28"/>
      <c r="L230" s="29"/>
      <c r="M230" s="29"/>
      <c r="N230" s="28"/>
      <c r="O230" s="28"/>
      <c r="P230" s="29"/>
      <c r="Q230" s="29"/>
      <c r="R230" s="28"/>
      <c r="S230" s="28"/>
      <c r="T230" s="29"/>
      <c r="U230" s="29"/>
      <c r="V230" s="28"/>
    </row>
    <row r="231" spans="1:22" x14ac:dyDescent="0.25">
      <c r="A231" s="11"/>
      <c r="B231" s="21" t="s">
        <v>83</v>
      </c>
      <c r="C231" s="22" t="s">
        <v>51</v>
      </c>
      <c r="D231" s="15"/>
      <c r="E231" s="26" t="s">
        <v>286</v>
      </c>
      <c r="F231" s="27" t="s">
        <v>195</v>
      </c>
      <c r="G231" s="22"/>
      <c r="H231" s="15"/>
      <c r="I231" s="26">
        <v>465</v>
      </c>
      <c r="J231" s="27" t="s">
        <v>51</v>
      </c>
      <c r="K231" s="22"/>
      <c r="L231" s="15"/>
      <c r="M231" s="26">
        <v>782</v>
      </c>
      <c r="N231" s="27" t="s">
        <v>51</v>
      </c>
      <c r="O231" s="22"/>
      <c r="P231" s="15"/>
      <c r="Q231" s="26" t="s">
        <v>185</v>
      </c>
      <c r="R231" s="27" t="s">
        <v>51</v>
      </c>
      <c r="S231" s="22"/>
      <c r="T231" s="15"/>
      <c r="U231" s="41">
        <v>1245</v>
      </c>
      <c r="V231" s="27" t="s">
        <v>51</v>
      </c>
    </row>
    <row r="232" spans="1:22" x14ac:dyDescent="0.25">
      <c r="A232" s="11"/>
      <c r="B232" s="18" t="s">
        <v>44</v>
      </c>
      <c r="C232" s="20" t="s">
        <v>51</v>
      </c>
      <c r="D232" s="23"/>
      <c r="E232" s="24" t="s">
        <v>285</v>
      </c>
      <c r="F232" s="25" t="s">
        <v>195</v>
      </c>
      <c r="G232" s="20"/>
      <c r="H232" s="23"/>
      <c r="I232" s="24">
        <v>174</v>
      </c>
      <c r="J232" s="25" t="s">
        <v>51</v>
      </c>
      <c r="K232" s="20"/>
      <c r="L232" s="23"/>
      <c r="M232" s="24">
        <v>282</v>
      </c>
      <c r="N232" s="25" t="s">
        <v>51</v>
      </c>
      <c r="O232" s="20"/>
      <c r="P232" s="23"/>
      <c r="Q232" s="24" t="s">
        <v>185</v>
      </c>
      <c r="R232" s="25" t="s">
        <v>51</v>
      </c>
      <c r="S232" s="20"/>
      <c r="T232" s="23"/>
      <c r="U232" s="24">
        <v>455</v>
      </c>
      <c r="V232" s="25" t="s">
        <v>51</v>
      </c>
    </row>
    <row r="233" spans="1:22" ht="15.75" thickBot="1" x14ac:dyDescent="0.3">
      <c r="A233" s="11"/>
      <c r="B233" s="21" t="s">
        <v>449</v>
      </c>
      <c r="C233" s="22" t="s">
        <v>51</v>
      </c>
      <c r="D233" s="15"/>
      <c r="E233" s="26">
        <v>791</v>
      </c>
      <c r="F233" s="27" t="s">
        <v>51</v>
      </c>
      <c r="G233" s="22"/>
      <c r="H233" s="15"/>
      <c r="I233" s="26">
        <v>505</v>
      </c>
      <c r="J233" s="27" t="s">
        <v>51</v>
      </c>
      <c r="K233" s="22"/>
      <c r="L233" s="15"/>
      <c r="M233" s="26" t="s">
        <v>185</v>
      </c>
      <c r="N233" s="27" t="s">
        <v>51</v>
      </c>
      <c r="O233" s="22"/>
      <c r="P233" s="15"/>
      <c r="Q233" s="26" t="s">
        <v>472</v>
      </c>
      <c r="R233" s="27" t="s">
        <v>195</v>
      </c>
      <c r="S233" s="22"/>
      <c r="T233" s="15"/>
      <c r="U233" s="26" t="s">
        <v>185</v>
      </c>
      <c r="V233" s="27" t="s">
        <v>51</v>
      </c>
    </row>
    <row r="234" spans="1:22" x14ac:dyDescent="0.25">
      <c r="A234" s="11"/>
      <c r="B234" s="28"/>
      <c r="C234" s="28" t="s">
        <v>51</v>
      </c>
      <c r="D234" s="29"/>
      <c r="E234" s="29"/>
      <c r="F234" s="28"/>
      <c r="G234" s="28"/>
      <c r="H234" s="29"/>
      <c r="I234" s="29"/>
      <c r="J234" s="28"/>
      <c r="K234" s="28"/>
      <c r="L234" s="29"/>
      <c r="M234" s="29"/>
      <c r="N234" s="28"/>
      <c r="O234" s="28"/>
      <c r="P234" s="29"/>
      <c r="Q234" s="29"/>
      <c r="R234" s="28"/>
      <c r="S234" s="28"/>
      <c r="T234" s="29"/>
      <c r="U234" s="29"/>
      <c r="V234" s="28"/>
    </row>
    <row r="235" spans="1:22" x14ac:dyDescent="0.25">
      <c r="A235" s="11"/>
      <c r="B235" s="4"/>
      <c r="C235" s="10"/>
      <c r="D235" s="10"/>
      <c r="E235" s="10"/>
      <c r="F235" s="10"/>
      <c r="G235" s="10"/>
      <c r="H235" s="10"/>
      <c r="I235" s="10"/>
      <c r="J235" s="10"/>
      <c r="K235" s="10"/>
      <c r="L235" s="10"/>
      <c r="M235" s="10"/>
      <c r="N235" s="10"/>
      <c r="O235" s="10"/>
      <c r="P235" s="10"/>
      <c r="Q235" s="10"/>
      <c r="R235" s="10"/>
      <c r="S235" s="10"/>
      <c r="T235" s="10"/>
      <c r="U235" s="10"/>
      <c r="V235" s="10"/>
    </row>
    <row r="236" spans="1:22" ht="15.75" thickBot="1" x14ac:dyDescent="0.3">
      <c r="A236" s="11"/>
      <c r="B236" s="18" t="s">
        <v>84</v>
      </c>
      <c r="C236" s="20" t="s">
        <v>51</v>
      </c>
      <c r="D236" s="23" t="s">
        <v>170</v>
      </c>
      <c r="E236" s="24">
        <v>790</v>
      </c>
      <c r="F236" s="25" t="s">
        <v>51</v>
      </c>
      <c r="G236" s="20"/>
      <c r="H236" s="23" t="s">
        <v>170</v>
      </c>
      <c r="I236" s="24">
        <v>796</v>
      </c>
      <c r="J236" s="25" t="s">
        <v>51</v>
      </c>
      <c r="K236" s="20"/>
      <c r="L236" s="23" t="s">
        <v>170</v>
      </c>
      <c r="M236" s="24">
        <v>500</v>
      </c>
      <c r="N236" s="25" t="s">
        <v>51</v>
      </c>
      <c r="O236" s="20"/>
      <c r="P236" s="23" t="s">
        <v>170</v>
      </c>
      <c r="Q236" s="24" t="s">
        <v>472</v>
      </c>
      <c r="R236" s="25" t="s">
        <v>195</v>
      </c>
      <c r="S236" s="20"/>
      <c r="T236" s="23" t="s">
        <v>170</v>
      </c>
      <c r="U236" s="24">
        <v>790</v>
      </c>
      <c r="V236" s="25" t="s">
        <v>51</v>
      </c>
    </row>
    <row r="237" spans="1:22" ht="15.75" thickTop="1" x14ac:dyDescent="0.25">
      <c r="A237" s="11"/>
      <c r="B237" s="28"/>
      <c r="C237" s="28" t="s">
        <v>51</v>
      </c>
      <c r="D237" s="32"/>
      <c r="E237" s="32"/>
      <c r="F237" s="28"/>
      <c r="G237" s="28"/>
      <c r="H237" s="32"/>
      <c r="I237" s="32"/>
      <c r="J237" s="28"/>
      <c r="K237" s="28"/>
      <c r="L237" s="32"/>
      <c r="M237" s="32"/>
      <c r="N237" s="28"/>
      <c r="O237" s="28"/>
      <c r="P237" s="32"/>
      <c r="Q237" s="32"/>
      <c r="R237" s="28"/>
      <c r="S237" s="28"/>
      <c r="T237" s="32"/>
      <c r="U237" s="32"/>
      <c r="V237" s="28"/>
    </row>
    <row r="238" spans="1:22" x14ac:dyDescent="0.25">
      <c r="A238" s="11"/>
      <c r="B238" s="33"/>
      <c r="C238" s="33"/>
      <c r="D238" s="33"/>
      <c r="E238" s="33"/>
      <c r="F238" s="33"/>
      <c r="G238" s="33"/>
      <c r="H238" s="33"/>
      <c r="I238" s="33"/>
      <c r="J238" s="33"/>
      <c r="K238" s="33"/>
      <c r="L238" s="33"/>
      <c r="M238" s="33"/>
      <c r="N238" s="33"/>
      <c r="O238" s="33"/>
      <c r="P238" s="33"/>
      <c r="Q238" s="33"/>
      <c r="R238" s="33"/>
      <c r="S238" s="33"/>
      <c r="T238" s="33"/>
      <c r="U238" s="33"/>
      <c r="V238" s="33"/>
    </row>
    <row r="239" spans="1:22" ht="38.25" x14ac:dyDescent="0.25">
      <c r="A239" s="11"/>
      <c r="B239" s="39">
        <v>-1</v>
      </c>
      <c r="C239" s="39" t="s">
        <v>62</v>
      </c>
    </row>
    <row r="240" spans="1:22" x14ac:dyDescent="0.25">
      <c r="A240" s="11"/>
      <c r="B240" s="37"/>
      <c r="C240" s="37"/>
      <c r="D240" s="37"/>
      <c r="E240" s="37"/>
      <c r="F240" s="37"/>
      <c r="G240" s="37"/>
      <c r="H240" s="37"/>
      <c r="I240" s="37"/>
      <c r="J240" s="37"/>
      <c r="K240" s="37"/>
      <c r="L240" s="37"/>
      <c r="M240" s="37"/>
      <c r="N240" s="37"/>
      <c r="O240" s="37"/>
      <c r="P240" s="37"/>
      <c r="Q240" s="37"/>
      <c r="R240" s="37"/>
      <c r="S240" s="37"/>
      <c r="T240" s="37"/>
      <c r="U240" s="37"/>
      <c r="V240" s="37"/>
    </row>
    <row r="241" spans="1:22" x14ac:dyDescent="0.25">
      <c r="A241" s="11"/>
      <c r="B241" s="10"/>
      <c r="C241" s="10"/>
      <c r="D241" s="10"/>
      <c r="E241" s="10"/>
      <c r="F241" s="10"/>
      <c r="G241" s="10"/>
      <c r="H241" s="10"/>
      <c r="I241" s="10"/>
      <c r="J241" s="10"/>
      <c r="K241" s="10"/>
      <c r="L241" s="10"/>
      <c r="M241" s="10"/>
      <c r="N241" s="10"/>
      <c r="O241" s="10"/>
      <c r="P241" s="10"/>
      <c r="Q241" s="10"/>
      <c r="R241" s="10"/>
      <c r="S241" s="10"/>
      <c r="T241" s="10"/>
      <c r="U241" s="10"/>
      <c r="V241" s="10"/>
    </row>
    <row r="242" spans="1:22" x14ac:dyDescent="0.25">
      <c r="A242" s="11"/>
      <c r="B242" s="56" t="s">
        <v>473</v>
      </c>
      <c r="C242" s="56"/>
      <c r="D242" s="56"/>
      <c r="E242" s="56"/>
      <c r="F242" s="56"/>
      <c r="G242" s="56"/>
      <c r="H242" s="56"/>
      <c r="I242" s="56"/>
      <c r="J242" s="56"/>
      <c r="K242" s="56"/>
      <c r="L242" s="56"/>
      <c r="M242" s="56"/>
      <c r="N242" s="56"/>
      <c r="O242" s="56"/>
      <c r="P242" s="56"/>
      <c r="Q242" s="56"/>
      <c r="R242" s="56"/>
      <c r="S242" s="56"/>
      <c r="T242" s="56"/>
      <c r="U242" s="56"/>
      <c r="V242" s="56"/>
    </row>
    <row r="243" spans="1:22" x14ac:dyDescent="0.25">
      <c r="A243" s="11"/>
      <c r="B243" s="56" t="s">
        <v>442</v>
      </c>
      <c r="C243" s="56"/>
      <c r="D243" s="56"/>
      <c r="E243" s="56"/>
      <c r="F243" s="56"/>
      <c r="G243" s="56"/>
      <c r="H243" s="56"/>
      <c r="I243" s="56"/>
      <c r="J243" s="56"/>
      <c r="K243" s="56"/>
      <c r="L243" s="56"/>
      <c r="M243" s="56"/>
      <c r="N243" s="56"/>
      <c r="O243" s="56"/>
      <c r="P243" s="56"/>
      <c r="Q243" s="56"/>
      <c r="R243" s="56"/>
      <c r="S243" s="56"/>
      <c r="T243" s="56"/>
      <c r="U243" s="56"/>
      <c r="V243" s="56"/>
    </row>
    <row r="244" spans="1:22" x14ac:dyDescent="0.25">
      <c r="A244" s="11"/>
      <c r="B244" s="56" t="s">
        <v>177</v>
      </c>
      <c r="C244" s="56"/>
      <c r="D244" s="56"/>
      <c r="E244" s="56"/>
      <c r="F244" s="56"/>
      <c r="G244" s="56"/>
      <c r="H244" s="56"/>
      <c r="I244" s="56"/>
      <c r="J244" s="56"/>
      <c r="K244" s="56"/>
      <c r="L244" s="56"/>
      <c r="M244" s="56"/>
      <c r="N244" s="56"/>
      <c r="O244" s="56"/>
      <c r="P244" s="56"/>
      <c r="Q244" s="56"/>
      <c r="R244" s="56"/>
      <c r="S244" s="56"/>
      <c r="T244" s="56"/>
      <c r="U244" s="56"/>
      <c r="V244" s="56"/>
    </row>
    <row r="245" spans="1:22" x14ac:dyDescent="0.25">
      <c r="A245" s="11"/>
      <c r="B245" s="33"/>
      <c r="C245" s="33"/>
      <c r="D245" s="33"/>
      <c r="E245" s="33"/>
      <c r="F245" s="33"/>
      <c r="G245" s="33"/>
      <c r="H245" s="33"/>
      <c r="I245" s="33"/>
      <c r="J245" s="33"/>
      <c r="K245" s="33"/>
      <c r="L245" s="33"/>
      <c r="M245" s="33"/>
      <c r="N245" s="33"/>
      <c r="O245" s="33"/>
      <c r="P245" s="33"/>
      <c r="Q245" s="33"/>
      <c r="R245" s="33"/>
      <c r="S245" s="33"/>
      <c r="T245" s="33"/>
      <c r="U245" s="33"/>
      <c r="V245" s="33"/>
    </row>
    <row r="246" spans="1:22" x14ac:dyDescent="0.25">
      <c r="A246" s="11"/>
      <c r="B246" s="4"/>
      <c r="C246" s="4"/>
      <c r="D246" s="4"/>
      <c r="E246" s="4"/>
      <c r="F246" s="4"/>
      <c r="G246" s="4"/>
      <c r="H246" s="4"/>
      <c r="I246" s="4"/>
      <c r="J246" s="4"/>
      <c r="K246" s="4"/>
      <c r="L246" s="4"/>
      <c r="M246" s="4"/>
      <c r="N246" s="4"/>
      <c r="O246" s="4"/>
      <c r="P246" s="4"/>
      <c r="Q246" s="4"/>
      <c r="R246" s="4"/>
      <c r="S246" s="4"/>
      <c r="T246" s="4"/>
      <c r="U246" s="4"/>
      <c r="V246" s="4"/>
    </row>
    <row r="247" spans="1:22" x14ac:dyDescent="0.25">
      <c r="A247" s="11"/>
      <c r="B247" s="34"/>
      <c r="C247" s="34" t="s">
        <v>51</v>
      </c>
      <c r="D247" s="35" t="s">
        <v>396</v>
      </c>
      <c r="E247" s="35"/>
      <c r="F247" s="34"/>
      <c r="G247" s="34" t="s">
        <v>51</v>
      </c>
      <c r="H247" s="35" t="s">
        <v>397</v>
      </c>
      <c r="I247" s="35"/>
      <c r="J247" s="34"/>
      <c r="K247" s="34" t="s">
        <v>51</v>
      </c>
      <c r="L247" s="35" t="s">
        <v>398</v>
      </c>
      <c r="M247" s="35"/>
      <c r="N247" s="34"/>
      <c r="O247" s="34" t="s">
        <v>51</v>
      </c>
      <c r="P247" s="35" t="s">
        <v>99</v>
      </c>
      <c r="Q247" s="35"/>
      <c r="R247" s="34"/>
      <c r="S247" s="34"/>
      <c r="T247" s="35" t="s">
        <v>401</v>
      </c>
      <c r="U247" s="35"/>
      <c r="V247" s="34"/>
    </row>
    <row r="248" spans="1:22" x14ac:dyDescent="0.25">
      <c r="A248" s="11"/>
      <c r="B248" s="34"/>
      <c r="C248" s="34"/>
      <c r="D248" s="35"/>
      <c r="E248" s="35"/>
      <c r="F248" s="34"/>
      <c r="G248" s="34"/>
      <c r="H248" s="35"/>
      <c r="I248" s="35"/>
      <c r="J248" s="34"/>
      <c r="K248" s="34"/>
      <c r="L248" s="35" t="s">
        <v>399</v>
      </c>
      <c r="M248" s="35"/>
      <c r="N248" s="34"/>
      <c r="O248" s="34"/>
      <c r="P248" s="35" t="s">
        <v>378</v>
      </c>
      <c r="Q248" s="35"/>
      <c r="R248" s="34"/>
      <c r="S248" s="34"/>
      <c r="T248" s="35"/>
      <c r="U248" s="35"/>
      <c r="V248" s="34"/>
    </row>
    <row r="249" spans="1:22" ht="15.75" thickBot="1" x14ac:dyDescent="0.3">
      <c r="A249" s="11"/>
      <c r="B249" s="34"/>
      <c r="C249" s="34"/>
      <c r="D249" s="36"/>
      <c r="E249" s="36"/>
      <c r="F249" s="34"/>
      <c r="G249" s="34"/>
      <c r="H249" s="36"/>
      <c r="I249" s="36"/>
      <c r="J249" s="34"/>
      <c r="K249" s="34"/>
      <c r="L249" s="36" t="s">
        <v>400</v>
      </c>
      <c r="M249" s="36"/>
      <c r="N249" s="34"/>
      <c r="O249" s="34"/>
      <c r="P249" s="36" t="s">
        <v>379</v>
      </c>
      <c r="Q249" s="36"/>
      <c r="R249" s="34"/>
      <c r="S249" s="34"/>
      <c r="T249" s="36"/>
      <c r="U249" s="36"/>
      <c r="V249" s="34"/>
    </row>
    <row r="250" spans="1:22" x14ac:dyDescent="0.25">
      <c r="A250" s="11"/>
      <c r="B250" s="4"/>
      <c r="C250" s="10"/>
      <c r="D250" s="10"/>
      <c r="E250" s="10"/>
      <c r="F250" s="10"/>
      <c r="G250" s="10"/>
      <c r="H250" s="10"/>
      <c r="I250" s="10"/>
      <c r="J250" s="10"/>
      <c r="K250" s="10"/>
      <c r="L250" s="10"/>
      <c r="M250" s="10"/>
      <c r="N250" s="10"/>
      <c r="O250" s="10"/>
      <c r="P250" s="10"/>
      <c r="Q250" s="10"/>
      <c r="R250" s="10"/>
      <c r="S250" s="10"/>
      <c r="T250" s="10"/>
      <c r="U250" s="10"/>
      <c r="V250" s="10"/>
    </row>
    <row r="251" spans="1:22" x14ac:dyDescent="0.25">
      <c r="A251" s="11"/>
      <c r="B251" s="18" t="s">
        <v>84</v>
      </c>
      <c r="C251" s="20" t="s">
        <v>51</v>
      </c>
      <c r="D251" s="23" t="s">
        <v>170</v>
      </c>
      <c r="E251" s="24">
        <v>258</v>
      </c>
      <c r="F251" s="25" t="s">
        <v>51</v>
      </c>
      <c r="G251" s="20" t="s">
        <v>51</v>
      </c>
      <c r="H251" s="23" t="s">
        <v>170</v>
      </c>
      <c r="I251" s="24">
        <v>259</v>
      </c>
      <c r="J251" s="25" t="s">
        <v>51</v>
      </c>
      <c r="K251" s="20" t="s">
        <v>51</v>
      </c>
      <c r="L251" s="23" t="s">
        <v>170</v>
      </c>
      <c r="M251" s="24">
        <v>183</v>
      </c>
      <c r="N251" s="25" t="s">
        <v>51</v>
      </c>
      <c r="O251" s="20" t="s">
        <v>51</v>
      </c>
      <c r="P251" s="23" t="s">
        <v>170</v>
      </c>
      <c r="Q251" s="24" t="s">
        <v>450</v>
      </c>
      <c r="R251" s="25" t="s">
        <v>195</v>
      </c>
      <c r="S251" s="20"/>
      <c r="T251" s="23" t="s">
        <v>170</v>
      </c>
      <c r="U251" s="24">
        <v>258</v>
      </c>
      <c r="V251" s="25" t="s">
        <v>51</v>
      </c>
    </row>
    <row r="252" spans="1:22" x14ac:dyDescent="0.25">
      <c r="A252" s="11"/>
      <c r="B252" s="4"/>
      <c r="C252" s="10"/>
      <c r="D252" s="10"/>
      <c r="E252" s="10"/>
      <c r="F252" s="10"/>
      <c r="G252" s="10"/>
      <c r="H252" s="10"/>
      <c r="I252" s="10"/>
      <c r="J252" s="10"/>
      <c r="K252" s="10"/>
      <c r="L252" s="10"/>
      <c r="M252" s="10"/>
      <c r="N252" s="10"/>
      <c r="O252" s="10"/>
      <c r="P252" s="10"/>
      <c r="Q252" s="10"/>
      <c r="R252" s="10"/>
      <c r="S252" s="10"/>
      <c r="T252" s="10"/>
      <c r="U252" s="10"/>
      <c r="V252" s="10"/>
    </row>
    <row r="253" spans="1:22" x14ac:dyDescent="0.25">
      <c r="A253" s="11"/>
      <c r="B253" s="21" t="s">
        <v>92</v>
      </c>
      <c r="C253" s="22" t="s">
        <v>51</v>
      </c>
      <c r="D253" s="4"/>
      <c r="E253" s="4"/>
      <c r="F253" s="4"/>
      <c r="G253" s="22" t="s">
        <v>51</v>
      </c>
      <c r="H253" s="4"/>
      <c r="I253" s="4"/>
      <c r="J253" s="4"/>
      <c r="K253" s="22" t="s">
        <v>51</v>
      </c>
      <c r="L253" s="4"/>
      <c r="M253" s="4"/>
      <c r="N253" s="4"/>
      <c r="O253" s="22" t="s">
        <v>51</v>
      </c>
      <c r="P253" s="4"/>
      <c r="Q253" s="4"/>
      <c r="R253" s="4"/>
      <c r="S253" s="22"/>
      <c r="T253" s="4"/>
      <c r="U253" s="4"/>
      <c r="V253" s="4"/>
    </row>
    <row r="254" spans="1:22" ht="26.25" thickBot="1" x14ac:dyDescent="0.3">
      <c r="A254" s="11"/>
      <c r="B254" s="30" t="s">
        <v>474</v>
      </c>
      <c r="C254" s="20" t="s">
        <v>51</v>
      </c>
      <c r="D254" s="23"/>
      <c r="E254" s="24" t="s">
        <v>185</v>
      </c>
      <c r="F254" s="25" t="s">
        <v>51</v>
      </c>
      <c r="G254" s="20" t="s">
        <v>51</v>
      </c>
      <c r="H254" s="23"/>
      <c r="I254" s="24">
        <v>4</v>
      </c>
      <c r="J254" s="25" t="s">
        <v>51</v>
      </c>
      <c r="K254" s="20" t="s">
        <v>51</v>
      </c>
      <c r="L254" s="23"/>
      <c r="M254" s="24" t="s">
        <v>185</v>
      </c>
      <c r="N254" s="25" t="s">
        <v>51</v>
      </c>
      <c r="O254" s="20" t="s">
        <v>51</v>
      </c>
      <c r="P254" s="23"/>
      <c r="Q254" s="24" t="s">
        <v>185</v>
      </c>
      <c r="R254" s="25" t="s">
        <v>51</v>
      </c>
      <c r="S254" s="20"/>
      <c r="T254" s="23"/>
      <c r="U254" s="24">
        <v>4</v>
      </c>
      <c r="V254" s="25" t="s">
        <v>51</v>
      </c>
    </row>
    <row r="255" spans="1:22" x14ac:dyDescent="0.25">
      <c r="A255" s="11"/>
      <c r="B255" s="28"/>
      <c r="C255" s="28" t="s">
        <v>51</v>
      </c>
      <c r="D255" s="29"/>
      <c r="E255" s="29"/>
      <c r="F255" s="28"/>
      <c r="G255" s="28" t="s">
        <v>51</v>
      </c>
      <c r="H255" s="29"/>
      <c r="I255" s="29"/>
      <c r="J255" s="28"/>
      <c r="K255" s="28" t="s">
        <v>51</v>
      </c>
      <c r="L255" s="29"/>
      <c r="M255" s="29"/>
      <c r="N255" s="28"/>
      <c r="O255" s="28" t="s">
        <v>51</v>
      </c>
      <c r="P255" s="29"/>
      <c r="Q255" s="29"/>
      <c r="R255" s="28"/>
      <c r="S255" s="28"/>
      <c r="T255" s="29"/>
      <c r="U255" s="29"/>
      <c r="V255" s="28"/>
    </row>
    <row r="256" spans="1:22" x14ac:dyDescent="0.25">
      <c r="A256" s="11"/>
      <c r="B256" s="4"/>
      <c r="C256" s="10"/>
      <c r="D256" s="10"/>
      <c r="E256" s="10"/>
      <c r="F256" s="10"/>
      <c r="G256" s="10"/>
      <c r="H256" s="10"/>
      <c r="I256" s="10"/>
      <c r="J256" s="10"/>
      <c r="K256" s="10"/>
      <c r="L256" s="10"/>
      <c r="M256" s="10"/>
      <c r="N256" s="10"/>
      <c r="O256" s="10"/>
      <c r="P256" s="10"/>
      <c r="Q256" s="10"/>
      <c r="R256" s="10"/>
      <c r="S256" s="10"/>
      <c r="T256" s="10"/>
      <c r="U256" s="10"/>
      <c r="V256" s="10"/>
    </row>
    <row r="257" spans="1:22" ht="15.75" thickBot="1" x14ac:dyDescent="0.3">
      <c r="A257" s="11"/>
      <c r="B257" s="21" t="s">
        <v>94</v>
      </c>
      <c r="C257" s="22" t="s">
        <v>51</v>
      </c>
      <c r="D257" s="15" t="s">
        <v>170</v>
      </c>
      <c r="E257" s="26">
        <v>258</v>
      </c>
      <c r="F257" s="27" t="s">
        <v>51</v>
      </c>
      <c r="G257" s="22" t="s">
        <v>51</v>
      </c>
      <c r="H257" s="15" t="s">
        <v>170</v>
      </c>
      <c r="I257" s="26">
        <v>263</v>
      </c>
      <c r="J257" s="27" t="s">
        <v>51</v>
      </c>
      <c r="K257" s="22" t="s">
        <v>51</v>
      </c>
      <c r="L257" s="15" t="s">
        <v>170</v>
      </c>
      <c r="M257" s="26">
        <v>183</v>
      </c>
      <c r="N257" s="27" t="s">
        <v>51</v>
      </c>
      <c r="O257" s="22" t="s">
        <v>51</v>
      </c>
      <c r="P257" s="15" t="s">
        <v>170</v>
      </c>
      <c r="Q257" s="26" t="s">
        <v>451</v>
      </c>
      <c r="R257" s="27" t="s">
        <v>195</v>
      </c>
      <c r="S257" s="22"/>
      <c r="T257" s="15" t="s">
        <v>170</v>
      </c>
      <c r="U257" s="26">
        <v>262</v>
      </c>
      <c r="V257" s="27" t="s">
        <v>51</v>
      </c>
    </row>
    <row r="258" spans="1:22" ht="15.75" thickTop="1" x14ac:dyDescent="0.25">
      <c r="A258" s="11"/>
      <c r="B258" s="28"/>
      <c r="C258" s="28" t="s">
        <v>51</v>
      </c>
      <c r="D258" s="32"/>
      <c r="E258" s="32"/>
      <c r="F258" s="28"/>
      <c r="G258" s="28" t="s">
        <v>51</v>
      </c>
      <c r="H258" s="32"/>
      <c r="I258" s="32"/>
      <c r="J258" s="28"/>
      <c r="K258" s="28" t="s">
        <v>51</v>
      </c>
      <c r="L258" s="32"/>
      <c r="M258" s="32"/>
      <c r="N258" s="28"/>
      <c r="O258" s="28" t="s">
        <v>51</v>
      </c>
      <c r="P258" s="32"/>
      <c r="Q258" s="32"/>
      <c r="R258" s="28"/>
      <c r="S258" s="28"/>
      <c r="T258" s="32"/>
      <c r="U258" s="32"/>
      <c r="V258" s="28"/>
    </row>
    <row r="259" spans="1:22" ht="23.25" x14ac:dyDescent="0.35">
      <c r="A259" s="11"/>
      <c r="B259" s="57"/>
      <c r="C259" s="57"/>
      <c r="D259" s="57"/>
      <c r="E259" s="57"/>
      <c r="F259" s="57"/>
      <c r="G259" s="57"/>
      <c r="H259" s="57"/>
      <c r="I259" s="57"/>
      <c r="J259" s="57"/>
      <c r="K259" s="57"/>
      <c r="L259" s="57"/>
      <c r="M259" s="57"/>
      <c r="N259" s="57"/>
      <c r="O259" s="57"/>
      <c r="P259" s="57"/>
      <c r="Q259" s="57"/>
      <c r="R259" s="57"/>
      <c r="S259" s="57"/>
      <c r="T259" s="57"/>
      <c r="U259" s="57"/>
      <c r="V259" s="57"/>
    </row>
    <row r="260" spans="1:22" x14ac:dyDescent="0.25">
      <c r="A260" s="11"/>
      <c r="B260" s="10"/>
      <c r="C260" s="10"/>
      <c r="D260" s="10"/>
      <c r="E260" s="10"/>
      <c r="F260" s="10"/>
      <c r="G260" s="10"/>
      <c r="H260" s="10"/>
      <c r="I260" s="10"/>
      <c r="J260" s="10"/>
      <c r="K260" s="10"/>
      <c r="L260" s="10"/>
      <c r="M260" s="10"/>
      <c r="N260" s="10"/>
      <c r="O260" s="10"/>
      <c r="P260" s="10"/>
      <c r="Q260" s="10"/>
      <c r="R260" s="10"/>
      <c r="S260" s="10"/>
      <c r="T260" s="10"/>
      <c r="U260" s="10"/>
      <c r="V260" s="10"/>
    </row>
    <row r="261" spans="1:22" x14ac:dyDescent="0.25">
      <c r="A261" s="11"/>
      <c r="B261" s="56" t="s">
        <v>473</v>
      </c>
      <c r="C261" s="56"/>
      <c r="D261" s="56"/>
      <c r="E261" s="56"/>
      <c r="F261" s="56"/>
      <c r="G261" s="56"/>
      <c r="H261" s="56"/>
      <c r="I261" s="56"/>
      <c r="J261" s="56"/>
      <c r="K261" s="56"/>
      <c r="L261" s="56"/>
      <c r="M261" s="56"/>
      <c r="N261" s="56"/>
      <c r="O261" s="56"/>
      <c r="P261" s="56"/>
      <c r="Q261" s="56"/>
      <c r="R261" s="56"/>
      <c r="S261" s="56"/>
      <c r="T261" s="56"/>
      <c r="U261" s="56"/>
      <c r="V261" s="56"/>
    </row>
    <row r="262" spans="1:22" x14ac:dyDescent="0.25">
      <c r="A262" s="11"/>
      <c r="B262" s="56" t="s">
        <v>452</v>
      </c>
      <c r="C262" s="56"/>
      <c r="D262" s="56"/>
      <c r="E262" s="56"/>
      <c r="F262" s="56"/>
      <c r="G262" s="56"/>
      <c r="H262" s="56"/>
      <c r="I262" s="56"/>
      <c r="J262" s="56"/>
      <c r="K262" s="56"/>
      <c r="L262" s="56"/>
      <c r="M262" s="56"/>
      <c r="N262" s="56"/>
      <c r="O262" s="56"/>
      <c r="P262" s="56"/>
      <c r="Q262" s="56"/>
      <c r="R262" s="56"/>
      <c r="S262" s="56"/>
      <c r="T262" s="56"/>
      <c r="U262" s="56"/>
      <c r="V262" s="56"/>
    </row>
    <row r="263" spans="1:22" x14ac:dyDescent="0.25">
      <c r="A263" s="11"/>
      <c r="B263" s="56" t="s">
        <v>177</v>
      </c>
      <c r="C263" s="56"/>
      <c r="D263" s="56"/>
      <c r="E263" s="56"/>
      <c r="F263" s="56"/>
      <c r="G263" s="56"/>
      <c r="H263" s="56"/>
      <c r="I263" s="56"/>
      <c r="J263" s="56"/>
      <c r="K263" s="56"/>
      <c r="L263" s="56"/>
      <c r="M263" s="56"/>
      <c r="N263" s="56"/>
      <c r="O263" s="56"/>
      <c r="P263" s="56"/>
      <c r="Q263" s="56"/>
      <c r="R263" s="56"/>
      <c r="S263" s="56"/>
      <c r="T263" s="56"/>
      <c r="U263" s="56"/>
      <c r="V263" s="56"/>
    </row>
    <row r="264" spans="1:22" x14ac:dyDescent="0.25">
      <c r="A264" s="11"/>
      <c r="B264" s="33"/>
      <c r="C264" s="33"/>
      <c r="D264" s="33"/>
      <c r="E264" s="33"/>
      <c r="F264" s="33"/>
      <c r="G264" s="33"/>
      <c r="H264" s="33"/>
      <c r="I264" s="33"/>
      <c r="J264" s="33"/>
      <c r="K264" s="33"/>
      <c r="L264" s="33"/>
      <c r="M264" s="33"/>
      <c r="N264" s="33"/>
      <c r="O264" s="33"/>
      <c r="P264" s="33"/>
      <c r="Q264" s="33"/>
      <c r="R264" s="33"/>
      <c r="S264" s="33"/>
      <c r="T264" s="33"/>
      <c r="U264" s="33"/>
      <c r="V264" s="33"/>
    </row>
    <row r="265" spans="1:22" x14ac:dyDescent="0.25">
      <c r="A265" s="11"/>
      <c r="B265" s="4"/>
      <c r="C265" s="4"/>
      <c r="D265" s="4"/>
      <c r="E265" s="4"/>
      <c r="F265" s="4"/>
      <c r="G265" s="4"/>
      <c r="H265" s="4"/>
      <c r="I265" s="4"/>
      <c r="J265" s="4"/>
      <c r="K265" s="4"/>
      <c r="L265" s="4"/>
      <c r="M265" s="4"/>
      <c r="N265" s="4"/>
      <c r="O265" s="4"/>
      <c r="P265" s="4"/>
      <c r="Q265" s="4"/>
      <c r="R265" s="4"/>
      <c r="S265" s="4"/>
      <c r="T265" s="4"/>
      <c r="U265" s="4"/>
      <c r="V265" s="4"/>
    </row>
    <row r="266" spans="1:22" x14ac:dyDescent="0.25">
      <c r="A266" s="11"/>
      <c r="B266" s="34"/>
      <c r="C266" s="34" t="s">
        <v>51</v>
      </c>
      <c r="D266" s="35" t="s">
        <v>396</v>
      </c>
      <c r="E266" s="35"/>
      <c r="F266" s="34"/>
      <c r="G266" s="34" t="s">
        <v>51</v>
      </c>
      <c r="H266" s="35" t="s">
        <v>397</v>
      </c>
      <c r="I266" s="35"/>
      <c r="J266" s="34"/>
      <c r="K266" s="34" t="s">
        <v>51</v>
      </c>
      <c r="L266" s="35" t="s">
        <v>398</v>
      </c>
      <c r="M266" s="35"/>
      <c r="N266" s="34"/>
      <c r="O266" s="34" t="s">
        <v>51</v>
      </c>
      <c r="P266" s="35" t="s">
        <v>99</v>
      </c>
      <c r="Q266" s="35"/>
      <c r="R266" s="34"/>
      <c r="S266" s="34"/>
      <c r="T266" s="35" t="s">
        <v>401</v>
      </c>
      <c r="U266" s="35"/>
      <c r="V266" s="34"/>
    </row>
    <row r="267" spans="1:22" x14ac:dyDescent="0.25">
      <c r="A267" s="11"/>
      <c r="B267" s="34"/>
      <c r="C267" s="34"/>
      <c r="D267" s="35"/>
      <c r="E267" s="35"/>
      <c r="F267" s="34"/>
      <c r="G267" s="34"/>
      <c r="H267" s="35"/>
      <c r="I267" s="35"/>
      <c r="J267" s="34"/>
      <c r="K267" s="34"/>
      <c r="L267" s="35" t="s">
        <v>399</v>
      </c>
      <c r="M267" s="35"/>
      <c r="N267" s="34"/>
      <c r="O267" s="34"/>
      <c r="P267" s="35" t="s">
        <v>378</v>
      </c>
      <c r="Q267" s="35"/>
      <c r="R267" s="34"/>
      <c r="S267" s="34"/>
      <c r="T267" s="35"/>
      <c r="U267" s="35"/>
      <c r="V267" s="34"/>
    </row>
    <row r="268" spans="1:22" ht="15.75" thickBot="1" x14ac:dyDescent="0.3">
      <c r="A268" s="11"/>
      <c r="B268" s="34"/>
      <c r="C268" s="34"/>
      <c r="D268" s="36"/>
      <c r="E268" s="36"/>
      <c r="F268" s="34"/>
      <c r="G268" s="34"/>
      <c r="H268" s="36"/>
      <c r="I268" s="36"/>
      <c r="J268" s="34"/>
      <c r="K268" s="34"/>
      <c r="L268" s="36" t="s">
        <v>400</v>
      </c>
      <c r="M268" s="36"/>
      <c r="N268" s="34"/>
      <c r="O268" s="34"/>
      <c r="P268" s="36" t="s">
        <v>379</v>
      </c>
      <c r="Q268" s="36"/>
      <c r="R268" s="34"/>
      <c r="S268" s="34"/>
      <c r="T268" s="36"/>
      <c r="U268" s="36"/>
      <c r="V268" s="34"/>
    </row>
    <row r="269" spans="1:22" x14ac:dyDescent="0.25">
      <c r="A269" s="11"/>
      <c r="B269" s="4"/>
      <c r="C269" s="10"/>
      <c r="D269" s="10"/>
      <c r="E269" s="10"/>
      <c r="F269" s="10"/>
      <c r="G269" s="10"/>
      <c r="H269" s="10"/>
      <c r="I269" s="10"/>
      <c r="J269" s="10"/>
      <c r="K269" s="10"/>
      <c r="L269" s="10"/>
      <c r="M269" s="10"/>
      <c r="N269" s="10"/>
      <c r="O269" s="10"/>
      <c r="P269" s="10"/>
      <c r="Q269" s="10"/>
      <c r="R269" s="10"/>
      <c r="S269" s="10"/>
      <c r="T269" s="10"/>
      <c r="U269" s="10"/>
      <c r="V269" s="10"/>
    </row>
    <row r="270" spans="1:22" x14ac:dyDescent="0.25">
      <c r="A270" s="11"/>
      <c r="B270" s="18" t="s">
        <v>84</v>
      </c>
      <c r="C270" s="20" t="s">
        <v>51</v>
      </c>
      <c r="D270" s="23" t="s">
        <v>170</v>
      </c>
      <c r="E270" s="24">
        <v>898</v>
      </c>
      <c r="F270" s="25" t="s">
        <v>51</v>
      </c>
      <c r="G270" s="20" t="s">
        <v>51</v>
      </c>
      <c r="H270" s="23" t="s">
        <v>170</v>
      </c>
      <c r="I270" s="24">
        <v>893</v>
      </c>
      <c r="J270" s="25" t="s">
        <v>51</v>
      </c>
      <c r="K270" s="20" t="s">
        <v>51</v>
      </c>
      <c r="L270" s="23" t="s">
        <v>170</v>
      </c>
      <c r="M270" s="24">
        <v>521</v>
      </c>
      <c r="N270" s="25" t="s">
        <v>51</v>
      </c>
      <c r="O270" s="20" t="s">
        <v>51</v>
      </c>
      <c r="P270" s="23" t="s">
        <v>170</v>
      </c>
      <c r="Q270" s="24" t="s">
        <v>458</v>
      </c>
      <c r="R270" s="25" t="s">
        <v>195</v>
      </c>
      <c r="S270" s="20"/>
      <c r="T270" s="23" t="s">
        <v>170</v>
      </c>
      <c r="U270" s="24">
        <v>898</v>
      </c>
      <c r="V270" s="25" t="s">
        <v>51</v>
      </c>
    </row>
    <row r="271" spans="1:22" x14ac:dyDescent="0.25">
      <c r="A271" s="11"/>
      <c r="B271" s="4"/>
      <c r="C271" s="10"/>
      <c r="D271" s="10"/>
      <c r="E271" s="10"/>
      <c r="F271" s="10"/>
      <c r="G271" s="10"/>
      <c r="H271" s="10"/>
      <c r="I271" s="10"/>
      <c r="J271" s="10"/>
      <c r="K271" s="10"/>
      <c r="L271" s="10"/>
      <c r="M271" s="10"/>
      <c r="N271" s="10"/>
      <c r="O271" s="10"/>
      <c r="P271" s="10"/>
      <c r="Q271" s="10"/>
      <c r="R271" s="10"/>
      <c r="S271" s="10"/>
      <c r="T271" s="10"/>
      <c r="U271" s="10"/>
      <c r="V271" s="10"/>
    </row>
    <row r="272" spans="1:22" x14ac:dyDescent="0.25">
      <c r="A272" s="11"/>
      <c r="B272" s="21" t="s">
        <v>92</v>
      </c>
      <c r="C272" s="22" t="s">
        <v>51</v>
      </c>
      <c r="D272" s="4"/>
      <c r="E272" s="4"/>
      <c r="F272" s="4"/>
      <c r="G272" s="22" t="s">
        <v>51</v>
      </c>
      <c r="H272" s="4"/>
      <c r="I272" s="4"/>
      <c r="J272" s="4"/>
      <c r="K272" s="22" t="s">
        <v>51</v>
      </c>
      <c r="L272" s="4"/>
      <c r="M272" s="4"/>
      <c r="N272" s="4"/>
      <c r="O272" s="22" t="s">
        <v>51</v>
      </c>
      <c r="P272" s="4"/>
      <c r="Q272" s="4"/>
      <c r="R272" s="4"/>
      <c r="S272" s="22"/>
      <c r="T272" s="4"/>
      <c r="U272" s="4"/>
      <c r="V272" s="4"/>
    </row>
    <row r="273" spans="1:22" ht="26.25" thickBot="1" x14ac:dyDescent="0.3">
      <c r="A273" s="11"/>
      <c r="B273" s="30" t="s">
        <v>474</v>
      </c>
      <c r="C273" s="20" t="s">
        <v>51</v>
      </c>
      <c r="D273" s="23"/>
      <c r="E273" s="24" t="s">
        <v>185</v>
      </c>
      <c r="F273" s="25" t="s">
        <v>51</v>
      </c>
      <c r="G273" s="20" t="s">
        <v>51</v>
      </c>
      <c r="H273" s="23"/>
      <c r="I273" s="24">
        <v>3</v>
      </c>
      <c r="J273" s="25" t="s">
        <v>51</v>
      </c>
      <c r="K273" s="20" t="s">
        <v>51</v>
      </c>
      <c r="L273" s="23"/>
      <c r="M273" s="24" t="s">
        <v>185</v>
      </c>
      <c r="N273" s="25" t="s">
        <v>51</v>
      </c>
      <c r="O273" s="20" t="s">
        <v>51</v>
      </c>
      <c r="P273" s="23"/>
      <c r="Q273" s="24" t="s">
        <v>185</v>
      </c>
      <c r="R273" s="25" t="s">
        <v>51</v>
      </c>
      <c r="S273" s="20"/>
      <c r="T273" s="23"/>
      <c r="U273" s="24">
        <v>3</v>
      </c>
      <c r="V273" s="25" t="s">
        <v>51</v>
      </c>
    </row>
    <row r="274" spans="1:22" x14ac:dyDescent="0.25">
      <c r="A274" s="11"/>
      <c r="B274" s="28"/>
      <c r="C274" s="28" t="s">
        <v>51</v>
      </c>
      <c r="D274" s="29"/>
      <c r="E274" s="29"/>
      <c r="F274" s="28"/>
      <c r="G274" s="28" t="s">
        <v>51</v>
      </c>
      <c r="H274" s="29"/>
      <c r="I274" s="29"/>
      <c r="J274" s="28"/>
      <c r="K274" s="28" t="s">
        <v>51</v>
      </c>
      <c r="L274" s="29"/>
      <c r="M274" s="29"/>
      <c r="N274" s="28"/>
      <c r="O274" s="28" t="s">
        <v>51</v>
      </c>
      <c r="P274" s="29"/>
      <c r="Q274" s="29"/>
      <c r="R274" s="28"/>
      <c r="S274" s="28"/>
      <c r="T274" s="29"/>
      <c r="U274" s="29"/>
      <c r="V274" s="28"/>
    </row>
    <row r="275" spans="1:22" x14ac:dyDescent="0.25">
      <c r="A275" s="11"/>
      <c r="B275" s="4"/>
      <c r="C275" s="10"/>
      <c r="D275" s="10"/>
      <c r="E275" s="10"/>
      <c r="F275" s="10"/>
      <c r="G275" s="10"/>
      <c r="H275" s="10"/>
      <c r="I275" s="10"/>
      <c r="J275" s="10"/>
      <c r="K275" s="10"/>
      <c r="L275" s="10"/>
      <c r="M275" s="10"/>
      <c r="N275" s="10"/>
      <c r="O275" s="10"/>
      <c r="P275" s="10"/>
      <c r="Q275" s="10"/>
      <c r="R275" s="10"/>
      <c r="S275" s="10"/>
      <c r="T275" s="10"/>
      <c r="U275" s="10"/>
      <c r="V275" s="10"/>
    </row>
    <row r="276" spans="1:22" ht="15.75" thickBot="1" x14ac:dyDescent="0.3">
      <c r="A276" s="11"/>
      <c r="B276" s="21" t="s">
        <v>94</v>
      </c>
      <c r="C276" s="22" t="s">
        <v>51</v>
      </c>
      <c r="D276" s="15" t="s">
        <v>170</v>
      </c>
      <c r="E276" s="26">
        <v>898</v>
      </c>
      <c r="F276" s="27" t="s">
        <v>51</v>
      </c>
      <c r="G276" s="22" t="s">
        <v>51</v>
      </c>
      <c r="H276" s="15" t="s">
        <v>170</v>
      </c>
      <c r="I276" s="26">
        <v>896</v>
      </c>
      <c r="J276" s="27" t="s">
        <v>51</v>
      </c>
      <c r="K276" s="22" t="s">
        <v>51</v>
      </c>
      <c r="L276" s="15" t="s">
        <v>170</v>
      </c>
      <c r="M276" s="26">
        <v>521</v>
      </c>
      <c r="N276" s="27" t="s">
        <v>51</v>
      </c>
      <c r="O276" s="22" t="s">
        <v>51</v>
      </c>
      <c r="P276" s="15" t="s">
        <v>170</v>
      </c>
      <c r="Q276" s="26" t="s">
        <v>458</v>
      </c>
      <c r="R276" s="27" t="s">
        <v>195</v>
      </c>
      <c r="S276" s="22"/>
      <c r="T276" s="15" t="s">
        <v>170</v>
      </c>
      <c r="U276" s="26">
        <v>901</v>
      </c>
      <c r="V276" s="27" t="s">
        <v>51</v>
      </c>
    </row>
    <row r="277" spans="1:22" ht="15.75" thickTop="1" x14ac:dyDescent="0.25">
      <c r="A277" s="11"/>
      <c r="B277" s="28"/>
      <c r="C277" s="28" t="s">
        <v>51</v>
      </c>
      <c r="D277" s="32"/>
      <c r="E277" s="32"/>
      <c r="F277" s="28"/>
      <c r="G277" s="28" t="s">
        <v>51</v>
      </c>
      <c r="H277" s="32"/>
      <c r="I277" s="32"/>
      <c r="J277" s="28"/>
      <c r="K277" s="28" t="s">
        <v>51</v>
      </c>
      <c r="L277" s="32"/>
      <c r="M277" s="32"/>
      <c r="N277" s="28"/>
      <c r="O277" s="28" t="s">
        <v>51</v>
      </c>
      <c r="P277" s="32"/>
      <c r="Q277" s="32"/>
      <c r="R277" s="28"/>
      <c r="S277" s="28"/>
      <c r="T277" s="32"/>
      <c r="U277" s="32"/>
      <c r="V277" s="28"/>
    </row>
    <row r="278" spans="1:22" x14ac:dyDescent="0.25">
      <c r="A278" s="11"/>
      <c r="B278" s="10"/>
      <c r="C278" s="10"/>
      <c r="D278" s="10"/>
      <c r="E278" s="10"/>
      <c r="F278" s="10"/>
      <c r="G278" s="10"/>
      <c r="H278" s="10"/>
      <c r="I278" s="10"/>
      <c r="J278" s="10"/>
      <c r="K278" s="10"/>
      <c r="L278" s="10"/>
      <c r="M278" s="10"/>
      <c r="N278" s="10"/>
      <c r="O278" s="10"/>
      <c r="P278" s="10"/>
      <c r="Q278" s="10"/>
      <c r="R278" s="10"/>
      <c r="S278" s="10"/>
      <c r="T278" s="10"/>
      <c r="U278" s="10"/>
      <c r="V278" s="10"/>
    </row>
    <row r="279" spans="1:22" x14ac:dyDescent="0.25">
      <c r="A279" s="11"/>
      <c r="B279" s="56" t="s">
        <v>473</v>
      </c>
      <c r="C279" s="56"/>
      <c r="D279" s="56"/>
      <c r="E279" s="56"/>
      <c r="F279" s="56"/>
      <c r="G279" s="56"/>
      <c r="H279" s="56"/>
      <c r="I279" s="56"/>
      <c r="J279" s="56"/>
      <c r="K279" s="56"/>
      <c r="L279" s="56"/>
      <c r="M279" s="56"/>
      <c r="N279" s="56"/>
      <c r="O279" s="56"/>
      <c r="P279" s="56"/>
      <c r="Q279" s="56"/>
      <c r="R279" s="56"/>
      <c r="S279" s="56"/>
      <c r="T279" s="56"/>
      <c r="U279" s="56"/>
      <c r="V279" s="56"/>
    </row>
    <row r="280" spans="1:22" x14ac:dyDescent="0.25">
      <c r="A280" s="11"/>
      <c r="B280" s="56" t="s">
        <v>459</v>
      </c>
      <c r="C280" s="56"/>
      <c r="D280" s="56"/>
      <c r="E280" s="56"/>
      <c r="F280" s="56"/>
      <c r="G280" s="56"/>
      <c r="H280" s="56"/>
      <c r="I280" s="56"/>
      <c r="J280" s="56"/>
      <c r="K280" s="56"/>
      <c r="L280" s="56"/>
      <c r="M280" s="56"/>
      <c r="N280" s="56"/>
      <c r="O280" s="56"/>
      <c r="P280" s="56"/>
      <c r="Q280" s="56"/>
      <c r="R280" s="56"/>
      <c r="S280" s="56"/>
      <c r="T280" s="56"/>
      <c r="U280" s="56"/>
      <c r="V280" s="56"/>
    </row>
    <row r="281" spans="1:22" x14ac:dyDescent="0.25">
      <c r="A281" s="11"/>
      <c r="B281" s="56" t="s">
        <v>177</v>
      </c>
      <c r="C281" s="56"/>
      <c r="D281" s="56"/>
      <c r="E281" s="56"/>
      <c r="F281" s="56"/>
      <c r="G281" s="56"/>
      <c r="H281" s="56"/>
      <c r="I281" s="56"/>
      <c r="J281" s="56"/>
      <c r="K281" s="56"/>
      <c r="L281" s="56"/>
      <c r="M281" s="56"/>
      <c r="N281" s="56"/>
      <c r="O281" s="56"/>
      <c r="P281" s="56"/>
      <c r="Q281" s="56"/>
      <c r="R281" s="56"/>
      <c r="S281" s="56"/>
      <c r="T281" s="56"/>
      <c r="U281" s="56"/>
      <c r="V281" s="56"/>
    </row>
    <row r="282" spans="1:22" x14ac:dyDescent="0.25">
      <c r="A282" s="11"/>
      <c r="B282" s="33"/>
      <c r="C282" s="33"/>
      <c r="D282" s="33"/>
      <c r="E282" s="33"/>
      <c r="F282" s="33"/>
      <c r="G282" s="33"/>
      <c r="H282" s="33"/>
      <c r="I282" s="33"/>
      <c r="J282" s="33"/>
      <c r="K282" s="33"/>
      <c r="L282" s="33"/>
      <c r="M282" s="33"/>
      <c r="N282" s="33"/>
      <c r="O282" s="33"/>
      <c r="P282" s="33"/>
      <c r="Q282" s="33"/>
      <c r="R282" s="33"/>
      <c r="S282" s="33"/>
      <c r="T282" s="33"/>
      <c r="U282" s="33"/>
      <c r="V282" s="33"/>
    </row>
    <row r="283" spans="1:22" x14ac:dyDescent="0.25">
      <c r="A283" s="11"/>
      <c r="B283" s="4"/>
      <c r="C283" s="4"/>
      <c r="D283" s="4"/>
      <c r="E283" s="4"/>
      <c r="F283" s="4"/>
      <c r="G283" s="4"/>
      <c r="H283" s="4"/>
      <c r="I283" s="4"/>
      <c r="J283" s="4"/>
      <c r="K283" s="4"/>
      <c r="L283" s="4"/>
      <c r="M283" s="4"/>
      <c r="N283" s="4"/>
      <c r="O283" s="4"/>
      <c r="P283" s="4"/>
      <c r="Q283" s="4"/>
      <c r="R283" s="4"/>
      <c r="S283" s="4"/>
      <c r="T283" s="4"/>
      <c r="U283" s="4"/>
      <c r="V283" s="4"/>
    </row>
    <row r="284" spans="1:22" x14ac:dyDescent="0.25">
      <c r="A284" s="11"/>
      <c r="B284" s="34"/>
      <c r="C284" s="34" t="s">
        <v>51</v>
      </c>
      <c r="D284" s="35" t="s">
        <v>396</v>
      </c>
      <c r="E284" s="35"/>
      <c r="F284" s="34"/>
      <c r="G284" s="34" t="s">
        <v>51</v>
      </c>
      <c r="H284" s="35" t="s">
        <v>397</v>
      </c>
      <c r="I284" s="35"/>
      <c r="J284" s="34"/>
      <c r="K284" s="34" t="s">
        <v>51</v>
      </c>
      <c r="L284" s="35" t="s">
        <v>398</v>
      </c>
      <c r="M284" s="35"/>
      <c r="N284" s="34"/>
      <c r="O284" s="34" t="s">
        <v>51</v>
      </c>
      <c r="P284" s="35" t="s">
        <v>99</v>
      </c>
      <c r="Q284" s="35"/>
      <c r="R284" s="34"/>
      <c r="S284" s="34"/>
      <c r="T284" s="35" t="s">
        <v>401</v>
      </c>
      <c r="U284" s="35"/>
      <c r="V284" s="34"/>
    </row>
    <row r="285" spans="1:22" x14ac:dyDescent="0.25">
      <c r="A285" s="11"/>
      <c r="B285" s="34"/>
      <c r="C285" s="34"/>
      <c r="D285" s="35"/>
      <c r="E285" s="35"/>
      <c r="F285" s="34"/>
      <c r="G285" s="34"/>
      <c r="H285" s="35"/>
      <c r="I285" s="35"/>
      <c r="J285" s="34"/>
      <c r="K285" s="34"/>
      <c r="L285" s="35" t="s">
        <v>399</v>
      </c>
      <c r="M285" s="35"/>
      <c r="N285" s="34"/>
      <c r="O285" s="34"/>
      <c r="P285" s="35" t="s">
        <v>378</v>
      </c>
      <c r="Q285" s="35"/>
      <c r="R285" s="34"/>
      <c r="S285" s="34"/>
      <c r="T285" s="35"/>
      <c r="U285" s="35"/>
      <c r="V285" s="34"/>
    </row>
    <row r="286" spans="1:22" ht="15.75" thickBot="1" x14ac:dyDescent="0.3">
      <c r="A286" s="11"/>
      <c r="B286" s="34"/>
      <c r="C286" s="34"/>
      <c r="D286" s="36"/>
      <c r="E286" s="36"/>
      <c r="F286" s="34"/>
      <c r="G286" s="34"/>
      <c r="H286" s="36"/>
      <c r="I286" s="36"/>
      <c r="J286" s="34"/>
      <c r="K286" s="34"/>
      <c r="L286" s="36" t="s">
        <v>400</v>
      </c>
      <c r="M286" s="36"/>
      <c r="N286" s="34"/>
      <c r="O286" s="34"/>
      <c r="P286" s="36" t="s">
        <v>379</v>
      </c>
      <c r="Q286" s="36"/>
      <c r="R286" s="34"/>
      <c r="S286" s="34"/>
      <c r="T286" s="36"/>
      <c r="U286" s="36"/>
      <c r="V286" s="34"/>
    </row>
    <row r="287" spans="1:22" x14ac:dyDescent="0.25">
      <c r="A287" s="11"/>
      <c r="B287" s="4"/>
      <c r="C287" s="10"/>
      <c r="D287" s="10"/>
      <c r="E287" s="10"/>
      <c r="F287" s="10"/>
      <c r="G287" s="10"/>
      <c r="H287" s="10"/>
      <c r="I287" s="10"/>
      <c r="J287" s="10"/>
      <c r="K287" s="10"/>
      <c r="L287" s="10"/>
      <c r="M287" s="10"/>
      <c r="N287" s="10"/>
      <c r="O287" s="10"/>
      <c r="P287" s="10"/>
      <c r="Q287" s="10"/>
      <c r="R287" s="10"/>
      <c r="S287" s="10"/>
      <c r="T287" s="10"/>
      <c r="U287" s="10"/>
      <c r="V287" s="10"/>
    </row>
    <row r="288" spans="1:22" x14ac:dyDescent="0.25">
      <c r="A288" s="11"/>
      <c r="B288" s="18" t="s">
        <v>84</v>
      </c>
      <c r="C288" s="20" t="s">
        <v>51</v>
      </c>
      <c r="D288" s="23" t="s">
        <v>170</v>
      </c>
      <c r="E288" s="24">
        <v>283</v>
      </c>
      <c r="F288" s="25" t="s">
        <v>51</v>
      </c>
      <c r="G288" s="20" t="s">
        <v>51</v>
      </c>
      <c r="H288" s="23" t="s">
        <v>170</v>
      </c>
      <c r="I288" s="24">
        <v>287</v>
      </c>
      <c r="J288" s="25" t="s">
        <v>51</v>
      </c>
      <c r="K288" s="20" t="s">
        <v>51</v>
      </c>
      <c r="L288" s="23" t="s">
        <v>170</v>
      </c>
      <c r="M288" s="24">
        <v>167</v>
      </c>
      <c r="N288" s="25" t="s">
        <v>51</v>
      </c>
      <c r="O288" s="20" t="s">
        <v>51</v>
      </c>
      <c r="P288" s="23" t="s">
        <v>170</v>
      </c>
      <c r="Q288" s="24" t="s">
        <v>465</v>
      </c>
      <c r="R288" s="25" t="s">
        <v>195</v>
      </c>
      <c r="S288" s="20"/>
      <c r="T288" s="23" t="s">
        <v>170</v>
      </c>
      <c r="U288" s="24">
        <v>283</v>
      </c>
      <c r="V288" s="25" t="s">
        <v>51</v>
      </c>
    </row>
    <row r="289" spans="1:22" x14ac:dyDescent="0.25">
      <c r="A289" s="11"/>
      <c r="B289" s="4"/>
      <c r="C289" s="10"/>
      <c r="D289" s="10"/>
      <c r="E289" s="10"/>
      <c r="F289" s="10"/>
      <c r="G289" s="10"/>
      <c r="H289" s="10"/>
      <c r="I289" s="10"/>
      <c r="J289" s="10"/>
      <c r="K289" s="10"/>
      <c r="L289" s="10"/>
      <c r="M289" s="10"/>
      <c r="N289" s="10"/>
      <c r="O289" s="10"/>
      <c r="P289" s="10"/>
      <c r="Q289" s="10"/>
      <c r="R289" s="10"/>
      <c r="S289" s="10"/>
      <c r="T289" s="10"/>
      <c r="U289" s="10"/>
      <c r="V289" s="10"/>
    </row>
    <row r="290" spans="1:22" x14ac:dyDescent="0.25">
      <c r="A290" s="11"/>
      <c r="B290" s="21" t="s">
        <v>92</v>
      </c>
      <c r="C290" s="22" t="s">
        <v>51</v>
      </c>
      <c r="D290" s="4"/>
      <c r="E290" s="4"/>
      <c r="F290" s="4"/>
      <c r="G290" s="22" t="s">
        <v>51</v>
      </c>
      <c r="H290" s="4"/>
      <c r="I290" s="4"/>
      <c r="J290" s="4"/>
      <c r="K290" s="22" t="s">
        <v>51</v>
      </c>
      <c r="L290" s="4"/>
      <c r="M290" s="4"/>
      <c r="N290" s="4"/>
      <c r="O290" s="22" t="s">
        <v>51</v>
      </c>
      <c r="P290" s="4"/>
      <c r="Q290" s="4"/>
      <c r="R290" s="4"/>
      <c r="S290" s="22"/>
      <c r="T290" s="4"/>
      <c r="U290" s="4"/>
      <c r="V290" s="4"/>
    </row>
    <row r="291" spans="1:22" ht="26.25" thickBot="1" x14ac:dyDescent="0.3">
      <c r="A291" s="11"/>
      <c r="B291" s="30" t="s">
        <v>474</v>
      </c>
      <c r="C291" s="20" t="s">
        <v>51</v>
      </c>
      <c r="D291" s="23"/>
      <c r="E291" s="24" t="s">
        <v>185</v>
      </c>
      <c r="F291" s="25" t="s">
        <v>51</v>
      </c>
      <c r="G291" s="20" t="s">
        <v>51</v>
      </c>
      <c r="H291" s="23"/>
      <c r="I291" s="24">
        <v>4</v>
      </c>
      <c r="J291" s="25" t="s">
        <v>51</v>
      </c>
      <c r="K291" s="20" t="s">
        <v>51</v>
      </c>
      <c r="L291" s="23"/>
      <c r="M291" s="24" t="s">
        <v>185</v>
      </c>
      <c r="N291" s="25" t="s">
        <v>51</v>
      </c>
      <c r="O291" s="20" t="s">
        <v>51</v>
      </c>
      <c r="P291" s="23"/>
      <c r="Q291" s="24" t="s">
        <v>185</v>
      </c>
      <c r="R291" s="25" t="s">
        <v>51</v>
      </c>
      <c r="S291" s="20"/>
      <c r="T291" s="23"/>
      <c r="U291" s="24">
        <v>4</v>
      </c>
      <c r="V291" s="25" t="s">
        <v>51</v>
      </c>
    </row>
    <row r="292" spans="1:22" x14ac:dyDescent="0.25">
      <c r="A292" s="11"/>
      <c r="B292" s="28"/>
      <c r="C292" s="28" t="s">
        <v>51</v>
      </c>
      <c r="D292" s="29"/>
      <c r="E292" s="29"/>
      <c r="F292" s="28"/>
      <c r="G292" s="28" t="s">
        <v>51</v>
      </c>
      <c r="H292" s="29"/>
      <c r="I292" s="29"/>
      <c r="J292" s="28"/>
      <c r="K292" s="28" t="s">
        <v>51</v>
      </c>
      <c r="L292" s="29"/>
      <c r="M292" s="29"/>
      <c r="N292" s="28"/>
      <c r="O292" s="28" t="s">
        <v>51</v>
      </c>
      <c r="P292" s="29"/>
      <c r="Q292" s="29"/>
      <c r="R292" s="28"/>
      <c r="S292" s="28"/>
      <c r="T292" s="29"/>
      <c r="U292" s="29"/>
      <c r="V292" s="28"/>
    </row>
    <row r="293" spans="1:22" x14ac:dyDescent="0.25">
      <c r="A293" s="11"/>
      <c r="B293" s="4"/>
      <c r="C293" s="10"/>
      <c r="D293" s="10"/>
      <c r="E293" s="10"/>
      <c r="F293" s="10"/>
      <c r="G293" s="10"/>
      <c r="H293" s="10"/>
      <c r="I293" s="10"/>
      <c r="J293" s="10"/>
      <c r="K293" s="10"/>
      <c r="L293" s="10"/>
      <c r="M293" s="10"/>
      <c r="N293" s="10"/>
      <c r="O293" s="10"/>
      <c r="P293" s="10"/>
      <c r="Q293" s="10"/>
      <c r="R293" s="10"/>
      <c r="S293" s="10"/>
      <c r="T293" s="10"/>
      <c r="U293" s="10"/>
      <c r="V293" s="10"/>
    </row>
    <row r="294" spans="1:22" ht="15.75" thickBot="1" x14ac:dyDescent="0.3">
      <c r="A294" s="11"/>
      <c r="B294" s="21" t="s">
        <v>94</v>
      </c>
      <c r="C294" s="22" t="s">
        <v>51</v>
      </c>
      <c r="D294" s="15" t="s">
        <v>170</v>
      </c>
      <c r="E294" s="26">
        <v>283</v>
      </c>
      <c r="F294" s="27" t="s">
        <v>51</v>
      </c>
      <c r="G294" s="22" t="s">
        <v>51</v>
      </c>
      <c r="H294" s="15" t="s">
        <v>170</v>
      </c>
      <c r="I294" s="26">
        <v>291</v>
      </c>
      <c r="J294" s="27" t="s">
        <v>51</v>
      </c>
      <c r="K294" s="22" t="s">
        <v>51</v>
      </c>
      <c r="L294" s="15" t="s">
        <v>170</v>
      </c>
      <c r="M294" s="26">
        <v>167</v>
      </c>
      <c r="N294" s="27" t="s">
        <v>51</v>
      </c>
      <c r="O294" s="22" t="s">
        <v>51</v>
      </c>
      <c r="P294" s="15" t="s">
        <v>170</v>
      </c>
      <c r="Q294" s="26" t="s">
        <v>475</v>
      </c>
      <c r="R294" s="27" t="s">
        <v>195</v>
      </c>
      <c r="S294" s="22"/>
      <c r="T294" s="15" t="s">
        <v>170</v>
      </c>
      <c r="U294" s="26">
        <v>287</v>
      </c>
      <c r="V294" s="27" t="s">
        <v>51</v>
      </c>
    </row>
    <row r="295" spans="1:22" ht="15.75" thickTop="1" x14ac:dyDescent="0.25">
      <c r="A295" s="11"/>
      <c r="B295" s="28"/>
      <c r="C295" s="28" t="s">
        <v>51</v>
      </c>
      <c r="D295" s="32"/>
      <c r="E295" s="32"/>
      <c r="F295" s="28"/>
      <c r="G295" s="28" t="s">
        <v>51</v>
      </c>
      <c r="H295" s="32"/>
      <c r="I295" s="32"/>
      <c r="J295" s="28"/>
      <c r="K295" s="28" t="s">
        <v>51</v>
      </c>
      <c r="L295" s="32"/>
      <c r="M295" s="32"/>
      <c r="N295" s="28"/>
      <c r="O295" s="28" t="s">
        <v>51</v>
      </c>
      <c r="P295" s="32"/>
      <c r="Q295" s="32"/>
      <c r="R295" s="28"/>
      <c r="S295" s="28"/>
      <c r="T295" s="32"/>
      <c r="U295" s="32"/>
      <c r="V295" s="28"/>
    </row>
    <row r="296" spans="1:22" ht="23.25" x14ac:dyDescent="0.35">
      <c r="A296" s="11"/>
      <c r="B296" s="57"/>
      <c r="C296" s="57"/>
      <c r="D296" s="57"/>
      <c r="E296" s="57"/>
      <c r="F296" s="57"/>
      <c r="G296" s="57"/>
      <c r="H296" s="57"/>
      <c r="I296" s="57"/>
      <c r="J296" s="57"/>
      <c r="K296" s="57"/>
      <c r="L296" s="57"/>
      <c r="M296" s="57"/>
      <c r="N296" s="57"/>
      <c r="O296" s="57"/>
      <c r="P296" s="57"/>
      <c r="Q296" s="57"/>
      <c r="R296" s="57"/>
      <c r="S296" s="57"/>
      <c r="T296" s="57"/>
      <c r="U296" s="57"/>
      <c r="V296" s="57"/>
    </row>
    <row r="297" spans="1:22" x14ac:dyDescent="0.25">
      <c r="A297" s="11"/>
      <c r="B297" s="10"/>
      <c r="C297" s="10"/>
      <c r="D297" s="10"/>
      <c r="E297" s="10"/>
      <c r="F297" s="10"/>
      <c r="G297" s="10"/>
      <c r="H297" s="10"/>
      <c r="I297" s="10"/>
      <c r="J297" s="10"/>
      <c r="K297" s="10"/>
      <c r="L297" s="10"/>
      <c r="M297" s="10"/>
      <c r="N297" s="10"/>
      <c r="O297" s="10"/>
      <c r="P297" s="10"/>
      <c r="Q297" s="10"/>
      <c r="R297" s="10"/>
      <c r="S297" s="10"/>
      <c r="T297" s="10"/>
      <c r="U297" s="10"/>
      <c r="V297" s="10"/>
    </row>
    <row r="298" spans="1:22" x14ac:dyDescent="0.25">
      <c r="A298" s="11"/>
      <c r="B298" s="56" t="s">
        <v>473</v>
      </c>
      <c r="C298" s="56"/>
      <c r="D298" s="56"/>
      <c r="E298" s="56"/>
      <c r="F298" s="56"/>
      <c r="G298" s="56"/>
      <c r="H298" s="56"/>
      <c r="I298" s="56"/>
      <c r="J298" s="56"/>
      <c r="K298" s="56"/>
      <c r="L298" s="56"/>
      <c r="M298" s="56"/>
      <c r="N298" s="56"/>
      <c r="O298" s="56"/>
      <c r="P298" s="56"/>
      <c r="Q298" s="56"/>
      <c r="R298" s="56"/>
      <c r="S298" s="56"/>
      <c r="T298" s="56"/>
      <c r="U298" s="56"/>
      <c r="V298" s="56"/>
    </row>
    <row r="299" spans="1:22" x14ac:dyDescent="0.25">
      <c r="A299" s="11"/>
      <c r="B299" s="56" t="s">
        <v>466</v>
      </c>
      <c r="C299" s="56"/>
      <c r="D299" s="56"/>
      <c r="E299" s="56"/>
      <c r="F299" s="56"/>
      <c r="G299" s="56"/>
      <c r="H299" s="56"/>
      <c r="I299" s="56"/>
      <c r="J299" s="56"/>
      <c r="K299" s="56"/>
      <c r="L299" s="56"/>
      <c r="M299" s="56"/>
      <c r="N299" s="56"/>
      <c r="O299" s="56"/>
      <c r="P299" s="56"/>
      <c r="Q299" s="56"/>
      <c r="R299" s="56"/>
      <c r="S299" s="56"/>
      <c r="T299" s="56"/>
      <c r="U299" s="56"/>
      <c r="V299" s="56"/>
    </row>
    <row r="300" spans="1:22" x14ac:dyDescent="0.25">
      <c r="A300" s="11"/>
      <c r="B300" s="56" t="s">
        <v>177</v>
      </c>
      <c r="C300" s="56"/>
      <c r="D300" s="56"/>
      <c r="E300" s="56"/>
      <c r="F300" s="56"/>
      <c r="G300" s="56"/>
      <c r="H300" s="56"/>
      <c r="I300" s="56"/>
      <c r="J300" s="56"/>
      <c r="K300" s="56"/>
      <c r="L300" s="56"/>
      <c r="M300" s="56"/>
      <c r="N300" s="56"/>
      <c r="O300" s="56"/>
      <c r="P300" s="56"/>
      <c r="Q300" s="56"/>
      <c r="R300" s="56"/>
      <c r="S300" s="56"/>
      <c r="T300" s="56"/>
      <c r="U300" s="56"/>
      <c r="V300" s="56"/>
    </row>
    <row r="301" spans="1:22" x14ac:dyDescent="0.25">
      <c r="A301" s="11"/>
      <c r="B301" s="33"/>
      <c r="C301" s="33"/>
      <c r="D301" s="33"/>
      <c r="E301" s="33"/>
      <c r="F301" s="33"/>
      <c r="G301" s="33"/>
      <c r="H301" s="33"/>
      <c r="I301" s="33"/>
      <c r="J301" s="33"/>
      <c r="K301" s="33"/>
      <c r="L301" s="33"/>
      <c r="M301" s="33"/>
      <c r="N301" s="33"/>
      <c r="O301" s="33"/>
      <c r="P301" s="33"/>
      <c r="Q301" s="33"/>
      <c r="R301" s="33"/>
      <c r="S301" s="33"/>
      <c r="T301" s="33"/>
      <c r="U301" s="33"/>
      <c r="V301" s="33"/>
    </row>
    <row r="302" spans="1:22" x14ac:dyDescent="0.25">
      <c r="A302" s="11"/>
      <c r="B302" s="4"/>
      <c r="C302" s="4"/>
      <c r="D302" s="4"/>
      <c r="E302" s="4"/>
      <c r="F302" s="4"/>
      <c r="G302" s="4"/>
      <c r="H302" s="4"/>
      <c r="I302" s="4"/>
      <c r="J302" s="4"/>
      <c r="K302" s="4"/>
      <c r="L302" s="4"/>
      <c r="M302" s="4"/>
      <c r="N302" s="4"/>
      <c r="O302" s="4"/>
      <c r="P302" s="4"/>
      <c r="Q302" s="4"/>
      <c r="R302" s="4"/>
      <c r="S302" s="4"/>
      <c r="T302" s="4"/>
      <c r="U302" s="4"/>
      <c r="V302" s="4"/>
    </row>
    <row r="303" spans="1:22" x14ac:dyDescent="0.25">
      <c r="A303" s="11"/>
      <c r="B303" s="34"/>
      <c r="C303" s="34" t="s">
        <v>51</v>
      </c>
      <c r="D303" s="35" t="s">
        <v>396</v>
      </c>
      <c r="E303" s="35"/>
      <c r="F303" s="34"/>
      <c r="G303" s="34" t="s">
        <v>51</v>
      </c>
      <c r="H303" s="35" t="s">
        <v>397</v>
      </c>
      <c r="I303" s="35"/>
      <c r="J303" s="34"/>
      <c r="K303" s="34" t="s">
        <v>51</v>
      </c>
      <c r="L303" s="35" t="s">
        <v>398</v>
      </c>
      <c r="M303" s="35"/>
      <c r="N303" s="34"/>
      <c r="O303" s="34" t="s">
        <v>51</v>
      </c>
      <c r="P303" s="35" t="s">
        <v>99</v>
      </c>
      <c r="Q303" s="35"/>
      <c r="R303" s="34"/>
      <c r="S303" s="34"/>
      <c r="T303" s="35" t="s">
        <v>401</v>
      </c>
      <c r="U303" s="35"/>
      <c r="V303" s="34"/>
    </row>
    <row r="304" spans="1:22" x14ac:dyDescent="0.25">
      <c r="A304" s="11"/>
      <c r="B304" s="34"/>
      <c r="C304" s="34"/>
      <c r="D304" s="35"/>
      <c r="E304" s="35"/>
      <c r="F304" s="34"/>
      <c r="G304" s="34"/>
      <c r="H304" s="35"/>
      <c r="I304" s="35"/>
      <c r="J304" s="34"/>
      <c r="K304" s="34"/>
      <c r="L304" s="35" t="s">
        <v>399</v>
      </c>
      <c r="M304" s="35"/>
      <c r="N304" s="34"/>
      <c r="O304" s="34"/>
      <c r="P304" s="35" t="s">
        <v>378</v>
      </c>
      <c r="Q304" s="35"/>
      <c r="R304" s="34"/>
      <c r="S304" s="34"/>
      <c r="T304" s="35"/>
      <c r="U304" s="35"/>
      <c r="V304" s="34"/>
    </row>
    <row r="305" spans="1:22" ht="15.75" thickBot="1" x14ac:dyDescent="0.3">
      <c r="A305" s="11"/>
      <c r="B305" s="34"/>
      <c r="C305" s="34"/>
      <c r="D305" s="36"/>
      <c r="E305" s="36"/>
      <c r="F305" s="34"/>
      <c r="G305" s="34"/>
      <c r="H305" s="36"/>
      <c r="I305" s="36"/>
      <c r="J305" s="34"/>
      <c r="K305" s="34"/>
      <c r="L305" s="36" t="s">
        <v>400</v>
      </c>
      <c r="M305" s="36"/>
      <c r="N305" s="34"/>
      <c r="O305" s="34"/>
      <c r="P305" s="36" t="s">
        <v>379</v>
      </c>
      <c r="Q305" s="36"/>
      <c r="R305" s="34"/>
      <c r="S305" s="34"/>
      <c r="T305" s="36"/>
      <c r="U305" s="36"/>
      <c r="V305" s="34"/>
    </row>
    <row r="306" spans="1:22" x14ac:dyDescent="0.25">
      <c r="A306" s="11"/>
      <c r="B306" s="4"/>
      <c r="C306" s="10"/>
      <c r="D306" s="10"/>
      <c r="E306" s="10"/>
      <c r="F306" s="10"/>
      <c r="G306" s="10"/>
      <c r="H306" s="10"/>
      <c r="I306" s="10"/>
      <c r="J306" s="10"/>
      <c r="K306" s="10"/>
      <c r="L306" s="10"/>
      <c r="M306" s="10"/>
      <c r="N306" s="10"/>
      <c r="O306" s="10"/>
      <c r="P306" s="10"/>
      <c r="Q306" s="10"/>
      <c r="R306" s="10"/>
      <c r="S306" s="10"/>
      <c r="T306" s="10"/>
      <c r="U306" s="10"/>
      <c r="V306" s="10"/>
    </row>
    <row r="307" spans="1:22" x14ac:dyDescent="0.25">
      <c r="A307" s="11"/>
      <c r="B307" s="18" t="s">
        <v>84</v>
      </c>
      <c r="C307" s="20" t="s">
        <v>51</v>
      </c>
      <c r="D307" s="23" t="s">
        <v>170</v>
      </c>
      <c r="E307" s="24">
        <v>790</v>
      </c>
      <c r="F307" s="25" t="s">
        <v>51</v>
      </c>
      <c r="G307" s="20" t="s">
        <v>51</v>
      </c>
      <c r="H307" s="23" t="s">
        <v>170</v>
      </c>
      <c r="I307" s="24">
        <v>796</v>
      </c>
      <c r="J307" s="25" t="s">
        <v>51</v>
      </c>
      <c r="K307" s="20" t="s">
        <v>51</v>
      </c>
      <c r="L307" s="23" t="s">
        <v>170</v>
      </c>
      <c r="M307" s="24">
        <v>500</v>
      </c>
      <c r="N307" s="25" t="s">
        <v>51</v>
      </c>
      <c r="O307" s="20" t="s">
        <v>51</v>
      </c>
      <c r="P307" s="23" t="s">
        <v>170</v>
      </c>
      <c r="Q307" s="24" t="s">
        <v>472</v>
      </c>
      <c r="R307" s="25" t="s">
        <v>195</v>
      </c>
      <c r="S307" s="20"/>
      <c r="T307" s="23" t="s">
        <v>170</v>
      </c>
      <c r="U307" s="24">
        <v>790</v>
      </c>
      <c r="V307" s="25" t="s">
        <v>51</v>
      </c>
    </row>
    <row r="308" spans="1:22" x14ac:dyDescent="0.25">
      <c r="A308" s="11"/>
      <c r="B308" s="4"/>
      <c r="C308" s="10"/>
      <c r="D308" s="10"/>
      <c r="E308" s="10"/>
      <c r="F308" s="10"/>
      <c r="G308" s="10"/>
      <c r="H308" s="10"/>
      <c r="I308" s="10"/>
      <c r="J308" s="10"/>
      <c r="K308" s="10"/>
      <c r="L308" s="10"/>
      <c r="M308" s="10"/>
      <c r="N308" s="10"/>
      <c r="O308" s="10"/>
      <c r="P308" s="10"/>
      <c r="Q308" s="10"/>
      <c r="R308" s="10"/>
      <c r="S308" s="10"/>
      <c r="T308" s="10"/>
      <c r="U308" s="10"/>
      <c r="V308" s="10"/>
    </row>
    <row r="309" spans="1:22" x14ac:dyDescent="0.25">
      <c r="A309" s="11"/>
      <c r="B309" s="21" t="s">
        <v>92</v>
      </c>
      <c r="C309" s="22" t="s">
        <v>51</v>
      </c>
      <c r="D309" s="4"/>
      <c r="E309" s="4"/>
      <c r="F309" s="4"/>
      <c r="G309" s="22" t="s">
        <v>51</v>
      </c>
      <c r="H309" s="4"/>
      <c r="I309" s="4"/>
      <c r="J309" s="4"/>
      <c r="K309" s="22" t="s">
        <v>51</v>
      </c>
      <c r="L309" s="4"/>
      <c r="M309" s="4"/>
      <c r="N309" s="4"/>
      <c r="O309" s="22" t="s">
        <v>51</v>
      </c>
      <c r="P309" s="4"/>
      <c r="Q309" s="4"/>
      <c r="R309" s="4"/>
      <c r="S309" s="22"/>
      <c r="T309" s="4"/>
      <c r="U309" s="4"/>
      <c r="V309" s="4"/>
    </row>
    <row r="310" spans="1:22" ht="26.25" thickBot="1" x14ac:dyDescent="0.3">
      <c r="A310" s="11"/>
      <c r="B310" s="30" t="s">
        <v>476</v>
      </c>
      <c r="C310" s="20" t="s">
        <v>51</v>
      </c>
      <c r="D310" s="23"/>
      <c r="E310" s="24" t="s">
        <v>185</v>
      </c>
      <c r="F310" s="25" t="s">
        <v>51</v>
      </c>
      <c r="G310" s="20" t="s">
        <v>51</v>
      </c>
      <c r="H310" s="23"/>
      <c r="I310" s="24">
        <v>13</v>
      </c>
      <c r="J310" s="25" t="s">
        <v>51</v>
      </c>
      <c r="K310" s="20" t="s">
        <v>51</v>
      </c>
      <c r="L310" s="23"/>
      <c r="M310" s="24" t="s">
        <v>185</v>
      </c>
      <c r="N310" s="25" t="s">
        <v>51</v>
      </c>
      <c r="O310" s="20" t="s">
        <v>51</v>
      </c>
      <c r="P310" s="23"/>
      <c r="Q310" s="24" t="s">
        <v>185</v>
      </c>
      <c r="R310" s="25" t="s">
        <v>51</v>
      </c>
      <c r="S310" s="20"/>
      <c r="T310" s="23"/>
      <c r="U310" s="24">
        <v>13</v>
      </c>
      <c r="V310" s="25" t="s">
        <v>51</v>
      </c>
    </row>
    <row r="311" spans="1:22" x14ac:dyDescent="0.25">
      <c r="A311" s="11"/>
      <c r="B311" s="28"/>
      <c r="C311" s="28" t="s">
        <v>51</v>
      </c>
      <c r="D311" s="29"/>
      <c r="E311" s="29"/>
      <c r="F311" s="28"/>
      <c r="G311" s="28" t="s">
        <v>51</v>
      </c>
      <c r="H311" s="29"/>
      <c r="I311" s="29"/>
      <c r="J311" s="28"/>
      <c r="K311" s="28" t="s">
        <v>51</v>
      </c>
      <c r="L311" s="29"/>
      <c r="M311" s="29"/>
      <c r="N311" s="28"/>
      <c r="O311" s="28" t="s">
        <v>51</v>
      </c>
      <c r="P311" s="29"/>
      <c r="Q311" s="29"/>
      <c r="R311" s="28"/>
      <c r="S311" s="28"/>
      <c r="T311" s="29"/>
      <c r="U311" s="29"/>
      <c r="V311" s="28"/>
    </row>
    <row r="312" spans="1:22" x14ac:dyDescent="0.25">
      <c r="A312" s="11"/>
      <c r="B312" s="4"/>
      <c r="C312" s="10"/>
      <c r="D312" s="10"/>
      <c r="E312" s="10"/>
      <c r="F312" s="10"/>
      <c r="G312" s="10"/>
      <c r="H312" s="10"/>
      <c r="I312" s="10"/>
      <c r="J312" s="10"/>
      <c r="K312" s="10"/>
      <c r="L312" s="10"/>
      <c r="M312" s="10"/>
      <c r="N312" s="10"/>
      <c r="O312" s="10"/>
      <c r="P312" s="10"/>
      <c r="Q312" s="10"/>
      <c r="R312" s="10"/>
      <c r="S312" s="10"/>
      <c r="T312" s="10"/>
      <c r="U312" s="10"/>
      <c r="V312" s="10"/>
    </row>
    <row r="313" spans="1:22" ht="15.75" thickBot="1" x14ac:dyDescent="0.3">
      <c r="A313" s="11"/>
      <c r="B313" s="21" t="s">
        <v>94</v>
      </c>
      <c r="C313" s="22" t="s">
        <v>51</v>
      </c>
      <c r="D313" s="15" t="s">
        <v>170</v>
      </c>
      <c r="E313" s="26">
        <v>790</v>
      </c>
      <c r="F313" s="27" t="s">
        <v>51</v>
      </c>
      <c r="G313" s="22" t="s">
        <v>51</v>
      </c>
      <c r="H313" s="15" t="s">
        <v>170</v>
      </c>
      <c r="I313" s="26">
        <v>809</v>
      </c>
      <c r="J313" s="27" t="s">
        <v>51</v>
      </c>
      <c r="K313" s="22" t="s">
        <v>51</v>
      </c>
      <c r="L313" s="15" t="s">
        <v>170</v>
      </c>
      <c r="M313" s="26">
        <v>500</v>
      </c>
      <c r="N313" s="27" t="s">
        <v>51</v>
      </c>
      <c r="O313" s="22" t="s">
        <v>51</v>
      </c>
      <c r="P313" s="15" t="s">
        <v>170</v>
      </c>
      <c r="Q313" s="26" t="s">
        <v>472</v>
      </c>
      <c r="R313" s="27" t="s">
        <v>195</v>
      </c>
      <c r="S313" s="22"/>
      <c r="T313" s="15" t="s">
        <v>170</v>
      </c>
      <c r="U313" s="26">
        <v>803</v>
      </c>
      <c r="V313" s="27" t="s">
        <v>51</v>
      </c>
    </row>
    <row r="314" spans="1:22" ht="15.75" thickTop="1" x14ac:dyDescent="0.25">
      <c r="A314" s="11"/>
      <c r="B314" s="28"/>
      <c r="C314" s="28" t="s">
        <v>51</v>
      </c>
      <c r="D314" s="32"/>
      <c r="E314" s="32"/>
      <c r="F314" s="28"/>
      <c r="G314" s="28" t="s">
        <v>51</v>
      </c>
      <c r="H314" s="32"/>
      <c r="I314" s="32"/>
      <c r="J314" s="28"/>
      <c r="K314" s="28" t="s">
        <v>51</v>
      </c>
      <c r="L314" s="32"/>
      <c r="M314" s="32"/>
      <c r="N314" s="28"/>
      <c r="O314" s="28" t="s">
        <v>51</v>
      </c>
      <c r="P314" s="32"/>
      <c r="Q314" s="32"/>
      <c r="R314" s="28"/>
      <c r="S314" s="28"/>
      <c r="T314" s="32"/>
      <c r="U314" s="32"/>
      <c r="V314" s="28"/>
    </row>
    <row r="315" spans="1:22" x14ac:dyDescent="0.25">
      <c r="A315" s="11"/>
      <c r="B315" s="37"/>
      <c r="C315" s="37"/>
      <c r="D315" s="37"/>
      <c r="E315" s="37"/>
      <c r="F315" s="37"/>
      <c r="G315" s="37"/>
      <c r="H315" s="37"/>
      <c r="I315" s="37"/>
      <c r="J315" s="37"/>
      <c r="K315" s="37"/>
      <c r="L315" s="37"/>
      <c r="M315" s="37"/>
      <c r="N315" s="37"/>
      <c r="O315" s="37"/>
      <c r="P315" s="37"/>
      <c r="Q315" s="37"/>
      <c r="R315" s="37"/>
      <c r="S315" s="37"/>
      <c r="T315" s="37"/>
      <c r="U315" s="37"/>
      <c r="V315" s="37"/>
    </row>
    <row r="316" spans="1:22" x14ac:dyDescent="0.25">
      <c r="A316" s="11"/>
      <c r="B316" s="10"/>
      <c r="C316" s="10"/>
      <c r="D316" s="10"/>
      <c r="E316" s="10"/>
      <c r="F316" s="10"/>
      <c r="G316" s="10"/>
      <c r="H316" s="10"/>
      <c r="I316" s="10"/>
      <c r="J316" s="10"/>
      <c r="K316" s="10"/>
      <c r="L316" s="10"/>
      <c r="M316" s="10"/>
      <c r="N316" s="10"/>
      <c r="O316" s="10"/>
      <c r="P316" s="10"/>
      <c r="Q316" s="10"/>
      <c r="R316" s="10"/>
      <c r="S316" s="10"/>
      <c r="T316" s="10"/>
      <c r="U316" s="10"/>
      <c r="V316" s="10"/>
    </row>
    <row r="317" spans="1:22" x14ac:dyDescent="0.25">
      <c r="A317" s="11"/>
      <c r="B317" s="56" t="s">
        <v>477</v>
      </c>
      <c r="C317" s="56"/>
      <c r="D317" s="56"/>
      <c r="E317" s="56"/>
      <c r="F317" s="56"/>
      <c r="G317" s="56"/>
      <c r="H317" s="56"/>
      <c r="I317" s="56"/>
      <c r="J317" s="56"/>
      <c r="K317" s="56"/>
      <c r="L317" s="56"/>
      <c r="M317" s="56"/>
      <c r="N317" s="56"/>
      <c r="O317" s="56"/>
      <c r="P317" s="56"/>
      <c r="Q317" s="56"/>
      <c r="R317" s="56"/>
      <c r="S317" s="56"/>
      <c r="T317" s="56"/>
      <c r="U317" s="56"/>
      <c r="V317" s="56"/>
    </row>
    <row r="318" spans="1:22" x14ac:dyDescent="0.25">
      <c r="A318" s="11"/>
      <c r="B318" s="56" t="s">
        <v>452</v>
      </c>
      <c r="C318" s="56"/>
      <c r="D318" s="56"/>
      <c r="E318" s="56"/>
      <c r="F318" s="56"/>
      <c r="G318" s="56"/>
      <c r="H318" s="56"/>
      <c r="I318" s="56"/>
      <c r="J318" s="56"/>
      <c r="K318" s="56"/>
      <c r="L318" s="56"/>
      <c r="M318" s="56"/>
      <c r="N318" s="56"/>
      <c r="O318" s="56"/>
      <c r="P318" s="56"/>
      <c r="Q318" s="56"/>
      <c r="R318" s="56"/>
      <c r="S318" s="56"/>
      <c r="T318" s="56"/>
      <c r="U318" s="56"/>
      <c r="V318" s="56"/>
    </row>
    <row r="319" spans="1:22" x14ac:dyDescent="0.25">
      <c r="A319" s="11"/>
      <c r="B319" s="56" t="s">
        <v>177</v>
      </c>
      <c r="C319" s="56"/>
      <c r="D319" s="56"/>
      <c r="E319" s="56"/>
      <c r="F319" s="56"/>
      <c r="G319" s="56"/>
      <c r="H319" s="56"/>
      <c r="I319" s="56"/>
      <c r="J319" s="56"/>
      <c r="K319" s="56"/>
      <c r="L319" s="56"/>
      <c r="M319" s="56"/>
      <c r="N319" s="56"/>
      <c r="O319" s="56"/>
      <c r="P319" s="56"/>
      <c r="Q319" s="56"/>
      <c r="R319" s="56"/>
      <c r="S319" s="56"/>
      <c r="T319" s="56"/>
      <c r="U319" s="56"/>
      <c r="V319" s="56"/>
    </row>
    <row r="320" spans="1:22" x14ac:dyDescent="0.25">
      <c r="A320" s="11"/>
      <c r="B320" s="33"/>
      <c r="C320" s="33"/>
      <c r="D320" s="33"/>
      <c r="E320" s="33"/>
      <c r="F320" s="33"/>
      <c r="G320" s="33"/>
      <c r="H320" s="33"/>
      <c r="I320" s="33"/>
      <c r="J320" s="33"/>
      <c r="K320" s="33"/>
      <c r="L320" s="33"/>
      <c r="M320" s="33"/>
      <c r="N320" s="33"/>
      <c r="O320" s="33"/>
      <c r="P320" s="33"/>
      <c r="Q320" s="33"/>
      <c r="R320" s="33"/>
      <c r="S320" s="33"/>
      <c r="T320" s="33"/>
      <c r="U320" s="33"/>
      <c r="V320" s="33"/>
    </row>
    <row r="321" spans="1:22" x14ac:dyDescent="0.25">
      <c r="A321" s="11"/>
      <c r="B321" s="4"/>
      <c r="C321" s="4"/>
      <c r="D321" s="4"/>
      <c r="E321" s="4"/>
      <c r="F321" s="4"/>
      <c r="G321" s="4"/>
      <c r="H321" s="4"/>
      <c r="I321" s="4"/>
      <c r="J321" s="4"/>
      <c r="K321" s="4"/>
      <c r="L321" s="4"/>
      <c r="M321" s="4"/>
      <c r="N321" s="4"/>
      <c r="O321" s="4"/>
      <c r="P321" s="4"/>
      <c r="Q321" s="4"/>
      <c r="R321" s="4"/>
      <c r="S321" s="4"/>
      <c r="T321" s="4"/>
      <c r="U321" s="4"/>
      <c r="V321" s="4"/>
    </row>
    <row r="322" spans="1:22" x14ac:dyDescent="0.25">
      <c r="A322" s="11"/>
      <c r="B322" s="34"/>
      <c r="C322" s="34" t="s">
        <v>51</v>
      </c>
      <c r="D322" s="35" t="s">
        <v>396</v>
      </c>
      <c r="E322" s="35"/>
      <c r="F322" s="34"/>
      <c r="G322" s="34"/>
      <c r="H322" s="35" t="s">
        <v>397</v>
      </c>
      <c r="I322" s="35"/>
      <c r="J322" s="34"/>
      <c r="K322" s="34"/>
      <c r="L322" s="35" t="s">
        <v>398</v>
      </c>
      <c r="M322" s="35"/>
      <c r="N322" s="34"/>
      <c r="O322" s="34"/>
      <c r="P322" s="35" t="s">
        <v>99</v>
      </c>
      <c r="Q322" s="35"/>
      <c r="R322" s="34"/>
      <c r="S322" s="34"/>
      <c r="T322" s="35" t="s">
        <v>401</v>
      </c>
      <c r="U322" s="35"/>
      <c r="V322" s="34"/>
    </row>
    <row r="323" spans="1:22" x14ac:dyDescent="0.25">
      <c r="A323" s="11"/>
      <c r="B323" s="34"/>
      <c r="C323" s="34"/>
      <c r="D323" s="35"/>
      <c r="E323" s="35"/>
      <c r="F323" s="34"/>
      <c r="G323" s="34"/>
      <c r="H323" s="35"/>
      <c r="I323" s="35"/>
      <c r="J323" s="34"/>
      <c r="K323" s="34"/>
      <c r="L323" s="35" t="s">
        <v>399</v>
      </c>
      <c r="M323" s="35"/>
      <c r="N323" s="34"/>
      <c r="O323" s="34"/>
      <c r="P323" s="35" t="s">
        <v>378</v>
      </c>
      <c r="Q323" s="35"/>
      <c r="R323" s="34"/>
      <c r="S323" s="34"/>
      <c r="T323" s="35"/>
      <c r="U323" s="35"/>
      <c r="V323" s="34"/>
    </row>
    <row r="324" spans="1:22" ht="15.75" thickBot="1" x14ac:dyDescent="0.3">
      <c r="A324" s="11"/>
      <c r="B324" s="34"/>
      <c r="C324" s="34"/>
      <c r="D324" s="36"/>
      <c r="E324" s="36"/>
      <c r="F324" s="34"/>
      <c r="G324" s="34"/>
      <c r="H324" s="36"/>
      <c r="I324" s="36"/>
      <c r="J324" s="34"/>
      <c r="K324" s="34"/>
      <c r="L324" s="36" t="s">
        <v>400</v>
      </c>
      <c r="M324" s="36"/>
      <c r="N324" s="34"/>
      <c r="O324" s="34"/>
      <c r="P324" s="36" t="s">
        <v>379</v>
      </c>
      <c r="Q324" s="36"/>
      <c r="R324" s="34"/>
      <c r="S324" s="34"/>
      <c r="T324" s="36"/>
      <c r="U324" s="36"/>
      <c r="V324" s="34"/>
    </row>
    <row r="325" spans="1:22" x14ac:dyDescent="0.25">
      <c r="A325" s="11"/>
      <c r="B325" s="18" t="s">
        <v>119</v>
      </c>
      <c r="C325" s="20" t="s">
        <v>51</v>
      </c>
      <c r="D325" s="19"/>
      <c r="E325" s="19"/>
      <c r="F325" s="19"/>
      <c r="G325" s="20"/>
      <c r="H325" s="19"/>
      <c r="I325" s="19"/>
      <c r="J325" s="19"/>
      <c r="K325" s="20"/>
      <c r="L325" s="19"/>
      <c r="M325" s="19"/>
      <c r="N325" s="19"/>
      <c r="O325" s="20"/>
      <c r="P325" s="19"/>
      <c r="Q325" s="19"/>
      <c r="R325" s="19"/>
      <c r="S325" s="20"/>
      <c r="T325" s="19"/>
      <c r="U325" s="19"/>
      <c r="V325" s="19"/>
    </row>
    <row r="326" spans="1:22" x14ac:dyDescent="0.25">
      <c r="A326" s="11"/>
      <c r="B326" s="21" t="s">
        <v>84</v>
      </c>
      <c r="C326" s="22" t="s">
        <v>51</v>
      </c>
      <c r="D326" s="15" t="s">
        <v>170</v>
      </c>
      <c r="E326" s="26">
        <v>898</v>
      </c>
      <c r="F326" s="27" t="s">
        <v>51</v>
      </c>
      <c r="G326" s="22"/>
      <c r="H326" s="15" t="s">
        <v>170</v>
      </c>
      <c r="I326" s="26">
        <v>893</v>
      </c>
      <c r="J326" s="27" t="s">
        <v>51</v>
      </c>
      <c r="K326" s="22"/>
      <c r="L326" s="15" t="s">
        <v>170</v>
      </c>
      <c r="M326" s="26">
        <v>521</v>
      </c>
      <c r="N326" s="27" t="s">
        <v>51</v>
      </c>
      <c r="O326" s="22"/>
      <c r="P326" s="15" t="s">
        <v>170</v>
      </c>
      <c r="Q326" s="26" t="s">
        <v>458</v>
      </c>
      <c r="R326" s="27" t="s">
        <v>195</v>
      </c>
      <c r="S326" s="22"/>
      <c r="T326" s="15" t="s">
        <v>170</v>
      </c>
      <c r="U326" s="26">
        <v>898</v>
      </c>
      <c r="V326" s="27" t="s">
        <v>51</v>
      </c>
    </row>
    <row r="327" spans="1:22" ht="38.25" x14ac:dyDescent="0.25">
      <c r="A327" s="11"/>
      <c r="B327" s="18" t="s">
        <v>478</v>
      </c>
      <c r="C327" s="20" t="s">
        <v>51</v>
      </c>
      <c r="D327" s="19"/>
      <c r="E327" s="19"/>
      <c r="F327" s="19"/>
      <c r="G327" s="20"/>
      <c r="H327" s="19"/>
      <c r="I327" s="19"/>
      <c r="J327" s="19"/>
      <c r="K327" s="20"/>
      <c r="L327" s="19"/>
      <c r="M327" s="19"/>
      <c r="N327" s="19"/>
      <c r="O327" s="20"/>
      <c r="P327" s="19"/>
      <c r="Q327" s="19"/>
      <c r="R327" s="19"/>
      <c r="S327" s="20"/>
      <c r="T327" s="19"/>
      <c r="U327" s="19"/>
      <c r="V327" s="19"/>
    </row>
    <row r="328" spans="1:22" x14ac:dyDescent="0.25">
      <c r="A328" s="11"/>
      <c r="B328" s="21" t="s">
        <v>479</v>
      </c>
      <c r="C328" s="22" t="s">
        <v>51</v>
      </c>
      <c r="D328" s="15"/>
      <c r="E328" s="26" t="s">
        <v>480</v>
      </c>
      <c r="F328" s="27" t="s">
        <v>195</v>
      </c>
      <c r="G328" s="22"/>
      <c r="H328" s="15"/>
      <c r="I328" s="26" t="s">
        <v>481</v>
      </c>
      <c r="J328" s="27" t="s">
        <v>195</v>
      </c>
      <c r="K328" s="22"/>
      <c r="L328" s="15"/>
      <c r="M328" s="26" t="s">
        <v>185</v>
      </c>
      <c r="N328" s="27" t="s">
        <v>51</v>
      </c>
      <c r="O328" s="22"/>
      <c r="P328" s="15"/>
      <c r="Q328" s="41">
        <v>1414</v>
      </c>
      <c r="R328" s="27" t="s">
        <v>51</v>
      </c>
      <c r="S328" s="22"/>
      <c r="T328" s="15"/>
      <c r="U328" s="26" t="s">
        <v>185</v>
      </c>
      <c r="V328" s="27" t="s">
        <v>51</v>
      </c>
    </row>
    <row r="329" spans="1:22" x14ac:dyDescent="0.25">
      <c r="A329" s="11"/>
      <c r="B329" s="18" t="s">
        <v>121</v>
      </c>
      <c r="C329" s="20" t="s">
        <v>51</v>
      </c>
      <c r="D329" s="23"/>
      <c r="E329" s="24" t="s">
        <v>185</v>
      </c>
      <c r="F329" s="25" t="s">
        <v>51</v>
      </c>
      <c r="G329" s="20"/>
      <c r="H329" s="23"/>
      <c r="I329" s="24">
        <v>33</v>
      </c>
      <c r="J329" s="25" t="s">
        <v>51</v>
      </c>
      <c r="K329" s="20"/>
      <c r="L329" s="23"/>
      <c r="M329" s="24" t="s">
        <v>185</v>
      </c>
      <c r="N329" s="25" t="s">
        <v>51</v>
      </c>
      <c r="O329" s="20"/>
      <c r="P329" s="23"/>
      <c r="Q329" s="24" t="s">
        <v>185</v>
      </c>
      <c r="R329" s="25" t="s">
        <v>51</v>
      </c>
      <c r="S329" s="20"/>
      <c r="T329" s="23"/>
      <c r="U329" s="24">
        <v>33</v>
      </c>
      <c r="V329" s="25" t="s">
        <v>51</v>
      </c>
    </row>
    <row r="330" spans="1:22" ht="25.5" x14ac:dyDescent="0.25">
      <c r="A330" s="11"/>
      <c r="B330" s="21" t="s">
        <v>482</v>
      </c>
      <c r="C330" s="22" t="s">
        <v>51</v>
      </c>
      <c r="D330" s="15"/>
      <c r="E330" s="26" t="s">
        <v>185</v>
      </c>
      <c r="F330" s="27" t="s">
        <v>51</v>
      </c>
      <c r="G330" s="22"/>
      <c r="H330" s="15"/>
      <c r="I330" s="26" t="s">
        <v>483</v>
      </c>
      <c r="J330" s="27" t="s">
        <v>195</v>
      </c>
      <c r="K330" s="22"/>
      <c r="L330" s="15"/>
      <c r="M330" s="26" t="s">
        <v>185</v>
      </c>
      <c r="N330" s="27" t="s">
        <v>51</v>
      </c>
      <c r="O330" s="22"/>
      <c r="P330" s="15"/>
      <c r="Q330" s="26" t="s">
        <v>185</v>
      </c>
      <c r="R330" s="27" t="s">
        <v>51</v>
      </c>
      <c r="S330" s="22"/>
      <c r="T330" s="15"/>
      <c r="U330" s="26" t="s">
        <v>483</v>
      </c>
      <c r="V330" s="27" t="s">
        <v>195</v>
      </c>
    </row>
    <row r="331" spans="1:22" ht="25.5" x14ac:dyDescent="0.25">
      <c r="A331" s="11"/>
      <c r="B331" s="18" t="s">
        <v>484</v>
      </c>
      <c r="C331" s="20" t="s">
        <v>51</v>
      </c>
      <c r="D331" s="23"/>
      <c r="E331" s="24" t="s">
        <v>185</v>
      </c>
      <c r="F331" s="25" t="s">
        <v>51</v>
      </c>
      <c r="G331" s="20"/>
      <c r="H331" s="23"/>
      <c r="I331" s="24">
        <v>27</v>
      </c>
      <c r="J331" s="25" t="s">
        <v>51</v>
      </c>
      <c r="K331" s="20"/>
      <c r="L331" s="23"/>
      <c r="M331" s="24" t="s">
        <v>185</v>
      </c>
      <c r="N331" s="25" t="s">
        <v>51</v>
      </c>
      <c r="O331" s="20"/>
      <c r="P331" s="23"/>
      <c r="Q331" s="24" t="s">
        <v>185</v>
      </c>
      <c r="R331" s="25" t="s">
        <v>51</v>
      </c>
      <c r="S331" s="20"/>
      <c r="T331" s="23"/>
      <c r="U331" s="24">
        <v>27</v>
      </c>
      <c r="V331" s="25" t="s">
        <v>51</v>
      </c>
    </row>
    <row r="332" spans="1:22" x14ac:dyDescent="0.25">
      <c r="A332" s="11"/>
      <c r="B332" s="21" t="s">
        <v>31</v>
      </c>
      <c r="C332" s="22" t="s">
        <v>51</v>
      </c>
      <c r="D332" s="15"/>
      <c r="E332" s="26" t="s">
        <v>185</v>
      </c>
      <c r="F332" s="27" t="s">
        <v>51</v>
      </c>
      <c r="G332" s="22"/>
      <c r="H332" s="15"/>
      <c r="I332" s="26" t="s">
        <v>286</v>
      </c>
      <c r="J332" s="27" t="s">
        <v>195</v>
      </c>
      <c r="K332" s="22"/>
      <c r="L332" s="15"/>
      <c r="M332" s="26" t="s">
        <v>285</v>
      </c>
      <c r="N332" s="27" t="s">
        <v>195</v>
      </c>
      <c r="O332" s="22"/>
      <c r="P332" s="15"/>
      <c r="Q332" s="26" t="s">
        <v>185</v>
      </c>
      <c r="R332" s="27" t="s">
        <v>51</v>
      </c>
      <c r="S332" s="22"/>
      <c r="T332" s="15"/>
      <c r="U332" s="26" t="s">
        <v>347</v>
      </c>
      <c r="V332" s="27" t="s">
        <v>195</v>
      </c>
    </row>
    <row r="333" spans="1:22" x14ac:dyDescent="0.25">
      <c r="A333" s="11"/>
      <c r="B333" s="18" t="s">
        <v>109</v>
      </c>
      <c r="C333" s="20" t="s">
        <v>51</v>
      </c>
      <c r="D333" s="23"/>
      <c r="E333" s="24">
        <v>1</v>
      </c>
      <c r="F333" s="25" t="s">
        <v>51</v>
      </c>
      <c r="G333" s="20"/>
      <c r="H333" s="23"/>
      <c r="I333" s="24">
        <v>13</v>
      </c>
      <c r="J333" s="25" t="s">
        <v>51</v>
      </c>
      <c r="K333" s="20"/>
      <c r="L333" s="23"/>
      <c r="M333" s="24" t="s">
        <v>185</v>
      </c>
      <c r="N333" s="25" t="s">
        <v>51</v>
      </c>
      <c r="O333" s="20"/>
      <c r="P333" s="23"/>
      <c r="Q333" s="24" t="s">
        <v>185</v>
      </c>
      <c r="R333" s="25" t="s">
        <v>51</v>
      </c>
      <c r="S333" s="20"/>
      <c r="T333" s="23"/>
      <c r="U333" s="24">
        <v>14</v>
      </c>
      <c r="V333" s="25" t="s">
        <v>51</v>
      </c>
    </row>
    <row r="334" spans="1:22" ht="25.5" x14ac:dyDescent="0.25">
      <c r="A334" s="11"/>
      <c r="B334" s="21" t="s">
        <v>485</v>
      </c>
      <c r="C334" s="22" t="s">
        <v>51</v>
      </c>
      <c r="D334" s="15"/>
      <c r="E334" s="26" t="s">
        <v>185</v>
      </c>
      <c r="F334" s="27" t="s">
        <v>51</v>
      </c>
      <c r="G334" s="22"/>
      <c r="H334" s="15"/>
      <c r="I334" s="26" t="s">
        <v>486</v>
      </c>
      <c r="J334" s="27" t="s">
        <v>195</v>
      </c>
      <c r="K334" s="22"/>
      <c r="L334" s="15"/>
      <c r="M334" s="26" t="s">
        <v>185</v>
      </c>
      <c r="N334" s="27" t="s">
        <v>51</v>
      </c>
      <c r="O334" s="22"/>
      <c r="P334" s="15"/>
      <c r="Q334" s="26" t="s">
        <v>185</v>
      </c>
      <c r="R334" s="27" t="s">
        <v>51</v>
      </c>
      <c r="S334" s="22"/>
      <c r="T334" s="15"/>
      <c r="U334" s="26" t="s">
        <v>486</v>
      </c>
      <c r="V334" s="27" t="s">
        <v>195</v>
      </c>
    </row>
    <row r="335" spans="1:22" x14ac:dyDescent="0.25">
      <c r="A335" s="11"/>
      <c r="B335" s="18" t="s">
        <v>487</v>
      </c>
      <c r="C335" s="20" t="s">
        <v>51</v>
      </c>
      <c r="D335" s="19"/>
      <c r="E335" s="19"/>
      <c r="F335" s="19"/>
      <c r="G335" s="20"/>
      <c r="H335" s="19"/>
      <c r="I335" s="19"/>
      <c r="J335" s="19"/>
      <c r="K335" s="20"/>
      <c r="L335" s="19"/>
      <c r="M335" s="19"/>
      <c r="N335" s="19"/>
      <c r="O335" s="20"/>
      <c r="P335" s="19"/>
      <c r="Q335" s="19"/>
      <c r="R335" s="19"/>
      <c r="S335" s="20"/>
      <c r="T335" s="19"/>
      <c r="U335" s="19"/>
      <c r="V335" s="19"/>
    </row>
    <row r="336" spans="1:22" x14ac:dyDescent="0.25">
      <c r="A336" s="11"/>
      <c r="B336" s="31" t="s">
        <v>126</v>
      </c>
      <c r="C336" s="22" t="s">
        <v>51</v>
      </c>
      <c r="D336" s="15"/>
      <c r="E336" s="26" t="s">
        <v>185</v>
      </c>
      <c r="F336" s="27" t="s">
        <v>51</v>
      </c>
      <c r="G336" s="22"/>
      <c r="H336" s="15"/>
      <c r="I336" s="26" t="s">
        <v>483</v>
      </c>
      <c r="J336" s="27" t="s">
        <v>195</v>
      </c>
      <c r="K336" s="22"/>
      <c r="L336" s="15"/>
      <c r="M336" s="26" t="s">
        <v>488</v>
      </c>
      <c r="N336" s="27" t="s">
        <v>195</v>
      </c>
      <c r="O336" s="22"/>
      <c r="P336" s="15"/>
      <c r="Q336" s="26">
        <v>25</v>
      </c>
      <c r="R336" s="27" t="s">
        <v>51</v>
      </c>
      <c r="S336" s="22"/>
      <c r="T336" s="15"/>
      <c r="U336" s="26" t="s">
        <v>489</v>
      </c>
      <c r="V336" s="27" t="s">
        <v>195</v>
      </c>
    </row>
    <row r="337" spans="1:22" x14ac:dyDescent="0.25">
      <c r="A337" s="11"/>
      <c r="B337" s="30" t="s">
        <v>30</v>
      </c>
      <c r="C337" s="20" t="s">
        <v>51</v>
      </c>
      <c r="D337" s="23"/>
      <c r="E337" s="24" t="s">
        <v>185</v>
      </c>
      <c r="F337" s="25" t="s">
        <v>51</v>
      </c>
      <c r="G337" s="20"/>
      <c r="H337" s="23"/>
      <c r="I337" s="24" t="s">
        <v>490</v>
      </c>
      <c r="J337" s="25" t="s">
        <v>195</v>
      </c>
      <c r="K337" s="20"/>
      <c r="L337" s="23"/>
      <c r="M337" s="24" t="s">
        <v>491</v>
      </c>
      <c r="N337" s="25" t="s">
        <v>195</v>
      </c>
      <c r="O337" s="20"/>
      <c r="P337" s="23"/>
      <c r="Q337" s="24" t="s">
        <v>185</v>
      </c>
      <c r="R337" s="25" t="s">
        <v>51</v>
      </c>
      <c r="S337" s="20"/>
      <c r="T337" s="23"/>
      <c r="U337" s="24" t="s">
        <v>492</v>
      </c>
      <c r="V337" s="25" t="s">
        <v>195</v>
      </c>
    </row>
    <row r="338" spans="1:22" x14ac:dyDescent="0.25">
      <c r="A338" s="11"/>
      <c r="B338" s="31" t="s">
        <v>127</v>
      </c>
      <c r="C338" s="22" t="s">
        <v>51</v>
      </c>
      <c r="D338" s="15"/>
      <c r="E338" s="26" t="s">
        <v>457</v>
      </c>
      <c r="F338" s="27" t="s">
        <v>195</v>
      </c>
      <c r="G338" s="22"/>
      <c r="H338" s="15"/>
      <c r="I338" s="26">
        <v>94</v>
      </c>
      <c r="J338" s="27" t="s">
        <v>51</v>
      </c>
      <c r="K338" s="22"/>
      <c r="L338" s="15"/>
      <c r="M338" s="26">
        <v>4</v>
      </c>
      <c r="N338" s="27" t="s">
        <v>51</v>
      </c>
      <c r="O338" s="22"/>
      <c r="P338" s="15"/>
      <c r="Q338" s="26" t="s">
        <v>490</v>
      </c>
      <c r="R338" s="27" t="s">
        <v>195</v>
      </c>
      <c r="S338" s="22"/>
      <c r="T338" s="15"/>
      <c r="U338" s="26">
        <v>69</v>
      </c>
      <c r="V338" s="27" t="s">
        <v>51</v>
      </c>
    </row>
    <row r="339" spans="1:22" x14ac:dyDescent="0.25">
      <c r="A339" s="11"/>
      <c r="B339" s="30" t="s">
        <v>43</v>
      </c>
      <c r="C339" s="20" t="s">
        <v>51</v>
      </c>
      <c r="D339" s="23"/>
      <c r="E339" s="24" t="s">
        <v>185</v>
      </c>
      <c r="F339" s="25" t="s">
        <v>51</v>
      </c>
      <c r="G339" s="20"/>
      <c r="H339" s="23"/>
      <c r="I339" s="24" t="s">
        <v>493</v>
      </c>
      <c r="J339" s="25" t="s">
        <v>195</v>
      </c>
      <c r="K339" s="20"/>
      <c r="L339" s="23"/>
      <c r="M339" s="24" t="s">
        <v>185</v>
      </c>
      <c r="N339" s="25" t="s">
        <v>51</v>
      </c>
      <c r="O339" s="20"/>
      <c r="P339" s="23"/>
      <c r="Q339" s="24" t="s">
        <v>185</v>
      </c>
      <c r="R339" s="25" t="s">
        <v>51</v>
      </c>
      <c r="S339" s="20"/>
      <c r="T339" s="23"/>
      <c r="U339" s="24" t="s">
        <v>493</v>
      </c>
      <c r="V339" s="25" t="s">
        <v>195</v>
      </c>
    </row>
    <row r="340" spans="1:22" x14ac:dyDescent="0.25">
      <c r="A340" s="11"/>
      <c r="B340" s="31" t="s">
        <v>44</v>
      </c>
      <c r="C340" s="22" t="s">
        <v>51</v>
      </c>
      <c r="D340" s="15"/>
      <c r="E340" s="26">
        <v>1</v>
      </c>
      <c r="F340" s="27" t="s">
        <v>51</v>
      </c>
      <c r="G340" s="22"/>
      <c r="H340" s="15"/>
      <c r="I340" s="26" t="s">
        <v>494</v>
      </c>
      <c r="J340" s="27" t="s">
        <v>195</v>
      </c>
      <c r="K340" s="22"/>
      <c r="L340" s="15"/>
      <c r="M340" s="26" t="s">
        <v>495</v>
      </c>
      <c r="N340" s="27" t="s">
        <v>195</v>
      </c>
      <c r="O340" s="22"/>
      <c r="P340" s="15"/>
      <c r="Q340" s="26" t="s">
        <v>185</v>
      </c>
      <c r="R340" s="27" t="s">
        <v>51</v>
      </c>
      <c r="S340" s="22"/>
      <c r="T340" s="15"/>
      <c r="U340" s="26" t="s">
        <v>496</v>
      </c>
      <c r="V340" s="27" t="s">
        <v>195</v>
      </c>
    </row>
    <row r="341" spans="1:22" x14ac:dyDescent="0.25">
      <c r="A341" s="11"/>
      <c r="B341" s="30" t="s">
        <v>32</v>
      </c>
      <c r="C341" s="20" t="s">
        <v>51</v>
      </c>
      <c r="D341" s="23"/>
      <c r="E341" s="24" t="s">
        <v>185</v>
      </c>
      <c r="F341" s="25" t="s">
        <v>51</v>
      </c>
      <c r="G341" s="20"/>
      <c r="H341" s="23"/>
      <c r="I341" s="24">
        <v>2</v>
      </c>
      <c r="J341" s="25" t="s">
        <v>51</v>
      </c>
      <c r="K341" s="20"/>
      <c r="L341" s="23"/>
      <c r="M341" s="24">
        <v>6</v>
      </c>
      <c r="N341" s="25" t="s">
        <v>51</v>
      </c>
      <c r="O341" s="20"/>
      <c r="P341" s="23"/>
      <c r="Q341" s="24" t="s">
        <v>185</v>
      </c>
      <c r="R341" s="25" t="s">
        <v>51</v>
      </c>
      <c r="S341" s="20"/>
      <c r="T341" s="23"/>
      <c r="U341" s="24">
        <v>8</v>
      </c>
      <c r="V341" s="25" t="s">
        <v>51</v>
      </c>
    </row>
    <row r="342" spans="1:22" x14ac:dyDescent="0.25">
      <c r="A342" s="11"/>
      <c r="B342" s="31" t="s">
        <v>38</v>
      </c>
      <c r="C342" s="22" t="s">
        <v>51</v>
      </c>
      <c r="D342" s="15"/>
      <c r="E342" s="26" t="s">
        <v>185</v>
      </c>
      <c r="F342" s="27" t="s">
        <v>51</v>
      </c>
      <c r="G342" s="22"/>
      <c r="H342" s="15"/>
      <c r="I342" s="26">
        <v>5</v>
      </c>
      <c r="J342" s="27" t="s">
        <v>51</v>
      </c>
      <c r="K342" s="22"/>
      <c r="L342" s="15"/>
      <c r="M342" s="26" t="s">
        <v>185</v>
      </c>
      <c r="N342" s="27" t="s">
        <v>51</v>
      </c>
      <c r="O342" s="22"/>
      <c r="P342" s="15"/>
      <c r="Q342" s="26" t="s">
        <v>185</v>
      </c>
      <c r="R342" s="27" t="s">
        <v>51</v>
      </c>
      <c r="S342" s="22"/>
      <c r="T342" s="15"/>
      <c r="U342" s="26">
        <v>5</v>
      </c>
      <c r="V342" s="27" t="s">
        <v>51</v>
      </c>
    </row>
    <row r="343" spans="1:22" ht="15.75" thickBot="1" x14ac:dyDescent="0.3">
      <c r="A343" s="11"/>
      <c r="B343" s="18" t="s">
        <v>497</v>
      </c>
      <c r="C343" s="20" t="s">
        <v>51</v>
      </c>
      <c r="D343" s="23"/>
      <c r="E343" s="42">
        <v>1452</v>
      </c>
      <c r="F343" s="25" t="s">
        <v>51</v>
      </c>
      <c r="G343" s="20"/>
      <c r="H343" s="23"/>
      <c r="I343" s="24" t="s">
        <v>185</v>
      </c>
      <c r="J343" s="25" t="s">
        <v>51</v>
      </c>
      <c r="K343" s="20"/>
      <c r="L343" s="23"/>
      <c r="M343" s="24" t="s">
        <v>185</v>
      </c>
      <c r="N343" s="25" t="s">
        <v>51</v>
      </c>
      <c r="O343" s="20"/>
      <c r="P343" s="23"/>
      <c r="Q343" s="24" t="s">
        <v>498</v>
      </c>
      <c r="R343" s="25" t="s">
        <v>195</v>
      </c>
      <c r="S343" s="20"/>
      <c r="T343" s="23"/>
      <c r="U343" s="24" t="s">
        <v>185</v>
      </c>
      <c r="V343" s="25" t="s">
        <v>51</v>
      </c>
    </row>
    <row r="344" spans="1:22" x14ac:dyDescent="0.25">
      <c r="A344" s="11"/>
      <c r="B344" s="28"/>
      <c r="C344" s="28" t="s">
        <v>51</v>
      </c>
      <c r="D344" s="29"/>
      <c r="E344" s="29"/>
      <c r="F344" s="28"/>
      <c r="G344" s="28"/>
      <c r="H344" s="29"/>
      <c r="I344" s="29"/>
      <c r="J344" s="28"/>
      <c r="K344" s="28"/>
      <c r="L344" s="29"/>
      <c r="M344" s="29"/>
      <c r="N344" s="28"/>
      <c r="O344" s="28"/>
      <c r="P344" s="29"/>
      <c r="Q344" s="29"/>
      <c r="R344" s="28"/>
      <c r="S344" s="28"/>
      <c r="T344" s="29"/>
      <c r="U344" s="29"/>
      <c r="V344" s="28"/>
    </row>
    <row r="345" spans="1:22" ht="26.25" thickBot="1" x14ac:dyDescent="0.3">
      <c r="A345" s="11"/>
      <c r="B345" s="21" t="s">
        <v>128</v>
      </c>
      <c r="C345" s="22" t="s">
        <v>51</v>
      </c>
      <c r="D345" s="15"/>
      <c r="E345" s="41">
        <v>1450</v>
      </c>
      <c r="F345" s="27" t="s">
        <v>51</v>
      </c>
      <c r="G345" s="22"/>
      <c r="H345" s="15"/>
      <c r="I345" s="26">
        <v>285</v>
      </c>
      <c r="J345" s="27" t="s">
        <v>51</v>
      </c>
      <c r="K345" s="22"/>
      <c r="L345" s="15"/>
      <c r="M345" s="26">
        <v>452</v>
      </c>
      <c r="N345" s="27" t="s">
        <v>51</v>
      </c>
      <c r="O345" s="22"/>
      <c r="P345" s="15"/>
      <c r="Q345" s="26" t="s">
        <v>498</v>
      </c>
      <c r="R345" s="27" t="s">
        <v>195</v>
      </c>
      <c r="S345" s="22"/>
      <c r="T345" s="15"/>
      <c r="U345" s="26">
        <v>735</v>
      </c>
      <c r="V345" s="27" t="s">
        <v>51</v>
      </c>
    </row>
    <row r="346" spans="1:22" x14ac:dyDescent="0.25">
      <c r="A346" s="11"/>
      <c r="B346" s="28"/>
      <c r="C346" s="28" t="s">
        <v>51</v>
      </c>
      <c r="D346" s="29"/>
      <c r="E346" s="29"/>
      <c r="F346" s="28"/>
      <c r="G346" s="28"/>
      <c r="H346" s="29"/>
      <c r="I346" s="29"/>
      <c r="J346" s="28"/>
      <c r="K346" s="28"/>
      <c r="L346" s="29"/>
      <c r="M346" s="29"/>
      <c r="N346" s="28"/>
      <c r="O346" s="28"/>
      <c r="P346" s="29"/>
      <c r="Q346" s="29"/>
      <c r="R346" s="28"/>
      <c r="S346" s="28"/>
      <c r="T346" s="29"/>
      <c r="U346" s="29"/>
      <c r="V346" s="28"/>
    </row>
    <row r="347" spans="1:22" x14ac:dyDescent="0.25">
      <c r="A347" s="11"/>
      <c r="B347" s="18" t="s">
        <v>499</v>
      </c>
      <c r="C347" s="20" t="s">
        <v>51</v>
      </c>
      <c r="D347" s="19"/>
      <c r="E347" s="19"/>
      <c r="F347" s="19"/>
      <c r="G347" s="20"/>
      <c r="H347" s="19"/>
      <c r="I347" s="19"/>
      <c r="J347" s="19"/>
      <c r="K347" s="20"/>
      <c r="L347" s="19"/>
      <c r="M347" s="19"/>
      <c r="N347" s="19"/>
      <c r="O347" s="20"/>
      <c r="P347" s="19"/>
      <c r="Q347" s="19"/>
      <c r="R347" s="19"/>
      <c r="S347" s="20"/>
      <c r="T347" s="19"/>
      <c r="U347" s="19"/>
      <c r="V347" s="19"/>
    </row>
    <row r="348" spans="1:22" x14ac:dyDescent="0.25">
      <c r="A348" s="11"/>
      <c r="B348" s="31" t="s">
        <v>500</v>
      </c>
      <c r="C348" s="22" t="s">
        <v>51</v>
      </c>
      <c r="D348" s="15"/>
      <c r="E348" s="26" t="s">
        <v>185</v>
      </c>
      <c r="F348" s="27" t="s">
        <v>51</v>
      </c>
      <c r="G348" s="22"/>
      <c r="H348" s="15"/>
      <c r="I348" s="26" t="s">
        <v>501</v>
      </c>
      <c r="J348" s="27" t="s">
        <v>195</v>
      </c>
      <c r="K348" s="22"/>
      <c r="L348" s="15"/>
      <c r="M348" s="26" t="s">
        <v>185</v>
      </c>
      <c r="N348" s="27" t="s">
        <v>51</v>
      </c>
      <c r="O348" s="22"/>
      <c r="P348" s="15"/>
      <c r="Q348" s="26" t="s">
        <v>185</v>
      </c>
      <c r="R348" s="27" t="s">
        <v>51</v>
      </c>
      <c r="S348" s="22"/>
      <c r="T348" s="15"/>
      <c r="U348" s="26" t="s">
        <v>501</v>
      </c>
      <c r="V348" s="27" t="s">
        <v>195</v>
      </c>
    </row>
    <row r="349" spans="1:22" x14ac:dyDescent="0.25">
      <c r="A349" s="11"/>
      <c r="B349" s="30" t="s">
        <v>132</v>
      </c>
      <c r="C349" s="20" t="s">
        <v>51</v>
      </c>
      <c r="D349" s="23"/>
      <c r="E349" s="24" t="s">
        <v>185</v>
      </c>
      <c r="F349" s="25" t="s">
        <v>51</v>
      </c>
      <c r="G349" s="20"/>
      <c r="H349" s="23"/>
      <c r="I349" s="24" t="s">
        <v>502</v>
      </c>
      <c r="J349" s="25" t="s">
        <v>195</v>
      </c>
      <c r="K349" s="20"/>
      <c r="L349" s="23"/>
      <c r="M349" s="24" t="s">
        <v>285</v>
      </c>
      <c r="N349" s="25" t="s">
        <v>195</v>
      </c>
      <c r="O349" s="20"/>
      <c r="P349" s="23"/>
      <c r="Q349" s="24" t="s">
        <v>185</v>
      </c>
      <c r="R349" s="25" t="s">
        <v>51</v>
      </c>
      <c r="S349" s="20"/>
      <c r="T349" s="23"/>
      <c r="U349" s="24" t="s">
        <v>503</v>
      </c>
      <c r="V349" s="25" t="s">
        <v>195</v>
      </c>
    </row>
    <row r="350" spans="1:22" ht="25.5" x14ac:dyDescent="0.25">
      <c r="A350" s="11"/>
      <c r="B350" s="31" t="s">
        <v>133</v>
      </c>
      <c r="C350" s="22" t="s">
        <v>51</v>
      </c>
      <c r="D350" s="15"/>
      <c r="E350" s="26" t="s">
        <v>185</v>
      </c>
      <c r="F350" s="27" t="s">
        <v>51</v>
      </c>
      <c r="G350" s="22"/>
      <c r="H350" s="15"/>
      <c r="I350" s="26">
        <v>3</v>
      </c>
      <c r="J350" s="27" t="s">
        <v>51</v>
      </c>
      <c r="K350" s="22"/>
      <c r="L350" s="15"/>
      <c r="M350" s="26" t="s">
        <v>185</v>
      </c>
      <c r="N350" s="27" t="s">
        <v>51</v>
      </c>
      <c r="O350" s="22"/>
      <c r="P350" s="15"/>
      <c r="Q350" s="26" t="s">
        <v>185</v>
      </c>
      <c r="R350" s="27" t="s">
        <v>51</v>
      </c>
      <c r="S350" s="22"/>
      <c r="T350" s="15"/>
      <c r="U350" s="26">
        <v>3</v>
      </c>
      <c r="V350" s="27" t="s">
        <v>51</v>
      </c>
    </row>
    <row r="351" spans="1:22" ht="15.75" thickBot="1" x14ac:dyDescent="0.3">
      <c r="A351" s="11"/>
      <c r="B351" s="30" t="s">
        <v>504</v>
      </c>
      <c r="C351" s="20" t="s">
        <v>51</v>
      </c>
      <c r="D351" s="23"/>
      <c r="E351" s="24" t="s">
        <v>505</v>
      </c>
      <c r="F351" s="25" t="s">
        <v>195</v>
      </c>
      <c r="G351" s="20"/>
      <c r="H351" s="23"/>
      <c r="I351" s="24" t="s">
        <v>185</v>
      </c>
      <c r="J351" s="25" t="s">
        <v>51</v>
      </c>
      <c r="K351" s="20"/>
      <c r="L351" s="23"/>
      <c r="M351" s="24" t="s">
        <v>185</v>
      </c>
      <c r="N351" s="25" t="s">
        <v>51</v>
      </c>
      <c r="O351" s="20"/>
      <c r="P351" s="23"/>
      <c r="Q351" s="24">
        <v>80</v>
      </c>
      <c r="R351" s="25" t="s">
        <v>51</v>
      </c>
      <c r="S351" s="20"/>
      <c r="T351" s="23"/>
      <c r="U351" s="24" t="s">
        <v>185</v>
      </c>
      <c r="V351" s="25" t="s">
        <v>51</v>
      </c>
    </row>
    <row r="352" spans="1:22" x14ac:dyDescent="0.25">
      <c r="A352" s="11"/>
      <c r="B352" s="28"/>
      <c r="C352" s="28" t="s">
        <v>51</v>
      </c>
      <c r="D352" s="29"/>
      <c r="E352" s="29"/>
      <c r="F352" s="28"/>
      <c r="G352" s="28"/>
      <c r="H352" s="29"/>
      <c r="I352" s="29"/>
      <c r="J352" s="28"/>
      <c r="K352" s="28"/>
      <c r="L352" s="29"/>
      <c r="M352" s="29"/>
      <c r="N352" s="28"/>
      <c r="O352" s="28"/>
      <c r="P352" s="29"/>
      <c r="Q352" s="29"/>
      <c r="R352" s="28"/>
      <c r="S352" s="28"/>
      <c r="T352" s="29"/>
      <c r="U352" s="29"/>
      <c r="V352" s="28"/>
    </row>
    <row r="353" spans="1:22" ht="15.75" thickBot="1" x14ac:dyDescent="0.3">
      <c r="A353" s="11"/>
      <c r="B353" s="21" t="s">
        <v>506</v>
      </c>
      <c r="C353" s="22" t="s">
        <v>51</v>
      </c>
      <c r="D353" s="15"/>
      <c r="E353" s="26" t="s">
        <v>505</v>
      </c>
      <c r="F353" s="27" t="s">
        <v>195</v>
      </c>
      <c r="G353" s="22"/>
      <c r="H353" s="15"/>
      <c r="I353" s="26" t="s">
        <v>507</v>
      </c>
      <c r="J353" s="27" t="s">
        <v>195</v>
      </c>
      <c r="K353" s="22"/>
      <c r="L353" s="15"/>
      <c r="M353" s="26" t="s">
        <v>285</v>
      </c>
      <c r="N353" s="27" t="s">
        <v>195</v>
      </c>
      <c r="O353" s="22"/>
      <c r="P353" s="15"/>
      <c r="Q353" s="26">
        <v>80</v>
      </c>
      <c r="R353" s="27" t="s">
        <v>51</v>
      </c>
      <c r="S353" s="22"/>
      <c r="T353" s="15"/>
      <c r="U353" s="26" t="s">
        <v>508</v>
      </c>
      <c r="V353" s="27" t="s">
        <v>195</v>
      </c>
    </row>
    <row r="354" spans="1:22" x14ac:dyDescent="0.25">
      <c r="A354" s="11"/>
      <c r="B354" s="28"/>
      <c r="C354" s="28" t="s">
        <v>51</v>
      </c>
      <c r="D354" s="29"/>
      <c r="E354" s="29"/>
      <c r="F354" s="28"/>
      <c r="G354" s="28"/>
      <c r="H354" s="29"/>
      <c r="I354" s="29"/>
      <c r="J354" s="28"/>
      <c r="K354" s="28"/>
      <c r="L354" s="29"/>
      <c r="M354" s="29"/>
      <c r="N354" s="28"/>
      <c r="O354" s="28"/>
      <c r="P354" s="29"/>
      <c r="Q354" s="29"/>
      <c r="R354" s="28"/>
      <c r="S354" s="28"/>
      <c r="T354" s="29"/>
      <c r="U354" s="29"/>
      <c r="V354" s="28"/>
    </row>
    <row r="355" spans="1:22" x14ac:dyDescent="0.25">
      <c r="A355" s="11"/>
      <c r="B355" s="18" t="s">
        <v>135</v>
      </c>
      <c r="C355" s="20" t="s">
        <v>51</v>
      </c>
      <c r="D355" s="19"/>
      <c r="E355" s="19"/>
      <c r="F355" s="19"/>
      <c r="G355" s="20"/>
      <c r="H355" s="19"/>
      <c r="I355" s="19"/>
      <c r="J355" s="19"/>
      <c r="K355" s="20"/>
      <c r="L355" s="19"/>
      <c r="M355" s="19"/>
      <c r="N355" s="19"/>
      <c r="O355" s="20"/>
      <c r="P355" s="19"/>
      <c r="Q355" s="19"/>
      <c r="R355" s="19"/>
      <c r="S355" s="20"/>
      <c r="T355" s="19"/>
      <c r="U355" s="19"/>
      <c r="V355" s="19"/>
    </row>
    <row r="356" spans="1:22" ht="25.5" x14ac:dyDescent="0.25">
      <c r="A356" s="11"/>
      <c r="B356" s="31" t="s">
        <v>136</v>
      </c>
      <c r="C356" s="22" t="s">
        <v>51</v>
      </c>
      <c r="D356" s="15"/>
      <c r="E356" s="26" t="s">
        <v>185</v>
      </c>
      <c r="F356" s="27" t="s">
        <v>51</v>
      </c>
      <c r="G356" s="22"/>
      <c r="H356" s="15"/>
      <c r="I356" s="26">
        <v>500</v>
      </c>
      <c r="J356" s="27" t="s">
        <v>51</v>
      </c>
      <c r="K356" s="22"/>
      <c r="L356" s="15"/>
      <c r="M356" s="26" t="s">
        <v>185</v>
      </c>
      <c r="N356" s="27" t="s">
        <v>51</v>
      </c>
      <c r="O356" s="22"/>
      <c r="P356" s="15"/>
      <c r="Q356" s="26" t="s">
        <v>185</v>
      </c>
      <c r="R356" s="27" t="s">
        <v>51</v>
      </c>
      <c r="S356" s="22"/>
      <c r="T356" s="15"/>
      <c r="U356" s="26">
        <v>500</v>
      </c>
      <c r="V356" s="27" t="s">
        <v>51</v>
      </c>
    </row>
    <row r="357" spans="1:22" x14ac:dyDescent="0.25">
      <c r="A357" s="11"/>
      <c r="B357" s="30" t="s">
        <v>137</v>
      </c>
      <c r="C357" s="20" t="s">
        <v>51</v>
      </c>
      <c r="D357" s="23"/>
      <c r="E357" s="24" t="s">
        <v>509</v>
      </c>
      <c r="F357" s="25" t="s">
        <v>195</v>
      </c>
      <c r="G357" s="20"/>
      <c r="H357" s="23"/>
      <c r="I357" s="24" t="s">
        <v>498</v>
      </c>
      <c r="J357" s="25" t="s">
        <v>195</v>
      </c>
      <c r="K357" s="20"/>
      <c r="L357" s="23"/>
      <c r="M357" s="24" t="s">
        <v>185</v>
      </c>
      <c r="N357" s="25" t="s">
        <v>51</v>
      </c>
      <c r="O357" s="20"/>
      <c r="P357" s="23"/>
      <c r="Q357" s="42">
        <v>1452</v>
      </c>
      <c r="R357" s="25" t="s">
        <v>51</v>
      </c>
      <c r="S357" s="20"/>
      <c r="T357" s="23"/>
      <c r="U357" s="24" t="s">
        <v>509</v>
      </c>
      <c r="V357" s="25" t="s">
        <v>195</v>
      </c>
    </row>
    <row r="358" spans="1:22" x14ac:dyDescent="0.25">
      <c r="A358" s="11"/>
      <c r="B358" s="31" t="s">
        <v>108</v>
      </c>
      <c r="C358" s="22" t="s">
        <v>51</v>
      </c>
      <c r="D358" s="15"/>
      <c r="E358" s="26" t="s">
        <v>510</v>
      </c>
      <c r="F358" s="27" t="s">
        <v>195</v>
      </c>
      <c r="G358" s="22"/>
      <c r="H358" s="15"/>
      <c r="I358" s="26" t="s">
        <v>185</v>
      </c>
      <c r="J358" s="27" t="s">
        <v>51</v>
      </c>
      <c r="K358" s="22"/>
      <c r="L358" s="15"/>
      <c r="M358" s="26" t="s">
        <v>185</v>
      </c>
      <c r="N358" s="27" t="s">
        <v>51</v>
      </c>
      <c r="O358" s="22"/>
      <c r="P358" s="15"/>
      <c r="Q358" s="26" t="s">
        <v>185</v>
      </c>
      <c r="R358" s="27" t="s">
        <v>51</v>
      </c>
      <c r="S358" s="22"/>
      <c r="T358" s="15"/>
      <c r="U358" s="26" t="s">
        <v>510</v>
      </c>
      <c r="V358" s="27" t="s">
        <v>195</v>
      </c>
    </row>
    <row r="359" spans="1:22" x14ac:dyDescent="0.25">
      <c r="A359" s="11"/>
      <c r="B359" s="30" t="s">
        <v>138</v>
      </c>
      <c r="C359" s="20" t="s">
        <v>51</v>
      </c>
      <c r="D359" s="23"/>
      <c r="E359" s="24" t="s">
        <v>185</v>
      </c>
      <c r="F359" s="25" t="s">
        <v>51</v>
      </c>
      <c r="G359" s="20"/>
      <c r="H359" s="23"/>
      <c r="I359" s="24" t="s">
        <v>457</v>
      </c>
      <c r="J359" s="25" t="s">
        <v>195</v>
      </c>
      <c r="K359" s="20"/>
      <c r="L359" s="23"/>
      <c r="M359" s="24" t="s">
        <v>185</v>
      </c>
      <c r="N359" s="25" t="s">
        <v>51</v>
      </c>
      <c r="O359" s="20"/>
      <c r="P359" s="23"/>
      <c r="Q359" s="24" t="s">
        <v>185</v>
      </c>
      <c r="R359" s="25" t="s">
        <v>51</v>
      </c>
      <c r="S359" s="20"/>
      <c r="T359" s="23"/>
      <c r="U359" s="24" t="s">
        <v>457</v>
      </c>
      <c r="V359" s="25" t="s">
        <v>195</v>
      </c>
    </row>
    <row r="360" spans="1:22" x14ac:dyDescent="0.25">
      <c r="A360" s="11"/>
      <c r="B360" s="31" t="s">
        <v>511</v>
      </c>
      <c r="C360" s="22" t="s">
        <v>51</v>
      </c>
      <c r="D360" s="15"/>
      <c r="E360" s="26" t="s">
        <v>185</v>
      </c>
      <c r="F360" s="27" t="s">
        <v>51</v>
      </c>
      <c r="G360" s="22"/>
      <c r="H360" s="15"/>
      <c r="I360" s="26" t="s">
        <v>185</v>
      </c>
      <c r="J360" s="27" t="s">
        <v>51</v>
      </c>
      <c r="K360" s="22"/>
      <c r="L360" s="15"/>
      <c r="M360" s="26">
        <v>80</v>
      </c>
      <c r="N360" s="27" t="s">
        <v>51</v>
      </c>
      <c r="O360" s="22"/>
      <c r="P360" s="15"/>
      <c r="Q360" s="26" t="s">
        <v>505</v>
      </c>
      <c r="R360" s="27" t="s">
        <v>195</v>
      </c>
      <c r="S360" s="22"/>
      <c r="T360" s="15"/>
      <c r="U360" s="26" t="s">
        <v>185</v>
      </c>
      <c r="V360" s="27" t="s">
        <v>51</v>
      </c>
    </row>
    <row r="361" spans="1:22" x14ac:dyDescent="0.25">
      <c r="A361" s="11"/>
      <c r="B361" s="30" t="s">
        <v>139</v>
      </c>
      <c r="C361" s="20" t="s">
        <v>51</v>
      </c>
      <c r="D361" s="23"/>
      <c r="E361" s="24" t="s">
        <v>185</v>
      </c>
      <c r="F361" s="25" t="s">
        <v>51</v>
      </c>
      <c r="G361" s="20"/>
      <c r="H361" s="23"/>
      <c r="I361" s="24">
        <v>2</v>
      </c>
      <c r="J361" s="25" t="s">
        <v>51</v>
      </c>
      <c r="K361" s="20"/>
      <c r="L361" s="23"/>
      <c r="M361" s="24" t="s">
        <v>185</v>
      </c>
      <c r="N361" s="25" t="s">
        <v>51</v>
      </c>
      <c r="O361" s="20"/>
      <c r="P361" s="23"/>
      <c r="Q361" s="24" t="s">
        <v>185</v>
      </c>
      <c r="R361" s="25" t="s">
        <v>51</v>
      </c>
      <c r="S361" s="20"/>
      <c r="T361" s="23"/>
      <c r="U361" s="24">
        <v>2</v>
      </c>
      <c r="V361" s="25" t="s">
        <v>51</v>
      </c>
    </row>
    <row r="362" spans="1:22" ht="26.25" thickBot="1" x14ac:dyDescent="0.3">
      <c r="A362" s="11"/>
      <c r="B362" s="31" t="s">
        <v>485</v>
      </c>
      <c r="C362" s="22" t="s">
        <v>51</v>
      </c>
      <c r="D362" s="15"/>
      <c r="E362" s="26" t="s">
        <v>185</v>
      </c>
      <c r="F362" s="27" t="s">
        <v>51</v>
      </c>
      <c r="G362" s="22"/>
      <c r="H362" s="15"/>
      <c r="I362" s="26">
        <v>7</v>
      </c>
      <c r="J362" s="27" t="s">
        <v>51</v>
      </c>
      <c r="K362" s="22"/>
      <c r="L362" s="15"/>
      <c r="M362" s="26" t="s">
        <v>185</v>
      </c>
      <c r="N362" s="27" t="s">
        <v>51</v>
      </c>
      <c r="O362" s="22"/>
      <c r="P362" s="15"/>
      <c r="Q362" s="26" t="s">
        <v>185</v>
      </c>
      <c r="R362" s="27" t="s">
        <v>51</v>
      </c>
      <c r="S362" s="22"/>
      <c r="T362" s="15"/>
      <c r="U362" s="26">
        <v>7</v>
      </c>
      <c r="V362" s="27" t="s">
        <v>51</v>
      </c>
    </row>
    <row r="363" spans="1:22" x14ac:dyDescent="0.25">
      <c r="A363" s="11"/>
      <c r="B363" s="28"/>
      <c r="C363" s="28" t="s">
        <v>51</v>
      </c>
      <c r="D363" s="29"/>
      <c r="E363" s="29"/>
      <c r="F363" s="28"/>
      <c r="G363" s="28"/>
      <c r="H363" s="29"/>
      <c r="I363" s="29"/>
      <c r="J363" s="28"/>
      <c r="K363" s="28"/>
      <c r="L363" s="29"/>
      <c r="M363" s="29"/>
      <c r="N363" s="28"/>
      <c r="O363" s="28"/>
      <c r="P363" s="29"/>
      <c r="Q363" s="29"/>
      <c r="R363" s="28"/>
      <c r="S363" s="28"/>
      <c r="T363" s="29"/>
      <c r="U363" s="29"/>
      <c r="V363" s="28"/>
    </row>
    <row r="364" spans="1:22" ht="26.25" thickBot="1" x14ac:dyDescent="0.3">
      <c r="A364" s="11"/>
      <c r="B364" s="18" t="s">
        <v>140</v>
      </c>
      <c r="C364" s="20" t="s">
        <v>51</v>
      </c>
      <c r="D364" s="23"/>
      <c r="E364" s="24" t="s">
        <v>512</v>
      </c>
      <c r="F364" s="25" t="s">
        <v>195</v>
      </c>
      <c r="G364" s="20"/>
      <c r="H364" s="23"/>
      <c r="I364" s="24" t="s">
        <v>513</v>
      </c>
      <c r="J364" s="25" t="s">
        <v>195</v>
      </c>
      <c r="K364" s="20"/>
      <c r="L364" s="23"/>
      <c r="M364" s="24">
        <v>80</v>
      </c>
      <c r="N364" s="25" t="s">
        <v>51</v>
      </c>
      <c r="O364" s="20"/>
      <c r="P364" s="23"/>
      <c r="Q364" s="42">
        <v>1372</v>
      </c>
      <c r="R364" s="25" t="s">
        <v>51</v>
      </c>
      <c r="S364" s="20"/>
      <c r="T364" s="23"/>
      <c r="U364" s="24" t="s">
        <v>514</v>
      </c>
      <c r="V364" s="25" t="s">
        <v>195</v>
      </c>
    </row>
    <row r="365" spans="1:22" x14ac:dyDescent="0.25">
      <c r="A365" s="11"/>
      <c r="B365" s="28"/>
      <c r="C365" s="28" t="s">
        <v>51</v>
      </c>
      <c r="D365" s="29"/>
      <c r="E365" s="29"/>
      <c r="F365" s="28"/>
      <c r="G365" s="28"/>
      <c r="H365" s="29"/>
      <c r="I365" s="29"/>
      <c r="J365" s="28"/>
      <c r="K365" s="28"/>
      <c r="L365" s="29"/>
      <c r="M365" s="29"/>
      <c r="N365" s="28"/>
      <c r="O365" s="28"/>
      <c r="P365" s="29"/>
      <c r="Q365" s="29"/>
      <c r="R365" s="28"/>
      <c r="S365" s="28"/>
      <c r="T365" s="29"/>
      <c r="U365" s="29"/>
      <c r="V365" s="28"/>
    </row>
    <row r="366" spans="1:22" x14ac:dyDescent="0.25">
      <c r="A366" s="11"/>
      <c r="B366" s="4"/>
      <c r="C366" s="10"/>
      <c r="D366" s="10"/>
      <c r="E366" s="10"/>
      <c r="F366" s="10"/>
      <c r="G366" s="10"/>
      <c r="H366" s="10"/>
      <c r="I366" s="10"/>
      <c r="J366" s="10"/>
      <c r="K366" s="10"/>
      <c r="L366" s="10"/>
      <c r="M366" s="10"/>
      <c r="N366" s="10"/>
      <c r="O366" s="10"/>
      <c r="P366" s="10"/>
      <c r="Q366" s="10"/>
      <c r="R366" s="10"/>
      <c r="S366" s="10"/>
      <c r="T366" s="10"/>
      <c r="U366" s="10"/>
      <c r="V366" s="10"/>
    </row>
    <row r="367" spans="1:22" x14ac:dyDescent="0.25">
      <c r="A367" s="11"/>
      <c r="B367" s="21" t="s">
        <v>141</v>
      </c>
      <c r="C367" s="22" t="s">
        <v>51</v>
      </c>
      <c r="D367" s="15"/>
      <c r="E367" s="26">
        <v>181</v>
      </c>
      <c r="F367" s="27" t="s">
        <v>51</v>
      </c>
      <c r="G367" s="22"/>
      <c r="H367" s="15"/>
      <c r="I367" s="26" t="s">
        <v>515</v>
      </c>
      <c r="J367" s="27" t="s">
        <v>195</v>
      </c>
      <c r="K367" s="22"/>
      <c r="L367" s="15"/>
      <c r="M367" s="26">
        <v>531</v>
      </c>
      <c r="N367" s="27" t="s">
        <v>51</v>
      </c>
      <c r="O367" s="22"/>
      <c r="P367" s="15"/>
      <c r="Q367" s="26" t="s">
        <v>185</v>
      </c>
      <c r="R367" s="27" t="s">
        <v>51</v>
      </c>
      <c r="S367" s="22"/>
      <c r="T367" s="15"/>
      <c r="U367" s="26" t="s">
        <v>516</v>
      </c>
      <c r="V367" s="27" t="s">
        <v>195</v>
      </c>
    </row>
    <row r="368" spans="1:22" ht="26.25" thickBot="1" x14ac:dyDescent="0.3">
      <c r="A368" s="11"/>
      <c r="B368" s="18" t="s">
        <v>142</v>
      </c>
      <c r="C368" s="20" t="s">
        <v>51</v>
      </c>
      <c r="D368" s="23"/>
      <c r="E368" s="24">
        <v>150</v>
      </c>
      <c r="F368" s="25" t="s">
        <v>51</v>
      </c>
      <c r="G368" s="20"/>
      <c r="H368" s="23"/>
      <c r="I368" s="42">
        <v>1471</v>
      </c>
      <c r="J368" s="25" t="s">
        <v>51</v>
      </c>
      <c r="K368" s="20"/>
      <c r="L368" s="23"/>
      <c r="M368" s="24">
        <v>99</v>
      </c>
      <c r="N368" s="25" t="s">
        <v>51</v>
      </c>
      <c r="O368" s="20"/>
      <c r="P368" s="23"/>
      <c r="Q368" s="24" t="s">
        <v>185</v>
      </c>
      <c r="R368" s="25" t="s">
        <v>51</v>
      </c>
      <c r="S368" s="20"/>
      <c r="T368" s="23"/>
      <c r="U368" s="42">
        <v>1720</v>
      </c>
      <c r="V368" s="25" t="s">
        <v>51</v>
      </c>
    </row>
    <row r="369" spans="1:22" x14ac:dyDescent="0.25">
      <c r="A369" s="11"/>
      <c r="B369" s="28"/>
      <c r="C369" s="28" t="s">
        <v>51</v>
      </c>
      <c r="D369" s="29"/>
      <c r="E369" s="29"/>
      <c r="F369" s="28"/>
      <c r="G369" s="28"/>
      <c r="H369" s="29"/>
      <c r="I369" s="29"/>
      <c r="J369" s="28"/>
      <c r="K369" s="28"/>
      <c r="L369" s="29"/>
      <c r="M369" s="29"/>
      <c r="N369" s="28"/>
      <c r="O369" s="28"/>
      <c r="P369" s="29"/>
      <c r="Q369" s="29"/>
      <c r="R369" s="28"/>
      <c r="S369" s="28"/>
      <c r="T369" s="29"/>
      <c r="U369" s="29"/>
      <c r="V369" s="28"/>
    </row>
    <row r="370" spans="1:22" x14ac:dyDescent="0.25">
      <c r="A370" s="11"/>
      <c r="B370" s="4"/>
      <c r="C370" s="10"/>
      <c r="D370" s="10"/>
      <c r="E370" s="10"/>
      <c r="F370" s="10"/>
      <c r="G370" s="10"/>
      <c r="H370" s="10"/>
      <c r="I370" s="10"/>
      <c r="J370" s="10"/>
      <c r="K370" s="10"/>
      <c r="L370" s="10"/>
      <c r="M370" s="10"/>
      <c r="N370" s="10"/>
      <c r="O370" s="10"/>
      <c r="P370" s="10"/>
      <c r="Q370" s="10"/>
      <c r="R370" s="10"/>
      <c r="S370" s="10"/>
      <c r="T370" s="10"/>
      <c r="U370" s="10"/>
      <c r="V370" s="10"/>
    </row>
    <row r="371" spans="1:22" ht="15.75" thickBot="1" x14ac:dyDescent="0.3">
      <c r="A371" s="11"/>
      <c r="B371" s="21" t="s">
        <v>143</v>
      </c>
      <c r="C371" s="22" t="s">
        <v>51</v>
      </c>
      <c r="D371" s="15" t="s">
        <v>170</v>
      </c>
      <c r="E371" s="26">
        <v>331</v>
      </c>
      <c r="F371" s="27" t="s">
        <v>51</v>
      </c>
      <c r="G371" s="22"/>
      <c r="H371" s="15" t="s">
        <v>170</v>
      </c>
      <c r="I371" s="26">
        <v>529</v>
      </c>
      <c r="J371" s="27" t="s">
        <v>51</v>
      </c>
      <c r="K371" s="22"/>
      <c r="L371" s="15" t="s">
        <v>170</v>
      </c>
      <c r="M371" s="26">
        <v>630</v>
      </c>
      <c r="N371" s="27" t="s">
        <v>51</v>
      </c>
      <c r="O371" s="22"/>
      <c r="P371" s="15" t="s">
        <v>170</v>
      </c>
      <c r="Q371" s="26" t="s">
        <v>185</v>
      </c>
      <c r="R371" s="27" t="s">
        <v>51</v>
      </c>
      <c r="S371" s="22"/>
      <c r="T371" s="15" t="s">
        <v>170</v>
      </c>
      <c r="U371" s="41">
        <v>1490</v>
      </c>
      <c r="V371" s="27" t="s">
        <v>51</v>
      </c>
    </row>
    <row r="372" spans="1:22" ht="15.75" thickTop="1" x14ac:dyDescent="0.25">
      <c r="A372" s="11"/>
      <c r="B372" s="28"/>
      <c r="C372" s="28" t="s">
        <v>51</v>
      </c>
      <c r="D372" s="32"/>
      <c r="E372" s="32"/>
      <c r="F372" s="28"/>
      <c r="G372" s="28"/>
      <c r="H372" s="32"/>
      <c r="I372" s="32"/>
      <c r="J372" s="28"/>
      <c r="K372" s="28"/>
      <c r="L372" s="32"/>
      <c r="M372" s="32"/>
      <c r="N372" s="28"/>
      <c r="O372" s="28"/>
      <c r="P372" s="32"/>
      <c r="Q372" s="32"/>
      <c r="R372" s="28"/>
      <c r="S372" s="28"/>
      <c r="T372" s="32"/>
      <c r="U372" s="32"/>
      <c r="V372" s="28"/>
    </row>
    <row r="373" spans="1:22" x14ac:dyDescent="0.25">
      <c r="A373" s="11"/>
      <c r="B373" s="37"/>
      <c r="C373" s="37"/>
      <c r="D373" s="37"/>
      <c r="E373" s="37"/>
      <c r="F373" s="37"/>
      <c r="G373" s="37"/>
      <c r="H373" s="37"/>
      <c r="I373" s="37"/>
      <c r="J373" s="37"/>
      <c r="K373" s="37"/>
      <c r="L373" s="37"/>
      <c r="M373" s="37"/>
      <c r="N373" s="37"/>
      <c r="O373" s="37"/>
      <c r="P373" s="37"/>
      <c r="Q373" s="37"/>
      <c r="R373" s="37"/>
      <c r="S373" s="37"/>
      <c r="T373" s="37"/>
      <c r="U373" s="37"/>
      <c r="V373" s="37"/>
    </row>
    <row r="374" spans="1:22" x14ac:dyDescent="0.25">
      <c r="A374" s="11"/>
      <c r="B374" s="10"/>
      <c r="C374" s="10"/>
      <c r="D374" s="10"/>
      <c r="E374" s="10"/>
      <c r="F374" s="10"/>
      <c r="G374" s="10"/>
      <c r="H374" s="10"/>
      <c r="I374" s="10"/>
      <c r="J374" s="10"/>
      <c r="K374" s="10"/>
      <c r="L374" s="10"/>
      <c r="M374" s="10"/>
      <c r="N374" s="10"/>
      <c r="O374" s="10"/>
      <c r="P374" s="10"/>
      <c r="Q374" s="10"/>
      <c r="R374" s="10"/>
      <c r="S374" s="10"/>
      <c r="T374" s="10"/>
      <c r="U374" s="10"/>
      <c r="V374" s="10"/>
    </row>
    <row r="375" spans="1:22" x14ac:dyDescent="0.25">
      <c r="A375" s="11"/>
      <c r="B375" s="56" t="s">
        <v>477</v>
      </c>
      <c r="C375" s="56"/>
      <c r="D375" s="56"/>
      <c r="E375" s="56"/>
      <c r="F375" s="56"/>
      <c r="G375" s="56"/>
      <c r="H375" s="56"/>
      <c r="I375" s="56"/>
      <c r="J375" s="56"/>
      <c r="K375" s="56"/>
      <c r="L375" s="56"/>
      <c r="M375" s="56"/>
      <c r="N375" s="56"/>
      <c r="O375" s="56"/>
      <c r="P375" s="56"/>
      <c r="Q375" s="56"/>
      <c r="R375" s="56"/>
      <c r="S375" s="56"/>
      <c r="T375" s="56"/>
      <c r="U375" s="56"/>
      <c r="V375" s="56"/>
    </row>
    <row r="376" spans="1:22" x14ac:dyDescent="0.25">
      <c r="A376" s="11"/>
      <c r="B376" s="56" t="s">
        <v>466</v>
      </c>
      <c r="C376" s="56"/>
      <c r="D376" s="56"/>
      <c r="E376" s="56"/>
      <c r="F376" s="56"/>
      <c r="G376" s="56"/>
      <c r="H376" s="56"/>
      <c r="I376" s="56"/>
      <c r="J376" s="56"/>
      <c r="K376" s="56"/>
      <c r="L376" s="56"/>
      <c r="M376" s="56"/>
      <c r="N376" s="56"/>
      <c r="O376" s="56"/>
      <c r="P376" s="56"/>
      <c r="Q376" s="56"/>
      <c r="R376" s="56"/>
      <c r="S376" s="56"/>
      <c r="T376" s="56"/>
      <c r="U376" s="56"/>
      <c r="V376" s="56"/>
    </row>
    <row r="377" spans="1:22" x14ac:dyDescent="0.25">
      <c r="A377" s="11"/>
      <c r="B377" s="56" t="s">
        <v>177</v>
      </c>
      <c r="C377" s="56"/>
      <c r="D377" s="56"/>
      <c r="E377" s="56"/>
      <c r="F377" s="56"/>
      <c r="G377" s="56"/>
      <c r="H377" s="56"/>
      <c r="I377" s="56"/>
      <c r="J377" s="56"/>
      <c r="K377" s="56"/>
      <c r="L377" s="56"/>
      <c r="M377" s="56"/>
      <c r="N377" s="56"/>
      <c r="O377" s="56"/>
      <c r="P377" s="56"/>
      <c r="Q377" s="56"/>
      <c r="R377" s="56"/>
      <c r="S377" s="56"/>
      <c r="T377" s="56"/>
      <c r="U377" s="56"/>
      <c r="V377" s="56"/>
    </row>
    <row r="378" spans="1:22" x14ac:dyDescent="0.25">
      <c r="A378" s="11"/>
      <c r="B378" s="33"/>
      <c r="C378" s="33"/>
      <c r="D378" s="33"/>
      <c r="E378" s="33"/>
      <c r="F378" s="33"/>
      <c r="G378" s="33"/>
      <c r="H378" s="33"/>
      <c r="I378" s="33"/>
      <c r="J378" s="33"/>
      <c r="K378" s="33"/>
      <c r="L378" s="33"/>
      <c r="M378" s="33"/>
      <c r="N378" s="33"/>
      <c r="O378" s="33"/>
      <c r="P378" s="33"/>
      <c r="Q378" s="33"/>
      <c r="R378" s="33"/>
      <c r="S378" s="33"/>
      <c r="T378" s="33"/>
      <c r="U378" s="33"/>
      <c r="V378" s="33"/>
    </row>
    <row r="379" spans="1:22" x14ac:dyDescent="0.25">
      <c r="A379" s="11"/>
      <c r="B379" s="4"/>
      <c r="C379" s="4"/>
      <c r="D379" s="4"/>
      <c r="E379" s="4"/>
      <c r="F379" s="4"/>
      <c r="G379" s="4"/>
      <c r="H379" s="4"/>
      <c r="I379" s="4"/>
      <c r="J379" s="4"/>
      <c r="K379" s="4"/>
      <c r="L379" s="4"/>
      <c r="M379" s="4"/>
      <c r="N379" s="4"/>
      <c r="O379" s="4"/>
      <c r="P379" s="4"/>
      <c r="Q379" s="4"/>
      <c r="R379" s="4"/>
      <c r="S379" s="4"/>
      <c r="T379" s="4"/>
      <c r="U379" s="4"/>
      <c r="V379" s="4"/>
    </row>
    <row r="380" spans="1:22" x14ac:dyDescent="0.25">
      <c r="A380" s="11"/>
      <c r="B380" s="34"/>
      <c r="C380" s="34" t="s">
        <v>51</v>
      </c>
      <c r="D380" s="35" t="s">
        <v>396</v>
      </c>
      <c r="E380" s="35"/>
      <c r="F380" s="34"/>
      <c r="G380" s="34"/>
      <c r="H380" s="35" t="s">
        <v>397</v>
      </c>
      <c r="I380" s="35"/>
      <c r="J380" s="34"/>
      <c r="K380" s="34"/>
      <c r="L380" s="35" t="s">
        <v>398</v>
      </c>
      <c r="M380" s="35"/>
      <c r="N380" s="34"/>
      <c r="O380" s="34"/>
      <c r="P380" s="35" t="s">
        <v>99</v>
      </c>
      <c r="Q380" s="35"/>
      <c r="R380" s="34"/>
      <c r="S380" s="34"/>
      <c r="T380" s="35" t="s">
        <v>401</v>
      </c>
      <c r="U380" s="35"/>
      <c r="V380" s="34"/>
    </row>
    <row r="381" spans="1:22" x14ac:dyDescent="0.25">
      <c r="A381" s="11"/>
      <c r="B381" s="34"/>
      <c r="C381" s="34"/>
      <c r="D381" s="35"/>
      <c r="E381" s="35"/>
      <c r="F381" s="34"/>
      <c r="G381" s="34"/>
      <c r="H381" s="35"/>
      <c r="I381" s="35"/>
      <c r="J381" s="34"/>
      <c r="K381" s="34"/>
      <c r="L381" s="35" t="s">
        <v>399</v>
      </c>
      <c r="M381" s="35"/>
      <c r="N381" s="34"/>
      <c r="O381" s="34"/>
      <c r="P381" s="35" t="s">
        <v>378</v>
      </c>
      <c r="Q381" s="35"/>
      <c r="R381" s="34"/>
      <c r="S381" s="34"/>
      <c r="T381" s="35"/>
      <c r="U381" s="35"/>
      <c r="V381" s="34"/>
    </row>
    <row r="382" spans="1:22" ht="15.75" thickBot="1" x14ac:dyDescent="0.3">
      <c r="A382" s="11"/>
      <c r="B382" s="34"/>
      <c r="C382" s="34"/>
      <c r="D382" s="36"/>
      <c r="E382" s="36"/>
      <c r="F382" s="34"/>
      <c r="G382" s="34"/>
      <c r="H382" s="36"/>
      <c r="I382" s="36"/>
      <c r="J382" s="34"/>
      <c r="K382" s="34"/>
      <c r="L382" s="36" t="s">
        <v>400</v>
      </c>
      <c r="M382" s="36"/>
      <c r="N382" s="34"/>
      <c r="O382" s="34"/>
      <c r="P382" s="36" t="s">
        <v>379</v>
      </c>
      <c r="Q382" s="36"/>
      <c r="R382" s="34"/>
      <c r="S382" s="34"/>
      <c r="T382" s="36"/>
      <c r="U382" s="36"/>
      <c r="V382" s="34"/>
    </row>
    <row r="383" spans="1:22" x14ac:dyDescent="0.25">
      <c r="A383" s="11"/>
      <c r="B383" s="18" t="s">
        <v>119</v>
      </c>
      <c r="C383" s="20" t="s">
        <v>51</v>
      </c>
      <c r="D383" s="19"/>
      <c r="E383" s="19"/>
      <c r="F383" s="19"/>
      <c r="G383" s="20"/>
      <c r="H383" s="19"/>
      <c r="I383" s="19"/>
      <c r="J383" s="19"/>
      <c r="K383" s="20"/>
      <c r="L383" s="19"/>
      <c r="M383" s="19"/>
      <c r="N383" s="19"/>
      <c r="O383" s="20"/>
      <c r="P383" s="19"/>
      <c r="Q383" s="19"/>
      <c r="R383" s="19"/>
      <c r="S383" s="20"/>
      <c r="T383" s="19"/>
      <c r="U383" s="19"/>
      <c r="V383" s="19"/>
    </row>
    <row r="384" spans="1:22" x14ac:dyDescent="0.25">
      <c r="A384" s="11"/>
      <c r="B384" s="21" t="s">
        <v>84</v>
      </c>
      <c r="C384" s="22" t="s">
        <v>51</v>
      </c>
      <c r="D384" s="15" t="s">
        <v>170</v>
      </c>
      <c r="E384" s="26">
        <v>790</v>
      </c>
      <c r="F384" s="27" t="s">
        <v>51</v>
      </c>
      <c r="G384" s="22"/>
      <c r="H384" s="15" t="s">
        <v>170</v>
      </c>
      <c r="I384" s="26">
        <v>796</v>
      </c>
      <c r="J384" s="27" t="s">
        <v>51</v>
      </c>
      <c r="K384" s="22"/>
      <c r="L384" s="15" t="s">
        <v>170</v>
      </c>
      <c r="M384" s="26">
        <v>500</v>
      </c>
      <c r="N384" s="27" t="s">
        <v>51</v>
      </c>
      <c r="O384" s="22"/>
      <c r="P384" s="15" t="s">
        <v>170</v>
      </c>
      <c r="Q384" s="26" t="s">
        <v>472</v>
      </c>
      <c r="R384" s="27" t="s">
        <v>195</v>
      </c>
      <c r="S384" s="22"/>
      <c r="T384" s="15" t="s">
        <v>170</v>
      </c>
      <c r="U384" s="26">
        <v>790</v>
      </c>
      <c r="V384" s="27" t="s">
        <v>51</v>
      </c>
    </row>
    <row r="385" spans="1:22" ht="38.25" x14ac:dyDescent="0.25">
      <c r="A385" s="11"/>
      <c r="B385" s="18" t="s">
        <v>478</v>
      </c>
      <c r="C385" s="20" t="s">
        <v>51</v>
      </c>
      <c r="D385" s="19"/>
      <c r="E385" s="19"/>
      <c r="F385" s="19"/>
      <c r="G385" s="20"/>
      <c r="H385" s="19"/>
      <c r="I385" s="19"/>
      <c r="J385" s="19"/>
      <c r="K385" s="20"/>
      <c r="L385" s="19"/>
      <c r="M385" s="19"/>
      <c r="N385" s="19"/>
      <c r="O385" s="20"/>
      <c r="P385" s="19"/>
      <c r="Q385" s="19"/>
      <c r="R385" s="19"/>
      <c r="S385" s="20"/>
      <c r="T385" s="19"/>
      <c r="U385" s="19"/>
      <c r="V385" s="19"/>
    </row>
    <row r="386" spans="1:22" x14ac:dyDescent="0.25">
      <c r="A386" s="11"/>
      <c r="B386" s="21" t="s">
        <v>479</v>
      </c>
      <c r="C386" s="22" t="s">
        <v>51</v>
      </c>
      <c r="D386" s="15"/>
      <c r="E386" s="26" t="s">
        <v>517</v>
      </c>
      <c r="F386" s="27" t="s">
        <v>195</v>
      </c>
      <c r="G386" s="22"/>
      <c r="H386" s="15"/>
      <c r="I386" s="26" t="s">
        <v>518</v>
      </c>
      <c r="J386" s="27" t="s">
        <v>195</v>
      </c>
      <c r="K386" s="22"/>
      <c r="L386" s="15"/>
      <c r="M386" s="26" t="s">
        <v>185</v>
      </c>
      <c r="N386" s="27" t="s">
        <v>51</v>
      </c>
      <c r="O386" s="22"/>
      <c r="P386" s="15"/>
      <c r="Q386" s="41">
        <v>1296</v>
      </c>
      <c r="R386" s="27" t="s">
        <v>51</v>
      </c>
      <c r="S386" s="22"/>
      <c r="T386" s="15"/>
      <c r="U386" s="26" t="s">
        <v>185</v>
      </c>
      <c r="V386" s="27" t="s">
        <v>51</v>
      </c>
    </row>
    <row r="387" spans="1:22" x14ac:dyDescent="0.25">
      <c r="A387" s="11"/>
      <c r="B387" s="18" t="s">
        <v>121</v>
      </c>
      <c r="C387" s="20" t="s">
        <v>51</v>
      </c>
      <c r="D387" s="23"/>
      <c r="E387" s="24" t="s">
        <v>185</v>
      </c>
      <c r="F387" s="25" t="s">
        <v>51</v>
      </c>
      <c r="G387" s="20"/>
      <c r="H387" s="23"/>
      <c r="I387" s="24">
        <v>30</v>
      </c>
      <c r="J387" s="25" t="s">
        <v>51</v>
      </c>
      <c r="K387" s="20"/>
      <c r="L387" s="23"/>
      <c r="M387" s="24" t="s">
        <v>185</v>
      </c>
      <c r="N387" s="25" t="s">
        <v>51</v>
      </c>
      <c r="O387" s="20"/>
      <c r="P387" s="23"/>
      <c r="Q387" s="24" t="s">
        <v>185</v>
      </c>
      <c r="R387" s="25" t="s">
        <v>51</v>
      </c>
      <c r="S387" s="20"/>
      <c r="T387" s="23"/>
      <c r="U387" s="24">
        <v>30</v>
      </c>
      <c r="V387" s="25" t="s">
        <v>51</v>
      </c>
    </row>
    <row r="388" spans="1:22" ht="25.5" x14ac:dyDescent="0.25">
      <c r="A388" s="11"/>
      <c r="B388" s="21" t="s">
        <v>482</v>
      </c>
      <c r="C388" s="22" t="s">
        <v>51</v>
      </c>
      <c r="D388" s="15"/>
      <c r="E388" s="26" t="s">
        <v>185</v>
      </c>
      <c r="F388" s="27" t="s">
        <v>51</v>
      </c>
      <c r="G388" s="22"/>
      <c r="H388" s="15"/>
      <c r="I388" s="26" t="s">
        <v>483</v>
      </c>
      <c r="J388" s="27" t="s">
        <v>195</v>
      </c>
      <c r="K388" s="22"/>
      <c r="L388" s="15"/>
      <c r="M388" s="26" t="s">
        <v>185</v>
      </c>
      <c r="N388" s="27" t="s">
        <v>51</v>
      </c>
      <c r="O388" s="22"/>
      <c r="P388" s="15"/>
      <c r="Q388" s="26" t="s">
        <v>185</v>
      </c>
      <c r="R388" s="27" t="s">
        <v>51</v>
      </c>
      <c r="S388" s="22"/>
      <c r="T388" s="15"/>
      <c r="U388" s="26" t="s">
        <v>483</v>
      </c>
      <c r="V388" s="27" t="s">
        <v>195</v>
      </c>
    </row>
    <row r="389" spans="1:22" ht="25.5" x14ac:dyDescent="0.25">
      <c r="A389" s="11"/>
      <c r="B389" s="18" t="s">
        <v>484</v>
      </c>
      <c r="C389" s="20" t="s">
        <v>51</v>
      </c>
      <c r="D389" s="23"/>
      <c r="E389" s="24" t="s">
        <v>185</v>
      </c>
      <c r="F389" s="25" t="s">
        <v>51</v>
      </c>
      <c r="G389" s="20"/>
      <c r="H389" s="23"/>
      <c r="I389" s="24">
        <v>34</v>
      </c>
      <c r="J389" s="25" t="s">
        <v>51</v>
      </c>
      <c r="K389" s="20"/>
      <c r="L389" s="23"/>
      <c r="M389" s="24" t="s">
        <v>185</v>
      </c>
      <c r="N389" s="25" t="s">
        <v>51</v>
      </c>
      <c r="O389" s="20"/>
      <c r="P389" s="23"/>
      <c r="Q389" s="24" t="s">
        <v>185</v>
      </c>
      <c r="R389" s="25" t="s">
        <v>51</v>
      </c>
      <c r="S389" s="20"/>
      <c r="T389" s="23"/>
      <c r="U389" s="24">
        <v>34</v>
      </c>
      <c r="V389" s="25" t="s">
        <v>51</v>
      </c>
    </row>
    <row r="390" spans="1:22" x14ac:dyDescent="0.25">
      <c r="A390" s="11"/>
      <c r="B390" s="21" t="s">
        <v>31</v>
      </c>
      <c r="C390" s="22" t="s">
        <v>51</v>
      </c>
      <c r="D390" s="15"/>
      <c r="E390" s="26" t="s">
        <v>285</v>
      </c>
      <c r="F390" s="27" t="s">
        <v>195</v>
      </c>
      <c r="G390" s="22"/>
      <c r="H390" s="15"/>
      <c r="I390" s="26">
        <v>1</v>
      </c>
      <c r="J390" s="27" t="s">
        <v>51</v>
      </c>
      <c r="K390" s="22"/>
      <c r="L390" s="15"/>
      <c r="M390" s="26" t="s">
        <v>285</v>
      </c>
      <c r="N390" s="27" t="s">
        <v>195</v>
      </c>
      <c r="O390" s="22"/>
      <c r="P390" s="15"/>
      <c r="Q390" s="26" t="s">
        <v>185</v>
      </c>
      <c r="R390" s="27" t="s">
        <v>51</v>
      </c>
      <c r="S390" s="22"/>
      <c r="T390" s="15"/>
      <c r="U390" s="26" t="s">
        <v>285</v>
      </c>
      <c r="V390" s="27" t="s">
        <v>195</v>
      </c>
    </row>
    <row r="391" spans="1:22" x14ac:dyDescent="0.25">
      <c r="A391" s="11"/>
      <c r="B391" s="18" t="s">
        <v>109</v>
      </c>
      <c r="C391" s="20" t="s">
        <v>51</v>
      </c>
      <c r="D391" s="23"/>
      <c r="E391" s="24">
        <v>1</v>
      </c>
      <c r="F391" s="25" t="s">
        <v>51</v>
      </c>
      <c r="G391" s="20"/>
      <c r="H391" s="23"/>
      <c r="I391" s="24">
        <v>13</v>
      </c>
      <c r="J391" s="25" t="s">
        <v>51</v>
      </c>
      <c r="K391" s="20"/>
      <c r="L391" s="23"/>
      <c r="M391" s="24" t="s">
        <v>185</v>
      </c>
      <c r="N391" s="25" t="s">
        <v>51</v>
      </c>
      <c r="O391" s="20"/>
      <c r="P391" s="23"/>
      <c r="Q391" s="24" t="s">
        <v>185</v>
      </c>
      <c r="R391" s="25" t="s">
        <v>51</v>
      </c>
      <c r="S391" s="20"/>
      <c r="T391" s="23"/>
      <c r="U391" s="24">
        <v>14</v>
      </c>
      <c r="V391" s="25" t="s">
        <v>51</v>
      </c>
    </row>
    <row r="392" spans="1:22" ht="25.5" x14ac:dyDescent="0.25">
      <c r="A392" s="11"/>
      <c r="B392" s="21" t="s">
        <v>485</v>
      </c>
      <c r="C392" s="22" t="s">
        <v>51</v>
      </c>
      <c r="D392" s="15"/>
      <c r="E392" s="26" t="s">
        <v>185</v>
      </c>
      <c r="F392" s="27" t="s">
        <v>51</v>
      </c>
      <c r="G392" s="22"/>
      <c r="H392" s="15"/>
      <c r="I392" s="26" t="s">
        <v>519</v>
      </c>
      <c r="J392" s="27" t="s">
        <v>195</v>
      </c>
      <c r="K392" s="22"/>
      <c r="L392" s="15"/>
      <c r="M392" s="26" t="s">
        <v>185</v>
      </c>
      <c r="N392" s="27" t="s">
        <v>51</v>
      </c>
      <c r="O392" s="22"/>
      <c r="P392" s="15"/>
      <c r="Q392" s="26" t="s">
        <v>185</v>
      </c>
      <c r="R392" s="27" t="s">
        <v>51</v>
      </c>
      <c r="S392" s="22"/>
      <c r="T392" s="15"/>
      <c r="U392" s="26" t="s">
        <v>519</v>
      </c>
      <c r="V392" s="27" t="s">
        <v>195</v>
      </c>
    </row>
    <row r="393" spans="1:22" ht="25.5" x14ac:dyDescent="0.25">
      <c r="A393" s="11"/>
      <c r="B393" s="18" t="s">
        <v>125</v>
      </c>
      <c r="C393" s="20" t="s">
        <v>51</v>
      </c>
      <c r="D393" s="19"/>
      <c r="E393" s="19"/>
      <c r="F393" s="19"/>
      <c r="G393" s="20"/>
      <c r="H393" s="19"/>
      <c r="I393" s="19"/>
      <c r="J393" s="19"/>
      <c r="K393" s="20"/>
      <c r="L393" s="19"/>
      <c r="M393" s="19"/>
      <c r="N393" s="19"/>
      <c r="O393" s="20"/>
      <c r="P393" s="19"/>
      <c r="Q393" s="19"/>
      <c r="R393" s="19"/>
      <c r="S393" s="20"/>
      <c r="T393" s="19"/>
      <c r="U393" s="19"/>
      <c r="V393" s="19"/>
    </row>
    <row r="394" spans="1:22" x14ac:dyDescent="0.25">
      <c r="A394" s="11"/>
      <c r="B394" s="31" t="s">
        <v>126</v>
      </c>
      <c r="C394" s="22" t="s">
        <v>51</v>
      </c>
      <c r="D394" s="15"/>
      <c r="E394" s="26" t="s">
        <v>185</v>
      </c>
      <c r="F394" s="27" t="s">
        <v>51</v>
      </c>
      <c r="G394" s="22"/>
      <c r="H394" s="15"/>
      <c r="I394" s="26">
        <v>864</v>
      </c>
      <c r="J394" s="27" t="s">
        <v>51</v>
      </c>
      <c r="K394" s="22"/>
      <c r="L394" s="15"/>
      <c r="M394" s="26" t="s">
        <v>286</v>
      </c>
      <c r="N394" s="27" t="s">
        <v>195</v>
      </c>
      <c r="O394" s="22"/>
      <c r="P394" s="15"/>
      <c r="Q394" s="26" t="s">
        <v>520</v>
      </c>
      <c r="R394" s="27" t="s">
        <v>195</v>
      </c>
      <c r="S394" s="22"/>
      <c r="T394" s="15"/>
      <c r="U394" s="26" t="s">
        <v>521</v>
      </c>
      <c r="V394" s="27" t="s">
        <v>195</v>
      </c>
    </row>
    <row r="395" spans="1:22" x14ac:dyDescent="0.25">
      <c r="A395" s="11"/>
      <c r="B395" s="30" t="s">
        <v>30</v>
      </c>
      <c r="C395" s="20" t="s">
        <v>51</v>
      </c>
      <c r="D395" s="23"/>
      <c r="E395" s="24" t="s">
        <v>185</v>
      </c>
      <c r="F395" s="25" t="s">
        <v>51</v>
      </c>
      <c r="G395" s="20"/>
      <c r="H395" s="23"/>
      <c r="I395" s="24" t="s">
        <v>522</v>
      </c>
      <c r="J395" s="25" t="s">
        <v>195</v>
      </c>
      <c r="K395" s="20"/>
      <c r="L395" s="23"/>
      <c r="M395" s="24" t="s">
        <v>523</v>
      </c>
      <c r="N395" s="25" t="s">
        <v>195</v>
      </c>
      <c r="O395" s="20"/>
      <c r="P395" s="23"/>
      <c r="Q395" s="24" t="s">
        <v>185</v>
      </c>
      <c r="R395" s="25" t="s">
        <v>51</v>
      </c>
      <c r="S395" s="20"/>
      <c r="T395" s="23"/>
      <c r="U395" s="24" t="s">
        <v>524</v>
      </c>
      <c r="V395" s="25" t="s">
        <v>195</v>
      </c>
    </row>
    <row r="396" spans="1:22" x14ac:dyDescent="0.25">
      <c r="A396" s="11"/>
      <c r="B396" s="31" t="s">
        <v>127</v>
      </c>
      <c r="C396" s="22" t="s">
        <v>51</v>
      </c>
      <c r="D396" s="15"/>
      <c r="E396" s="26" t="s">
        <v>457</v>
      </c>
      <c r="F396" s="27" t="s">
        <v>195</v>
      </c>
      <c r="G396" s="22"/>
      <c r="H396" s="15"/>
      <c r="I396" s="26">
        <v>60</v>
      </c>
      <c r="J396" s="27" t="s">
        <v>51</v>
      </c>
      <c r="K396" s="22"/>
      <c r="L396" s="15"/>
      <c r="M396" s="26" t="s">
        <v>525</v>
      </c>
      <c r="N396" s="27" t="s">
        <v>195</v>
      </c>
      <c r="O396" s="22"/>
      <c r="P396" s="15"/>
      <c r="Q396" s="26">
        <v>875</v>
      </c>
      <c r="R396" s="27" t="s">
        <v>51</v>
      </c>
      <c r="S396" s="22"/>
      <c r="T396" s="15"/>
      <c r="U396" s="26">
        <v>54</v>
      </c>
      <c r="V396" s="27" t="s">
        <v>51</v>
      </c>
    </row>
    <row r="397" spans="1:22" x14ac:dyDescent="0.25">
      <c r="A397" s="11"/>
      <c r="B397" s="30" t="s">
        <v>43</v>
      </c>
      <c r="C397" s="20" t="s">
        <v>51</v>
      </c>
      <c r="D397" s="23"/>
      <c r="E397" s="24" t="s">
        <v>185</v>
      </c>
      <c r="F397" s="25" t="s">
        <v>51</v>
      </c>
      <c r="G397" s="20"/>
      <c r="H397" s="23"/>
      <c r="I397" s="24" t="s">
        <v>526</v>
      </c>
      <c r="J397" s="25" t="s">
        <v>195</v>
      </c>
      <c r="K397" s="20"/>
      <c r="L397" s="23"/>
      <c r="M397" s="24" t="s">
        <v>185</v>
      </c>
      <c r="N397" s="25" t="s">
        <v>51</v>
      </c>
      <c r="O397" s="20"/>
      <c r="P397" s="23"/>
      <c r="Q397" s="24" t="s">
        <v>185</v>
      </c>
      <c r="R397" s="25" t="s">
        <v>51</v>
      </c>
      <c r="S397" s="20"/>
      <c r="T397" s="23"/>
      <c r="U397" s="24" t="s">
        <v>526</v>
      </c>
      <c r="V397" s="25" t="s">
        <v>195</v>
      </c>
    </row>
    <row r="398" spans="1:22" x14ac:dyDescent="0.25">
      <c r="A398" s="11"/>
      <c r="B398" s="31" t="s">
        <v>44</v>
      </c>
      <c r="C398" s="22" t="s">
        <v>51</v>
      </c>
      <c r="D398" s="15"/>
      <c r="E398" s="26" t="s">
        <v>185</v>
      </c>
      <c r="F398" s="27" t="s">
        <v>51</v>
      </c>
      <c r="G398" s="22"/>
      <c r="H398" s="15"/>
      <c r="I398" s="26" t="s">
        <v>495</v>
      </c>
      <c r="J398" s="27" t="s">
        <v>195</v>
      </c>
      <c r="K398" s="22"/>
      <c r="L398" s="15"/>
      <c r="M398" s="26" t="s">
        <v>286</v>
      </c>
      <c r="N398" s="27" t="s">
        <v>195</v>
      </c>
      <c r="O398" s="22"/>
      <c r="P398" s="15"/>
      <c r="Q398" s="26" t="s">
        <v>185</v>
      </c>
      <c r="R398" s="27" t="s">
        <v>51</v>
      </c>
      <c r="S398" s="22"/>
      <c r="T398" s="15"/>
      <c r="U398" s="26" t="s">
        <v>527</v>
      </c>
      <c r="V398" s="27" t="s">
        <v>195</v>
      </c>
    </row>
    <row r="399" spans="1:22" x14ac:dyDescent="0.25">
      <c r="A399" s="11"/>
      <c r="B399" s="30" t="s">
        <v>32</v>
      </c>
      <c r="C399" s="20" t="s">
        <v>51</v>
      </c>
      <c r="D399" s="23"/>
      <c r="E399" s="24" t="s">
        <v>185</v>
      </c>
      <c r="F399" s="25" t="s">
        <v>51</v>
      </c>
      <c r="G399" s="20"/>
      <c r="H399" s="23"/>
      <c r="I399" s="24">
        <v>17</v>
      </c>
      <c r="J399" s="25" t="s">
        <v>51</v>
      </c>
      <c r="K399" s="20"/>
      <c r="L399" s="23"/>
      <c r="M399" s="24" t="s">
        <v>528</v>
      </c>
      <c r="N399" s="25" t="s">
        <v>195</v>
      </c>
      <c r="O399" s="20"/>
      <c r="P399" s="23"/>
      <c r="Q399" s="24" t="s">
        <v>185</v>
      </c>
      <c r="R399" s="25" t="s">
        <v>51</v>
      </c>
      <c r="S399" s="20"/>
      <c r="T399" s="23"/>
      <c r="U399" s="24">
        <v>6</v>
      </c>
      <c r="V399" s="25" t="s">
        <v>51</v>
      </c>
    </row>
    <row r="400" spans="1:22" x14ac:dyDescent="0.25">
      <c r="A400" s="11"/>
      <c r="B400" s="31" t="s">
        <v>38</v>
      </c>
      <c r="C400" s="22" t="s">
        <v>51</v>
      </c>
      <c r="D400" s="15"/>
      <c r="E400" s="26" t="s">
        <v>385</v>
      </c>
      <c r="F400" s="27" t="s">
        <v>195</v>
      </c>
      <c r="G400" s="22"/>
      <c r="H400" s="15"/>
      <c r="I400" s="26">
        <v>2</v>
      </c>
      <c r="J400" s="27" t="s">
        <v>51</v>
      </c>
      <c r="K400" s="22"/>
      <c r="L400" s="15"/>
      <c r="M400" s="26" t="s">
        <v>185</v>
      </c>
      <c r="N400" s="27" t="s">
        <v>51</v>
      </c>
      <c r="O400" s="22"/>
      <c r="P400" s="15"/>
      <c r="Q400" s="26">
        <v>125</v>
      </c>
      <c r="R400" s="27" t="s">
        <v>51</v>
      </c>
      <c r="S400" s="22"/>
      <c r="T400" s="15"/>
      <c r="U400" s="26">
        <v>2</v>
      </c>
      <c r="V400" s="27" t="s">
        <v>51</v>
      </c>
    </row>
    <row r="401" spans="1:22" ht="15.75" thickBot="1" x14ac:dyDescent="0.3">
      <c r="A401" s="11"/>
      <c r="B401" s="18" t="s">
        <v>497</v>
      </c>
      <c r="C401" s="20" t="s">
        <v>51</v>
      </c>
      <c r="D401" s="23"/>
      <c r="E401" s="42">
        <v>1021</v>
      </c>
      <c r="F401" s="25" t="s">
        <v>51</v>
      </c>
      <c r="G401" s="20"/>
      <c r="H401" s="23"/>
      <c r="I401" s="24" t="s">
        <v>185</v>
      </c>
      <c r="J401" s="25" t="s">
        <v>51</v>
      </c>
      <c r="K401" s="20"/>
      <c r="L401" s="23"/>
      <c r="M401" s="24" t="s">
        <v>185</v>
      </c>
      <c r="N401" s="25" t="s">
        <v>51</v>
      </c>
      <c r="O401" s="20"/>
      <c r="P401" s="23"/>
      <c r="Q401" s="24" t="s">
        <v>529</v>
      </c>
      <c r="R401" s="25" t="s">
        <v>195</v>
      </c>
      <c r="S401" s="20"/>
      <c r="T401" s="23"/>
      <c r="U401" s="24" t="s">
        <v>185</v>
      </c>
      <c r="V401" s="25" t="s">
        <v>51</v>
      </c>
    </row>
    <row r="402" spans="1:22" x14ac:dyDescent="0.25">
      <c r="A402" s="11"/>
      <c r="B402" s="28"/>
      <c r="C402" s="28" t="s">
        <v>51</v>
      </c>
      <c r="D402" s="29"/>
      <c r="E402" s="29"/>
      <c r="F402" s="28"/>
      <c r="G402" s="28"/>
      <c r="H402" s="29"/>
      <c r="I402" s="29"/>
      <c r="J402" s="28"/>
      <c r="K402" s="28"/>
      <c r="L402" s="29"/>
      <c r="M402" s="29"/>
      <c r="N402" s="28"/>
      <c r="O402" s="28"/>
      <c r="P402" s="29"/>
      <c r="Q402" s="29"/>
      <c r="R402" s="28"/>
      <c r="S402" s="28"/>
      <c r="T402" s="29"/>
      <c r="U402" s="29"/>
      <c r="V402" s="28"/>
    </row>
    <row r="403" spans="1:22" ht="26.25" thickBot="1" x14ac:dyDescent="0.3">
      <c r="A403" s="11"/>
      <c r="B403" s="21" t="s">
        <v>128</v>
      </c>
      <c r="C403" s="22" t="s">
        <v>51</v>
      </c>
      <c r="D403" s="15"/>
      <c r="E403" s="26">
        <v>891</v>
      </c>
      <c r="F403" s="27" t="s">
        <v>51</v>
      </c>
      <c r="G403" s="22"/>
      <c r="H403" s="15"/>
      <c r="I403" s="41">
        <v>1053</v>
      </c>
      <c r="J403" s="27" t="s">
        <v>51</v>
      </c>
      <c r="K403" s="22"/>
      <c r="L403" s="15"/>
      <c r="M403" s="26" t="s">
        <v>530</v>
      </c>
      <c r="N403" s="27" t="s">
        <v>195</v>
      </c>
      <c r="O403" s="22"/>
      <c r="P403" s="15"/>
      <c r="Q403" s="26" t="s">
        <v>531</v>
      </c>
      <c r="R403" s="27" t="s">
        <v>195</v>
      </c>
      <c r="S403" s="22"/>
      <c r="T403" s="15"/>
      <c r="U403" s="26">
        <v>641</v>
      </c>
      <c r="V403" s="27" t="s">
        <v>51</v>
      </c>
    </row>
    <row r="404" spans="1:22" x14ac:dyDescent="0.25">
      <c r="A404" s="11"/>
      <c r="B404" s="28"/>
      <c r="C404" s="28" t="s">
        <v>51</v>
      </c>
      <c r="D404" s="29"/>
      <c r="E404" s="29"/>
      <c r="F404" s="28"/>
      <c r="G404" s="28"/>
      <c r="H404" s="29"/>
      <c r="I404" s="29"/>
      <c r="J404" s="28"/>
      <c r="K404" s="28"/>
      <c r="L404" s="29"/>
      <c r="M404" s="29"/>
      <c r="N404" s="28"/>
      <c r="O404" s="28"/>
      <c r="P404" s="29"/>
      <c r="Q404" s="29"/>
      <c r="R404" s="28"/>
      <c r="S404" s="28"/>
      <c r="T404" s="29"/>
      <c r="U404" s="29"/>
      <c r="V404" s="28"/>
    </row>
    <row r="405" spans="1:22" x14ac:dyDescent="0.25">
      <c r="A405" s="11"/>
      <c r="B405" s="4"/>
      <c r="C405" s="10"/>
      <c r="D405" s="10"/>
      <c r="E405" s="10"/>
      <c r="F405" s="10"/>
      <c r="G405" s="10"/>
      <c r="H405" s="10"/>
      <c r="I405" s="10"/>
      <c r="J405" s="10"/>
      <c r="K405" s="10"/>
      <c r="L405" s="10"/>
      <c r="M405" s="10"/>
      <c r="N405" s="10"/>
      <c r="O405" s="10"/>
      <c r="P405" s="10"/>
      <c r="Q405" s="10"/>
      <c r="R405" s="10"/>
      <c r="S405" s="10"/>
      <c r="T405" s="10"/>
      <c r="U405" s="10"/>
      <c r="V405" s="10"/>
    </row>
    <row r="406" spans="1:22" ht="25.5" x14ac:dyDescent="0.25">
      <c r="A406" s="11"/>
      <c r="B406" s="18" t="s">
        <v>129</v>
      </c>
      <c r="C406" s="20" t="s">
        <v>51</v>
      </c>
      <c r="D406" s="19"/>
      <c r="E406" s="19"/>
      <c r="F406" s="19"/>
      <c r="G406" s="20"/>
      <c r="H406" s="19"/>
      <c r="I406" s="19"/>
      <c r="J406" s="19"/>
      <c r="K406" s="20"/>
      <c r="L406" s="19"/>
      <c r="M406" s="19"/>
      <c r="N406" s="19"/>
      <c r="O406" s="20"/>
      <c r="P406" s="19"/>
      <c r="Q406" s="19"/>
      <c r="R406" s="19"/>
      <c r="S406" s="20"/>
      <c r="T406" s="19"/>
      <c r="U406" s="19"/>
      <c r="V406" s="19"/>
    </row>
    <row r="407" spans="1:22" x14ac:dyDescent="0.25">
      <c r="A407" s="11"/>
      <c r="B407" s="21" t="s">
        <v>131</v>
      </c>
      <c r="C407" s="22" t="s">
        <v>51</v>
      </c>
      <c r="D407" s="15"/>
      <c r="E407" s="26" t="s">
        <v>185</v>
      </c>
      <c r="F407" s="27" t="s">
        <v>51</v>
      </c>
      <c r="G407" s="22"/>
      <c r="H407" s="15"/>
      <c r="I407" s="26" t="s">
        <v>185</v>
      </c>
      <c r="J407" s="27" t="s">
        <v>51</v>
      </c>
      <c r="K407" s="22"/>
      <c r="L407" s="15"/>
      <c r="M407" s="26" t="s">
        <v>532</v>
      </c>
      <c r="N407" s="27" t="s">
        <v>195</v>
      </c>
      <c r="O407" s="22"/>
      <c r="P407" s="15"/>
      <c r="Q407" s="26" t="s">
        <v>185</v>
      </c>
      <c r="R407" s="27" t="s">
        <v>51</v>
      </c>
      <c r="S407" s="22"/>
      <c r="T407" s="15"/>
      <c r="U407" s="26" t="s">
        <v>532</v>
      </c>
      <c r="V407" s="27" t="s">
        <v>195</v>
      </c>
    </row>
    <row r="408" spans="1:22" x14ac:dyDescent="0.25">
      <c r="A408" s="11"/>
      <c r="B408" s="18" t="s">
        <v>132</v>
      </c>
      <c r="C408" s="20" t="s">
        <v>51</v>
      </c>
      <c r="D408" s="23"/>
      <c r="E408" s="24" t="s">
        <v>185</v>
      </c>
      <c r="F408" s="25" t="s">
        <v>51</v>
      </c>
      <c r="G408" s="20"/>
      <c r="H408" s="23"/>
      <c r="I408" s="24" t="s">
        <v>533</v>
      </c>
      <c r="J408" s="25" t="s">
        <v>195</v>
      </c>
      <c r="K408" s="20"/>
      <c r="L408" s="23"/>
      <c r="M408" s="24" t="s">
        <v>185</v>
      </c>
      <c r="N408" s="25" t="s">
        <v>51</v>
      </c>
      <c r="O408" s="20"/>
      <c r="P408" s="23"/>
      <c r="Q408" s="24" t="s">
        <v>185</v>
      </c>
      <c r="R408" s="25" t="s">
        <v>51</v>
      </c>
      <c r="S408" s="20"/>
      <c r="T408" s="23"/>
      <c r="U408" s="24" t="s">
        <v>533</v>
      </c>
      <c r="V408" s="25" t="s">
        <v>195</v>
      </c>
    </row>
    <row r="409" spans="1:22" ht="15.75" thickBot="1" x14ac:dyDescent="0.3">
      <c r="A409" s="11"/>
      <c r="B409" s="21" t="s">
        <v>504</v>
      </c>
      <c r="C409" s="22" t="s">
        <v>51</v>
      </c>
      <c r="D409" s="15"/>
      <c r="E409" s="26" t="s">
        <v>489</v>
      </c>
      <c r="F409" s="27" t="s">
        <v>195</v>
      </c>
      <c r="G409" s="22"/>
      <c r="H409" s="15"/>
      <c r="I409" s="26" t="s">
        <v>185</v>
      </c>
      <c r="J409" s="27" t="s">
        <v>51</v>
      </c>
      <c r="K409" s="22"/>
      <c r="L409" s="15"/>
      <c r="M409" s="26" t="s">
        <v>185</v>
      </c>
      <c r="N409" s="27" t="s">
        <v>51</v>
      </c>
      <c r="O409" s="22"/>
      <c r="P409" s="15"/>
      <c r="Q409" s="26">
        <v>50</v>
      </c>
      <c r="R409" s="27" t="s">
        <v>51</v>
      </c>
      <c r="S409" s="22"/>
      <c r="T409" s="15"/>
      <c r="U409" s="26" t="s">
        <v>185</v>
      </c>
      <c r="V409" s="27" t="s">
        <v>51</v>
      </c>
    </row>
    <row r="410" spans="1:22" x14ac:dyDescent="0.25">
      <c r="A410" s="11"/>
      <c r="B410" s="28"/>
      <c r="C410" s="28" t="s">
        <v>51</v>
      </c>
      <c r="D410" s="29"/>
      <c r="E410" s="29"/>
      <c r="F410" s="28"/>
      <c r="G410" s="28"/>
      <c r="H410" s="29"/>
      <c r="I410" s="29"/>
      <c r="J410" s="28"/>
      <c r="K410" s="28"/>
      <c r="L410" s="29"/>
      <c r="M410" s="29"/>
      <c r="N410" s="28"/>
      <c r="O410" s="28"/>
      <c r="P410" s="29"/>
      <c r="Q410" s="29"/>
      <c r="R410" s="28"/>
      <c r="S410" s="28"/>
      <c r="T410" s="29"/>
      <c r="U410" s="29"/>
      <c r="V410" s="28"/>
    </row>
    <row r="411" spans="1:22" ht="26.25" thickBot="1" x14ac:dyDescent="0.3">
      <c r="A411" s="11"/>
      <c r="B411" s="18" t="s">
        <v>134</v>
      </c>
      <c r="C411" s="20" t="s">
        <v>51</v>
      </c>
      <c r="D411" s="23"/>
      <c r="E411" s="24" t="s">
        <v>489</v>
      </c>
      <c r="F411" s="25" t="s">
        <v>195</v>
      </c>
      <c r="G411" s="20"/>
      <c r="H411" s="23"/>
      <c r="I411" s="24" t="s">
        <v>533</v>
      </c>
      <c r="J411" s="25" t="s">
        <v>195</v>
      </c>
      <c r="K411" s="20"/>
      <c r="L411" s="23"/>
      <c r="M411" s="24" t="s">
        <v>532</v>
      </c>
      <c r="N411" s="25" t="s">
        <v>195</v>
      </c>
      <c r="O411" s="20"/>
      <c r="P411" s="23"/>
      <c r="Q411" s="24">
        <v>50</v>
      </c>
      <c r="R411" s="25" t="s">
        <v>51</v>
      </c>
      <c r="S411" s="20"/>
      <c r="T411" s="23"/>
      <c r="U411" s="24" t="s">
        <v>534</v>
      </c>
      <c r="V411" s="25" t="s">
        <v>195</v>
      </c>
    </row>
    <row r="412" spans="1:22" x14ac:dyDescent="0.25">
      <c r="A412" s="11"/>
      <c r="B412" s="28"/>
      <c r="C412" s="28" t="s">
        <v>51</v>
      </c>
      <c r="D412" s="29"/>
      <c r="E412" s="29"/>
      <c r="F412" s="28"/>
      <c r="G412" s="28"/>
      <c r="H412" s="29"/>
      <c r="I412" s="29"/>
      <c r="J412" s="28"/>
      <c r="K412" s="28"/>
      <c r="L412" s="29"/>
      <c r="M412" s="29"/>
      <c r="N412" s="28"/>
      <c r="O412" s="28"/>
      <c r="P412" s="29"/>
      <c r="Q412" s="29"/>
      <c r="R412" s="28"/>
      <c r="S412" s="28"/>
      <c r="T412" s="29"/>
      <c r="U412" s="29"/>
      <c r="V412" s="28"/>
    </row>
    <row r="413" spans="1:22" x14ac:dyDescent="0.25">
      <c r="A413" s="11"/>
      <c r="B413" s="4"/>
      <c r="C413" s="10"/>
      <c r="D413" s="10"/>
      <c r="E413" s="10"/>
      <c r="F413" s="10"/>
      <c r="G413" s="10"/>
      <c r="H413" s="10"/>
      <c r="I413" s="10"/>
      <c r="J413" s="10"/>
      <c r="K413" s="10"/>
      <c r="L413" s="10"/>
      <c r="M413" s="10"/>
      <c r="N413" s="10"/>
      <c r="O413" s="10"/>
      <c r="P413" s="10"/>
      <c r="Q413" s="10"/>
      <c r="R413" s="10"/>
      <c r="S413" s="10"/>
      <c r="T413" s="10"/>
      <c r="U413" s="10"/>
      <c r="V413" s="10"/>
    </row>
    <row r="414" spans="1:22" x14ac:dyDescent="0.25">
      <c r="A414" s="11"/>
      <c r="B414" s="21" t="s">
        <v>135</v>
      </c>
      <c r="C414" s="22" t="s">
        <v>51</v>
      </c>
      <c r="D414" s="4"/>
      <c r="E414" s="4"/>
      <c r="F414" s="4"/>
      <c r="G414" s="22"/>
      <c r="H414" s="4"/>
      <c r="I414" s="4"/>
      <c r="J414" s="4"/>
      <c r="K414" s="22"/>
      <c r="L414" s="4"/>
      <c r="M414" s="4"/>
      <c r="N414" s="4"/>
      <c r="O414" s="22"/>
      <c r="P414" s="4"/>
      <c r="Q414" s="4"/>
      <c r="R414" s="4"/>
      <c r="S414" s="22"/>
      <c r="T414" s="4"/>
      <c r="U414" s="4"/>
      <c r="V414" s="4"/>
    </row>
    <row r="415" spans="1:22" x14ac:dyDescent="0.25">
      <c r="A415" s="11"/>
      <c r="B415" s="30" t="s">
        <v>137</v>
      </c>
      <c r="C415" s="20" t="s">
        <v>51</v>
      </c>
      <c r="D415" s="23"/>
      <c r="E415" s="24" t="s">
        <v>535</v>
      </c>
      <c r="F415" s="25" t="s">
        <v>195</v>
      </c>
      <c r="G415" s="20"/>
      <c r="H415" s="23"/>
      <c r="I415" s="24" t="s">
        <v>529</v>
      </c>
      <c r="J415" s="25" t="s">
        <v>195</v>
      </c>
      <c r="K415" s="20"/>
      <c r="L415" s="23"/>
      <c r="M415" s="24" t="s">
        <v>185</v>
      </c>
      <c r="N415" s="25" t="s">
        <v>51</v>
      </c>
      <c r="O415" s="20"/>
      <c r="P415" s="23"/>
      <c r="Q415" s="42">
        <v>1021</v>
      </c>
      <c r="R415" s="25" t="s">
        <v>51</v>
      </c>
      <c r="S415" s="20"/>
      <c r="T415" s="23"/>
      <c r="U415" s="24" t="s">
        <v>535</v>
      </c>
      <c r="V415" s="25" t="s">
        <v>195</v>
      </c>
    </row>
    <row r="416" spans="1:22" ht="25.5" x14ac:dyDescent="0.25">
      <c r="A416" s="11"/>
      <c r="B416" s="31" t="s">
        <v>136</v>
      </c>
      <c r="C416" s="22" t="s">
        <v>51</v>
      </c>
      <c r="D416" s="15"/>
      <c r="E416" s="26" t="s">
        <v>185</v>
      </c>
      <c r="F416" s="27" t="s">
        <v>51</v>
      </c>
      <c r="G416" s="22"/>
      <c r="H416" s="15"/>
      <c r="I416" s="26">
        <v>500</v>
      </c>
      <c r="J416" s="27" t="s">
        <v>51</v>
      </c>
      <c r="K416" s="22"/>
      <c r="L416" s="15"/>
      <c r="M416" s="26">
        <v>125</v>
      </c>
      <c r="N416" s="27" t="s">
        <v>51</v>
      </c>
      <c r="O416" s="22"/>
      <c r="P416" s="15"/>
      <c r="Q416" s="26" t="s">
        <v>385</v>
      </c>
      <c r="R416" s="27" t="s">
        <v>195</v>
      </c>
      <c r="S416" s="22"/>
      <c r="T416" s="15"/>
      <c r="U416" s="26">
        <v>500</v>
      </c>
      <c r="V416" s="27" t="s">
        <v>51</v>
      </c>
    </row>
    <row r="417" spans="1:22" x14ac:dyDescent="0.25">
      <c r="A417" s="11"/>
      <c r="B417" s="30" t="s">
        <v>108</v>
      </c>
      <c r="C417" s="20" t="s">
        <v>51</v>
      </c>
      <c r="D417" s="23"/>
      <c r="E417" s="24" t="s">
        <v>536</v>
      </c>
      <c r="F417" s="25" t="s">
        <v>195</v>
      </c>
      <c r="G417" s="20"/>
      <c r="H417" s="23"/>
      <c r="I417" s="24" t="s">
        <v>185</v>
      </c>
      <c r="J417" s="25" t="s">
        <v>51</v>
      </c>
      <c r="K417" s="20"/>
      <c r="L417" s="23"/>
      <c r="M417" s="24" t="s">
        <v>185</v>
      </c>
      <c r="N417" s="25" t="s">
        <v>51</v>
      </c>
      <c r="O417" s="20"/>
      <c r="P417" s="23"/>
      <c r="Q417" s="24" t="s">
        <v>185</v>
      </c>
      <c r="R417" s="25" t="s">
        <v>51</v>
      </c>
      <c r="S417" s="20"/>
      <c r="T417" s="23"/>
      <c r="U417" s="24" t="s">
        <v>536</v>
      </c>
      <c r="V417" s="25" t="s">
        <v>195</v>
      </c>
    </row>
    <row r="418" spans="1:22" x14ac:dyDescent="0.25">
      <c r="A418" s="11"/>
      <c r="B418" s="31" t="s">
        <v>537</v>
      </c>
      <c r="C418" s="22" t="s">
        <v>51</v>
      </c>
      <c r="D418" s="15"/>
      <c r="E418" s="26" t="s">
        <v>185</v>
      </c>
      <c r="F418" s="27" t="s">
        <v>51</v>
      </c>
      <c r="G418" s="22"/>
      <c r="H418" s="15"/>
      <c r="I418" s="26" t="s">
        <v>185</v>
      </c>
      <c r="J418" s="27" t="s">
        <v>51</v>
      </c>
      <c r="K418" s="22"/>
      <c r="L418" s="15"/>
      <c r="M418" s="26">
        <v>50</v>
      </c>
      <c r="N418" s="27" t="s">
        <v>51</v>
      </c>
      <c r="O418" s="22"/>
      <c r="P418" s="15"/>
      <c r="Q418" s="26" t="s">
        <v>489</v>
      </c>
      <c r="R418" s="27" t="s">
        <v>195</v>
      </c>
      <c r="S418" s="22"/>
      <c r="T418" s="15"/>
      <c r="U418" s="26" t="s">
        <v>185</v>
      </c>
      <c r="V418" s="27" t="s">
        <v>51</v>
      </c>
    </row>
    <row r="419" spans="1:22" x14ac:dyDescent="0.25">
      <c r="A419" s="11"/>
      <c r="B419" s="30" t="s">
        <v>138</v>
      </c>
      <c r="C419" s="20" t="s">
        <v>51</v>
      </c>
      <c r="D419" s="23"/>
      <c r="E419" s="24" t="s">
        <v>185</v>
      </c>
      <c r="F419" s="25" t="s">
        <v>51</v>
      </c>
      <c r="G419" s="20"/>
      <c r="H419" s="23"/>
      <c r="I419" s="24" t="s">
        <v>390</v>
      </c>
      <c r="J419" s="25" t="s">
        <v>195</v>
      </c>
      <c r="K419" s="20"/>
      <c r="L419" s="23"/>
      <c r="M419" s="24" t="s">
        <v>185</v>
      </c>
      <c r="N419" s="25" t="s">
        <v>51</v>
      </c>
      <c r="O419" s="20"/>
      <c r="P419" s="23"/>
      <c r="Q419" s="24" t="s">
        <v>185</v>
      </c>
      <c r="R419" s="25" t="s">
        <v>51</v>
      </c>
      <c r="S419" s="20"/>
      <c r="T419" s="23"/>
      <c r="U419" s="24" t="s">
        <v>390</v>
      </c>
      <c r="V419" s="25" t="s">
        <v>195</v>
      </c>
    </row>
    <row r="420" spans="1:22" x14ac:dyDescent="0.25">
      <c r="A420" s="11"/>
      <c r="B420" s="31" t="s">
        <v>139</v>
      </c>
      <c r="C420" s="22" t="s">
        <v>51</v>
      </c>
      <c r="D420" s="15"/>
      <c r="E420" s="26" t="s">
        <v>185</v>
      </c>
      <c r="F420" s="27" t="s">
        <v>51</v>
      </c>
      <c r="G420" s="22"/>
      <c r="H420" s="15"/>
      <c r="I420" s="26">
        <v>5</v>
      </c>
      <c r="J420" s="27" t="s">
        <v>51</v>
      </c>
      <c r="K420" s="22"/>
      <c r="L420" s="15"/>
      <c r="M420" s="26" t="s">
        <v>185</v>
      </c>
      <c r="N420" s="27" t="s">
        <v>51</v>
      </c>
      <c r="O420" s="22"/>
      <c r="P420" s="15"/>
      <c r="Q420" s="26" t="s">
        <v>185</v>
      </c>
      <c r="R420" s="27" t="s">
        <v>51</v>
      </c>
      <c r="S420" s="22"/>
      <c r="T420" s="15"/>
      <c r="U420" s="26">
        <v>5</v>
      </c>
      <c r="V420" s="27" t="s">
        <v>51</v>
      </c>
    </row>
    <row r="421" spans="1:22" ht="26.25" thickBot="1" x14ac:dyDescent="0.3">
      <c r="A421" s="11"/>
      <c r="B421" s="30" t="s">
        <v>485</v>
      </c>
      <c r="C421" s="20" t="s">
        <v>51</v>
      </c>
      <c r="D421" s="23"/>
      <c r="E421" s="24" t="s">
        <v>185</v>
      </c>
      <c r="F421" s="25" t="s">
        <v>51</v>
      </c>
      <c r="G421" s="20"/>
      <c r="H421" s="23"/>
      <c r="I421" s="24">
        <v>9</v>
      </c>
      <c r="J421" s="25" t="s">
        <v>51</v>
      </c>
      <c r="K421" s="20"/>
      <c r="L421" s="23"/>
      <c r="M421" s="24" t="s">
        <v>185</v>
      </c>
      <c r="N421" s="25" t="s">
        <v>51</v>
      </c>
      <c r="O421" s="20"/>
      <c r="P421" s="23"/>
      <c r="Q421" s="24" t="s">
        <v>185</v>
      </c>
      <c r="R421" s="25" t="s">
        <v>51</v>
      </c>
      <c r="S421" s="20"/>
      <c r="T421" s="23"/>
      <c r="U421" s="24">
        <v>9</v>
      </c>
      <c r="V421" s="25" t="s">
        <v>51</v>
      </c>
    </row>
    <row r="422" spans="1:22" x14ac:dyDescent="0.25">
      <c r="A422" s="11"/>
      <c r="B422" s="28"/>
      <c r="C422" s="28" t="s">
        <v>51</v>
      </c>
      <c r="D422" s="29"/>
      <c r="E422" s="29"/>
      <c r="F422" s="28"/>
      <c r="G422" s="28"/>
      <c r="H422" s="29"/>
      <c r="I422" s="29"/>
      <c r="J422" s="28"/>
      <c r="K422" s="28"/>
      <c r="L422" s="29"/>
      <c r="M422" s="29"/>
      <c r="N422" s="28"/>
      <c r="O422" s="28"/>
      <c r="P422" s="29"/>
      <c r="Q422" s="29"/>
      <c r="R422" s="28"/>
      <c r="S422" s="28"/>
      <c r="T422" s="29"/>
      <c r="U422" s="29"/>
      <c r="V422" s="28"/>
    </row>
    <row r="423" spans="1:22" ht="26.25" thickBot="1" x14ac:dyDescent="0.3">
      <c r="A423" s="11"/>
      <c r="B423" s="21" t="s">
        <v>140</v>
      </c>
      <c r="C423" s="22" t="s">
        <v>51</v>
      </c>
      <c r="D423" s="15"/>
      <c r="E423" s="26" t="s">
        <v>538</v>
      </c>
      <c r="F423" s="27" t="s">
        <v>195</v>
      </c>
      <c r="G423" s="22"/>
      <c r="H423" s="15"/>
      <c r="I423" s="26" t="s">
        <v>539</v>
      </c>
      <c r="J423" s="27" t="s">
        <v>195</v>
      </c>
      <c r="K423" s="22"/>
      <c r="L423" s="15"/>
      <c r="M423" s="26">
        <v>175</v>
      </c>
      <c r="N423" s="27" t="s">
        <v>51</v>
      </c>
      <c r="O423" s="22"/>
      <c r="P423" s="15"/>
      <c r="Q423" s="26">
        <v>846</v>
      </c>
      <c r="R423" s="27" t="s">
        <v>51</v>
      </c>
      <c r="S423" s="22"/>
      <c r="T423" s="15"/>
      <c r="U423" s="26" t="s">
        <v>540</v>
      </c>
      <c r="V423" s="27" t="s">
        <v>195</v>
      </c>
    </row>
    <row r="424" spans="1:22" x14ac:dyDescent="0.25">
      <c r="A424" s="11"/>
      <c r="B424" s="28"/>
      <c r="C424" s="28" t="s">
        <v>51</v>
      </c>
      <c r="D424" s="29"/>
      <c r="E424" s="29"/>
      <c r="F424" s="28"/>
      <c r="G424" s="28"/>
      <c r="H424" s="29"/>
      <c r="I424" s="29"/>
      <c r="J424" s="28"/>
      <c r="K424" s="28"/>
      <c r="L424" s="29"/>
      <c r="M424" s="29"/>
      <c r="N424" s="28"/>
      <c r="O424" s="28"/>
      <c r="P424" s="29"/>
      <c r="Q424" s="29"/>
      <c r="R424" s="28"/>
      <c r="S424" s="28"/>
      <c r="T424" s="29"/>
      <c r="U424" s="29"/>
      <c r="V424" s="28"/>
    </row>
    <row r="425" spans="1:22" x14ac:dyDescent="0.25">
      <c r="A425" s="11"/>
      <c r="B425" s="4"/>
      <c r="C425" s="10"/>
      <c r="D425" s="10"/>
      <c r="E425" s="10"/>
      <c r="F425" s="10"/>
      <c r="G425" s="10"/>
      <c r="H425" s="10"/>
      <c r="I425" s="10"/>
      <c r="J425" s="10"/>
      <c r="K425" s="10"/>
      <c r="L425" s="10"/>
      <c r="M425" s="10"/>
      <c r="N425" s="10"/>
      <c r="O425" s="10"/>
      <c r="P425" s="10"/>
      <c r="Q425" s="10"/>
      <c r="R425" s="10"/>
      <c r="S425" s="10"/>
      <c r="T425" s="10"/>
      <c r="U425" s="10"/>
      <c r="V425" s="10"/>
    </row>
    <row r="426" spans="1:22" x14ac:dyDescent="0.25">
      <c r="A426" s="11"/>
      <c r="B426" s="18" t="s">
        <v>141</v>
      </c>
      <c r="C426" s="20" t="s">
        <v>51</v>
      </c>
      <c r="D426" s="23"/>
      <c r="E426" s="24" t="s">
        <v>483</v>
      </c>
      <c r="F426" s="25" t="s">
        <v>195</v>
      </c>
      <c r="G426" s="20"/>
      <c r="H426" s="23"/>
      <c r="I426" s="24">
        <v>489</v>
      </c>
      <c r="J426" s="25" t="s">
        <v>51</v>
      </c>
      <c r="K426" s="20"/>
      <c r="L426" s="23"/>
      <c r="M426" s="24" t="s">
        <v>541</v>
      </c>
      <c r="N426" s="25" t="s">
        <v>195</v>
      </c>
      <c r="O426" s="20"/>
      <c r="P426" s="23"/>
      <c r="Q426" s="24" t="s">
        <v>185</v>
      </c>
      <c r="R426" s="25" t="s">
        <v>51</v>
      </c>
      <c r="S426" s="20"/>
      <c r="T426" s="23"/>
      <c r="U426" s="24">
        <v>81</v>
      </c>
      <c r="V426" s="25" t="s">
        <v>51</v>
      </c>
    </row>
    <row r="427" spans="1:22" ht="26.25" thickBot="1" x14ac:dyDescent="0.3">
      <c r="A427" s="11"/>
      <c r="B427" s="21" t="s">
        <v>142</v>
      </c>
      <c r="C427" s="22" t="s">
        <v>51</v>
      </c>
      <c r="D427" s="15"/>
      <c r="E427" s="26">
        <v>235</v>
      </c>
      <c r="F427" s="27" t="s">
        <v>51</v>
      </c>
      <c r="G427" s="22"/>
      <c r="H427" s="15"/>
      <c r="I427" s="26">
        <v>582</v>
      </c>
      <c r="J427" s="27" t="s">
        <v>51</v>
      </c>
      <c r="K427" s="22"/>
      <c r="L427" s="15"/>
      <c r="M427" s="26">
        <v>817</v>
      </c>
      <c r="N427" s="27" t="s">
        <v>51</v>
      </c>
      <c r="O427" s="22"/>
      <c r="P427" s="15"/>
      <c r="Q427" s="26" t="s">
        <v>185</v>
      </c>
      <c r="R427" s="27" t="s">
        <v>51</v>
      </c>
      <c r="S427" s="22"/>
      <c r="T427" s="15"/>
      <c r="U427" s="41">
        <v>1634</v>
      </c>
      <c r="V427" s="27" t="s">
        <v>51</v>
      </c>
    </row>
    <row r="428" spans="1:22" x14ac:dyDescent="0.25">
      <c r="A428" s="11"/>
      <c r="B428" s="28"/>
      <c r="C428" s="28" t="s">
        <v>51</v>
      </c>
      <c r="D428" s="29"/>
      <c r="E428" s="29"/>
      <c r="F428" s="28"/>
      <c r="G428" s="28"/>
      <c r="H428" s="29"/>
      <c r="I428" s="29"/>
      <c r="J428" s="28"/>
      <c r="K428" s="28"/>
      <c r="L428" s="29"/>
      <c r="M428" s="29"/>
      <c r="N428" s="28"/>
      <c r="O428" s="28"/>
      <c r="P428" s="29"/>
      <c r="Q428" s="29"/>
      <c r="R428" s="28"/>
      <c r="S428" s="28"/>
      <c r="T428" s="29"/>
      <c r="U428" s="29"/>
      <c r="V428" s="28"/>
    </row>
    <row r="429" spans="1:22" x14ac:dyDescent="0.25">
      <c r="A429" s="11"/>
      <c r="B429" s="4"/>
      <c r="C429" s="10"/>
      <c r="D429" s="10"/>
      <c r="E429" s="10"/>
      <c r="F429" s="10"/>
      <c r="G429" s="10"/>
      <c r="H429" s="10"/>
      <c r="I429" s="10"/>
      <c r="J429" s="10"/>
      <c r="K429" s="10"/>
      <c r="L429" s="10"/>
      <c r="M429" s="10"/>
      <c r="N429" s="10"/>
      <c r="O429" s="10"/>
      <c r="P429" s="10"/>
      <c r="Q429" s="10"/>
      <c r="R429" s="10"/>
      <c r="S429" s="10"/>
      <c r="T429" s="10"/>
      <c r="U429" s="10"/>
      <c r="V429" s="10"/>
    </row>
    <row r="430" spans="1:22" ht="15.75" thickBot="1" x14ac:dyDescent="0.3">
      <c r="A430" s="11"/>
      <c r="B430" s="18" t="s">
        <v>143</v>
      </c>
      <c r="C430" s="20" t="s">
        <v>51</v>
      </c>
      <c r="D430" s="23" t="s">
        <v>170</v>
      </c>
      <c r="E430" s="24">
        <v>194</v>
      </c>
      <c r="F430" s="25" t="s">
        <v>51</v>
      </c>
      <c r="G430" s="20"/>
      <c r="H430" s="23" t="s">
        <v>170</v>
      </c>
      <c r="I430" s="42">
        <v>1071</v>
      </c>
      <c r="J430" s="25" t="s">
        <v>51</v>
      </c>
      <c r="K430" s="20"/>
      <c r="L430" s="23" t="s">
        <v>170</v>
      </c>
      <c r="M430" s="24">
        <v>450</v>
      </c>
      <c r="N430" s="25" t="s">
        <v>51</v>
      </c>
      <c r="O430" s="20"/>
      <c r="P430" s="23" t="s">
        <v>170</v>
      </c>
      <c r="Q430" s="24" t="s">
        <v>185</v>
      </c>
      <c r="R430" s="25" t="s">
        <v>51</v>
      </c>
      <c r="S430" s="20"/>
      <c r="T430" s="23" t="s">
        <v>170</v>
      </c>
      <c r="U430" s="42">
        <v>1715</v>
      </c>
      <c r="V430" s="25" t="s">
        <v>51</v>
      </c>
    </row>
    <row r="431" spans="1:22" ht="15.75" thickTop="1" x14ac:dyDescent="0.25">
      <c r="A431" s="11"/>
      <c r="B431" s="28"/>
      <c r="C431" s="28" t="s">
        <v>51</v>
      </c>
      <c r="D431" s="32"/>
      <c r="E431" s="32"/>
      <c r="F431" s="28"/>
      <c r="G431" s="28"/>
      <c r="H431" s="32"/>
      <c r="I431" s="32"/>
      <c r="J431" s="28"/>
      <c r="K431" s="28"/>
      <c r="L431" s="32"/>
      <c r="M431" s="32"/>
      <c r="N431" s="28"/>
      <c r="O431" s="28"/>
      <c r="P431" s="32"/>
      <c r="Q431" s="32"/>
      <c r="R431" s="28"/>
      <c r="S431" s="28"/>
      <c r="T431" s="32"/>
      <c r="U431" s="32"/>
      <c r="V431" s="28"/>
    </row>
    <row r="432" spans="1:22" x14ac:dyDescent="0.25">
      <c r="A432" s="11"/>
      <c r="B432" s="37"/>
      <c r="C432" s="37"/>
      <c r="D432" s="37"/>
      <c r="E432" s="37"/>
      <c r="F432" s="37"/>
      <c r="G432" s="37"/>
      <c r="H432" s="37"/>
      <c r="I432" s="37"/>
      <c r="J432" s="37"/>
      <c r="K432" s="37"/>
      <c r="L432" s="37"/>
      <c r="M432" s="37"/>
      <c r="N432" s="37"/>
      <c r="O432" s="37"/>
      <c r="P432" s="37"/>
      <c r="Q432" s="37"/>
      <c r="R432" s="37"/>
      <c r="S432" s="37"/>
      <c r="T432" s="37"/>
      <c r="U432" s="37"/>
      <c r="V432" s="37"/>
    </row>
  </sheetData>
  <mergeCells count="472">
    <mergeCell ref="B375:V375"/>
    <mergeCell ref="B376:V376"/>
    <mergeCell ref="B377:V377"/>
    <mergeCell ref="B378:V378"/>
    <mergeCell ref="B432:V432"/>
    <mergeCell ref="B317:V317"/>
    <mergeCell ref="B318:V318"/>
    <mergeCell ref="B319:V319"/>
    <mergeCell ref="B320:V320"/>
    <mergeCell ref="B373:V373"/>
    <mergeCell ref="B374:V374"/>
    <mergeCell ref="B298:V298"/>
    <mergeCell ref="B299:V299"/>
    <mergeCell ref="B300:V300"/>
    <mergeCell ref="B301:V301"/>
    <mergeCell ref="B315:V315"/>
    <mergeCell ref="B316:V316"/>
    <mergeCell ref="B279:V279"/>
    <mergeCell ref="B280:V280"/>
    <mergeCell ref="B281:V281"/>
    <mergeCell ref="B282:V282"/>
    <mergeCell ref="B296:V296"/>
    <mergeCell ref="B297:V297"/>
    <mergeCell ref="B260:V260"/>
    <mergeCell ref="B261:V261"/>
    <mergeCell ref="B262:V262"/>
    <mergeCell ref="B263:V263"/>
    <mergeCell ref="B264:V264"/>
    <mergeCell ref="B278:V278"/>
    <mergeCell ref="B241:V241"/>
    <mergeCell ref="B242:V242"/>
    <mergeCell ref="B243:V243"/>
    <mergeCell ref="B244:V244"/>
    <mergeCell ref="B245:V245"/>
    <mergeCell ref="B259:V259"/>
    <mergeCell ref="B212:V212"/>
    <mergeCell ref="B213:V213"/>
    <mergeCell ref="B214:V214"/>
    <mergeCell ref="B215:V215"/>
    <mergeCell ref="B238:V238"/>
    <mergeCell ref="B240:V240"/>
    <mergeCell ref="B183:V183"/>
    <mergeCell ref="B184:V184"/>
    <mergeCell ref="B185:V185"/>
    <mergeCell ref="B208:V208"/>
    <mergeCell ref="B210:V210"/>
    <mergeCell ref="B211:V211"/>
    <mergeCell ref="B154:V154"/>
    <mergeCell ref="B155:V155"/>
    <mergeCell ref="B156:V156"/>
    <mergeCell ref="B179:V179"/>
    <mergeCell ref="B181:V181"/>
    <mergeCell ref="B182:V182"/>
    <mergeCell ref="B125:V125"/>
    <mergeCell ref="B126:V126"/>
    <mergeCell ref="B149:V149"/>
    <mergeCell ref="B151:V151"/>
    <mergeCell ref="B152:V152"/>
    <mergeCell ref="B153:V153"/>
    <mergeCell ref="B69:V69"/>
    <mergeCell ref="B70:V70"/>
    <mergeCell ref="B120:V120"/>
    <mergeCell ref="B122:V122"/>
    <mergeCell ref="B123:V123"/>
    <mergeCell ref="B124:V124"/>
    <mergeCell ref="B11:V11"/>
    <mergeCell ref="B63:V63"/>
    <mergeCell ref="B65:V65"/>
    <mergeCell ref="B66:V66"/>
    <mergeCell ref="B67:V67"/>
    <mergeCell ref="B68:V68"/>
    <mergeCell ref="B5:V5"/>
    <mergeCell ref="B6:V6"/>
    <mergeCell ref="B7:V7"/>
    <mergeCell ref="B8:V8"/>
    <mergeCell ref="B9:V9"/>
    <mergeCell ref="B10:V10"/>
    <mergeCell ref="C429:F429"/>
    <mergeCell ref="G429:J429"/>
    <mergeCell ref="K429:N429"/>
    <mergeCell ref="O429:R429"/>
    <mergeCell ref="S429:V429"/>
    <mergeCell ref="A1:A2"/>
    <mergeCell ref="B1:V1"/>
    <mergeCell ref="B2:V2"/>
    <mergeCell ref="A3:A432"/>
    <mergeCell ref="B4:V4"/>
    <mergeCell ref="C413:F413"/>
    <mergeCell ref="G413:J413"/>
    <mergeCell ref="K413:N413"/>
    <mergeCell ref="O413:R413"/>
    <mergeCell ref="S413:V413"/>
    <mergeCell ref="C425:F425"/>
    <mergeCell ref="G425:J425"/>
    <mergeCell ref="K425:N425"/>
    <mergeCell ref="O425:R425"/>
    <mergeCell ref="S425:V425"/>
    <mergeCell ref="S380:S382"/>
    <mergeCell ref="T380:U382"/>
    <mergeCell ref="V380:V382"/>
    <mergeCell ref="C405:F405"/>
    <mergeCell ref="G405:J405"/>
    <mergeCell ref="K405:N405"/>
    <mergeCell ref="O405:R405"/>
    <mergeCell ref="S405:V405"/>
    <mergeCell ref="N380:N382"/>
    <mergeCell ref="O380:O382"/>
    <mergeCell ref="P380:Q380"/>
    <mergeCell ref="P381:Q381"/>
    <mergeCell ref="P382:Q382"/>
    <mergeCell ref="R380:R382"/>
    <mergeCell ref="H380:I382"/>
    <mergeCell ref="J380:J382"/>
    <mergeCell ref="K380:K382"/>
    <mergeCell ref="L380:M380"/>
    <mergeCell ref="L381:M381"/>
    <mergeCell ref="L382:M382"/>
    <mergeCell ref="C370:F370"/>
    <mergeCell ref="G370:J370"/>
    <mergeCell ref="K370:N370"/>
    <mergeCell ref="O370:R370"/>
    <mergeCell ref="S370:V370"/>
    <mergeCell ref="B380:B382"/>
    <mergeCell ref="C380:C382"/>
    <mergeCell ref="D380:E382"/>
    <mergeCell ref="F380:F382"/>
    <mergeCell ref="G380:G382"/>
    <mergeCell ref="T322:U324"/>
    <mergeCell ref="V322:V324"/>
    <mergeCell ref="C366:F366"/>
    <mergeCell ref="G366:J366"/>
    <mergeCell ref="K366:N366"/>
    <mergeCell ref="O366:R366"/>
    <mergeCell ref="S366:V366"/>
    <mergeCell ref="O322:O324"/>
    <mergeCell ref="P322:Q322"/>
    <mergeCell ref="P323:Q323"/>
    <mergeCell ref="P324:Q324"/>
    <mergeCell ref="R322:R324"/>
    <mergeCell ref="S322:S324"/>
    <mergeCell ref="J322:J324"/>
    <mergeCell ref="K322:K324"/>
    <mergeCell ref="L322:M322"/>
    <mergeCell ref="L323:M323"/>
    <mergeCell ref="L324:M324"/>
    <mergeCell ref="N322:N324"/>
    <mergeCell ref="B322:B324"/>
    <mergeCell ref="C322:C324"/>
    <mergeCell ref="D322:E324"/>
    <mergeCell ref="F322:F324"/>
    <mergeCell ref="G322:G324"/>
    <mergeCell ref="H322:I324"/>
    <mergeCell ref="C308:F308"/>
    <mergeCell ref="G308:J308"/>
    <mergeCell ref="K308:N308"/>
    <mergeCell ref="O308:R308"/>
    <mergeCell ref="S308:V308"/>
    <mergeCell ref="C312:F312"/>
    <mergeCell ref="G312:J312"/>
    <mergeCell ref="K312:N312"/>
    <mergeCell ref="O312:R312"/>
    <mergeCell ref="S312:V312"/>
    <mergeCell ref="T303:U305"/>
    <mergeCell ref="V303:V305"/>
    <mergeCell ref="C306:F306"/>
    <mergeCell ref="G306:J306"/>
    <mergeCell ref="K306:N306"/>
    <mergeCell ref="O306:R306"/>
    <mergeCell ref="S306:V306"/>
    <mergeCell ref="O303:O305"/>
    <mergeCell ref="P303:Q303"/>
    <mergeCell ref="P304:Q304"/>
    <mergeCell ref="P305:Q305"/>
    <mergeCell ref="R303:R305"/>
    <mergeCell ref="S303:S305"/>
    <mergeCell ref="J303:J305"/>
    <mergeCell ref="K303:K305"/>
    <mergeCell ref="L303:M303"/>
    <mergeCell ref="L304:M304"/>
    <mergeCell ref="L305:M305"/>
    <mergeCell ref="N303:N305"/>
    <mergeCell ref="B303:B305"/>
    <mergeCell ref="C303:C305"/>
    <mergeCell ref="D303:E305"/>
    <mergeCell ref="F303:F305"/>
    <mergeCell ref="G303:G305"/>
    <mergeCell ref="H303:I305"/>
    <mergeCell ref="C289:F289"/>
    <mergeCell ref="G289:J289"/>
    <mergeCell ref="K289:N289"/>
    <mergeCell ref="O289:R289"/>
    <mergeCell ref="S289:V289"/>
    <mergeCell ref="C293:F293"/>
    <mergeCell ref="G293:J293"/>
    <mergeCell ref="K293:N293"/>
    <mergeCell ref="O293:R293"/>
    <mergeCell ref="S293:V293"/>
    <mergeCell ref="T284:U286"/>
    <mergeCell ref="V284:V286"/>
    <mergeCell ref="C287:F287"/>
    <mergeCell ref="G287:J287"/>
    <mergeCell ref="K287:N287"/>
    <mergeCell ref="O287:R287"/>
    <mergeCell ref="S287:V287"/>
    <mergeCell ref="O284:O286"/>
    <mergeCell ref="P284:Q284"/>
    <mergeCell ref="P285:Q285"/>
    <mergeCell ref="P286:Q286"/>
    <mergeCell ref="R284:R286"/>
    <mergeCell ref="S284:S286"/>
    <mergeCell ref="J284:J286"/>
    <mergeCell ref="K284:K286"/>
    <mergeCell ref="L284:M284"/>
    <mergeCell ref="L285:M285"/>
    <mergeCell ref="L286:M286"/>
    <mergeCell ref="N284:N286"/>
    <mergeCell ref="B284:B286"/>
    <mergeCell ref="C284:C286"/>
    <mergeCell ref="D284:E286"/>
    <mergeCell ref="F284:F286"/>
    <mergeCell ref="G284:G286"/>
    <mergeCell ref="H284:I286"/>
    <mergeCell ref="C271:F271"/>
    <mergeCell ref="G271:J271"/>
    <mergeCell ref="K271:N271"/>
    <mergeCell ref="O271:R271"/>
    <mergeCell ref="S271:V271"/>
    <mergeCell ref="C275:F275"/>
    <mergeCell ref="G275:J275"/>
    <mergeCell ref="K275:N275"/>
    <mergeCell ref="O275:R275"/>
    <mergeCell ref="S275:V275"/>
    <mergeCell ref="T266:U268"/>
    <mergeCell ref="V266:V268"/>
    <mergeCell ref="C269:F269"/>
    <mergeCell ref="G269:J269"/>
    <mergeCell ref="K269:N269"/>
    <mergeCell ref="O269:R269"/>
    <mergeCell ref="S269:V269"/>
    <mergeCell ref="O266:O268"/>
    <mergeCell ref="P266:Q266"/>
    <mergeCell ref="P267:Q267"/>
    <mergeCell ref="P268:Q268"/>
    <mergeCell ref="R266:R268"/>
    <mergeCell ref="S266:S268"/>
    <mergeCell ref="J266:J268"/>
    <mergeCell ref="K266:K268"/>
    <mergeCell ref="L266:M266"/>
    <mergeCell ref="L267:M267"/>
    <mergeCell ref="L268:M268"/>
    <mergeCell ref="N266:N268"/>
    <mergeCell ref="B266:B268"/>
    <mergeCell ref="C266:C268"/>
    <mergeCell ref="D266:E268"/>
    <mergeCell ref="F266:F268"/>
    <mergeCell ref="G266:G268"/>
    <mergeCell ref="H266:I268"/>
    <mergeCell ref="C252:F252"/>
    <mergeCell ref="G252:J252"/>
    <mergeCell ref="K252:N252"/>
    <mergeCell ref="O252:R252"/>
    <mergeCell ref="S252:V252"/>
    <mergeCell ref="C256:F256"/>
    <mergeCell ref="G256:J256"/>
    <mergeCell ref="K256:N256"/>
    <mergeCell ref="O256:R256"/>
    <mergeCell ref="S256:V256"/>
    <mergeCell ref="S247:S249"/>
    <mergeCell ref="T247:U249"/>
    <mergeCell ref="V247:V249"/>
    <mergeCell ref="C250:F250"/>
    <mergeCell ref="G250:J250"/>
    <mergeCell ref="K250:N250"/>
    <mergeCell ref="O250:R250"/>
    <mergeCell ref="S250:V250"/>
    <mergeCell ref="N247:N249"/>
    <mergeCell ref="O247:O249"/>
    <mergeCell ref="P247:Q247"/>
    <mergeCell ref="P248:Q248"/>
    <mergeCell ref="P249:Q249"/>
    <mergeCell ref="R247:R249"/>
    <mergeCell ref="H247:I249"/>
    <mergeCell ref="J247:J249"/>
    <mergeCell ref="K247:K249"/>
    <mergeCell ref="L247:M247"/>
    <mergeCell ref="L248:M248"/>
    <mergeCell ref="L249:M249"/>
    <mergeCell ref="C235:F235"/>
    <mergeCell ref="G235:J235"/>
    <mergeCell ref="K235:N235"/>
    <mergeCell ref="O235:R235"/>
    <mergeCell ref="S235:V235"/>
    <mergeCell ref="B247:B249"/>
    <mergeCell ref="C247:C249"/>
    <mergeCell ref="D247:E249"/>
    <mergeCell ref="F247:F249"/>
    <mergeCell ref="G247:G249"/>
    <mergeCell ref="S217:S219"/>
    <mergeCell ref="T217:U219"/>
    <mergeCell ref="V217:V219"/>
    <mergeCell ref="C220:F220"/>
    <mergeCell ref="G220:J220"/>
    <mergeCell ref="K220:N220"/>
    <mergeCell ref="O220:R220"/>
    <mergeCell ref="S220:V220"/>
    <mergeCell ref="N217:N219"/>
    <mergeCell ref="O217:O219"/>
    <mergeCell ref="P217:Q217"/>
    <mergeCell ref="P218:Q218"/>
    <mergeCell ref="P219:Q219"/>
    <mergeCell ref="R217:R219"/>
    <mergeCell ref="H217:I219"/>
    <mergeCell ref="J217:J219"/>
    <mergeCell ref="K217:K219"/>
    <mergeCell ref="L217:M217"/>
    <mergeCell ref="L218:M218"/>
    <mergeCell ref="L219:M219"/>
    <mergeCell ref="C205:F205"/>
    <mergeCell ref="G205:J205"/>
    <mergeCell ref="K205:N205"/>
    <mergeCell ref="O205:R205"/>
    <mergeCell ref="S205:V205"/>
    <mergeCell ref="B217:B219"/>
    <mergeCell ref="C217:C219"/>
    <mergeCell ref="D217:E219"/>
    <mergeCell ref="F217:F219"/>
    <mergeCell ref="G217:G219"/>
    <mergeCell ref="S187:S189"/>
    <mergeCell ref="T187:U189"/>
    <mergeCell ref="V187:V189"/>
    <mergeCell ref="C190:F190"/>
    <mergeCell ref="G190:J190"/>
    <mergeCell ref="K190:N190"/>
    <mergeCell ref="O190:R190"/>
    <mergeCell ref="S190:V190"/>
    <mergeCell ref="N187:N189"/>
    <mergeCell ref="O187:O189"/>
    <mergeCell ref="P187:Q187"/>
    <mergeCell ref="P188:Q188"/>
    <mergeCell ref="P189:Q189"/>
    <mergeCell ref="R187:R189"/>
    <mergeCell ref="H187:I189"/>
    <mergeCell ref="J187:J189"/>
    <mergeCell ref="K187:K189"/>
    <mergeCell ref="L187:M187"/>
    <mergeCell ref="L188:M188"/>
    <mergeCell ref="L189:M189"/>
    <mergeCell ref="C176:F176"/>
    <mergeCell ref="G176:J176"/>
    <mergeCell ref="K176:N176"/>
    <mergeCell ref="O176:R176"/>
    <mergeCell ref="S176:V176"/>
    <mergeCell ref="B187:B189"/>
    <mergeCell ref="C187:C189"/>
    <mergeCell ref="D187:E189"/>
    <mergeCell ref="F187:F189"/>
    <mergeCell ref="G187:G189"/>
    <mergeCell ref="S158:S160"/>
    <mergeCell ref="T158:U160"/>
    <mergeCell ref="V158:V160"/>
    <mergeCell ref="C161:F161"/>
    <mergeCell ref="G161:J161"/>
    <mergeCell ref="K161:N161"/>
    <mergeCell ref="O161:R161"/>
    <mergeCell ref="S161:V161"/>
    <mergeCell ref="N158:N160"/>
    <mergeCell ref="O158:O160"/>
    <mergeCell ref="P158:Q158"/>
    <mergeCell ref="P159:Q159"/>
    <mergeCell ref="P160:Q160"/>
    <mergeCell ref="R158:R160"/>
    <mergeCell ref="H158:I160"/>
    <mergeCell ref="J158:J160"/>
    <mergeCell ref="K158:K160"/>
    <mergeCell ref="L158:M158"/>
    <mergeCell ref="L159:M159"/>
    <mergeCell ref="L160:M160"/>
    <mergeCell ref="C146:F146"/>
    <mergeCell ref="G146:J146"/>
    <mergeCell ref="K146:N146"/>
    <mergeCell ref="O146:R146"/>
    <mergeCell ref="S146:V146"/>
    <mergeCell ref="B158:B160"/>
    <mergeCell ref="C158:C160"/>
    <mergeCell ref="D158:E160"/>
    <mergeCell ref="F158:F160"/>
    <mergeCell ref="G158:G160"/>
    <mergeCell ref="S128:S130"/>
    <mergeCell ref="T128:U130"/>
    <mergeCell ref="V128:V130"/>
    <mergeCell ref="C131:F131"/>
    <mergeCell ref="G131:J131"/>
    <mergeCell ref="K131:N131"/>
    <mergeCell ref="O131:R131"/>
    <mergeCell ref="S131:V131"/>
    <mergeCell ref="N128:N130"/>
    <mergeCell ref="O128:O130"/>
    <mergeCell ref="P128:Q128"/>
    <mergeCell ref="P129:Q129"/>
    <mergeCell ref="P130:Q130"/>
    <mergeCell ref="R128:R130"/>
    <mergeCell ref="H128:I130"/>
    <mergeCell ref="J128:J130"/>
    <mergeCell ref="K128:K130"/>
    <mergeCell ref="L128:M128"/>
    <mergeCell ref="L129:M129"/>
    <mergeCell ref="L130:M130"/>
    <mergeCell ref="C108:F108"/>
    <mergeCell ref="G108:J108"/>
    <mergeCell ref="K108:N108"/>
    <mergeCell ref="O108:R108"/>
    <mergeCell ref="S108:V108"/>
    <mergeCell ref="B128:B130"/>
    <mergeCell ref="C128:C130"/>
    <mergeCell ref="D128:E130"/>
    <mergeCell ref="F128:F130"/>
    <mergeCell ref="G128:G130"/>
    <mergeCell ref="S72:S74"/>
    <mergeCell ref="T72:U74"/>
    <mergeCell ref="V72:V74"/>
    <mergeCell ref="C93:F93"/>
    <mergeCell ref="G93:J93"/>
    <mergeCell ref="K93:N93"/>
    <mergeCell ref="O93:R93"/>
    <mergeCell ref="S93:V93"/>
    <mergeCell ref="N72:N74"/>
    <mergeCell ref="O72:O74"/>
    <mergeCell ref="P72:Q72"/>
    <mergeCell ref="P73:Q73"/>
    <mergeCell ref="P74:Q74"/>
    <mergeCell ref="R72:R74"/>
    <mergeCell ref="H72:I74"/>
    <mergeCell ref="J72:J74"/>
    <mergeCell ref="K72:K74"/>
    <mergeCell ref="L72:M72"/>
    <mergeCell ref="L73:M73"/>
    <mergeCell ref="L74:M74"/>
    <mergeCell ref="C51:F51"/>
    <mergeCell ref="G51:J51"/>
    <mergeCell ref="K51:N51"/>
    <mergeCell ref="O51:R51"/>
    <mergeCell ref="S51:V51"/>
    <mergeCell ref="B72:B74"/>
    <mergeCell ref="C72:C74"/>
    <mergeCell ref="D72:E74"/>
    <mergeCell ref="F72:F74"/>
    <mergeCell ref="G72:G74"/>
    <mergeCell ref="T13:U15"/>
    <mergeCell ref="V13:V15"/>
    <mergeCell ref="C36:F36"/>
    <mergeCell ref="G36:J36"/>
    <mergeCell ref="K36:N36"/>
    <mergeCell ref="O36:R36"/>
    <mergeCell ref="S36:V36"/>
    <mergeCell ref="O13:O15"/>
    <mergeCell ref="P13:Q13"/>
    <mergeCell ref="P14:Q14"/>
    <mergeCell ref="P15:Q15"/>
    <mergeCell ref="R13:R15"/>
    <mergeCell ref="S13:S15"/>
    <mergeCell ref="J13:J15"/>
    <mergeCell ref="K13:K15"/>
    <mergeCell ref="L13:M13"/>
    <mergeCell ref="L14:M14"/>
    <mergeCell ref="L15:M15"/>
    <mergeCell ref="N13:N15"/>
    <mergeCell ref="B13:B15"/>
    <mergeCell ref="C13:C15"/>
    <mergeCell ref="D13:E15"/>
    <mergeCell ref="F13:F15"/>
    <mergeCell ref="G13:G15"/>
    <mergeCell ref="H13:I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
  <sheetViews>
    <sheetView showGridLines="0" workbookViewId="0"/>
  </sheetViews>
  <sheetFormatPr defaultRowHeight="15" x14ac:dyDescent="0.25"/>
  <cols>
    <col min="1" max="1" width="17" bestFit="1" customWidth="1"/>
    <col min="2" max="2" width="36.5703125" bestFit="1" customWidth="1"/>
    <col min="3" max="3" width="15" customWidth="1"/>
    <col min="5" max="5" width="36.5703125" bestFit="1" customWidth="1"/>
    <col min="6" max="6" width="1.85546875" customWidth="1"/>
  </cols>
  <sheetData>
    <row r="1" spans="1:6" ht="15" customHeight="1" x14ac:dyDescent="0.25">
      <c r="A1" s="7" t="s">
        <v>542</v>
      </c>
      <c r="B1" s="7" t="s">
        <v>1</v>
      </c>
      <c r="C1" s="7"/>
      <c r="D1" s="7"/>
      <c r="E1" s="7"/>
      <c r="F1" s="7"/>
    </row>
    <row r="2" spans="1:6" ht="15" customHeight="1" x14ac:dyDescent="0.25">
      <c r="A2" s="7"/>
      <c r="B2" s="7" t="s">
        <v>2</v>
      </c>
      <c r="C2" s="7"/>
      <c r="D2" s="7"/>
      <c r="E2" s="7"/>
      <c r="F2" s="7"/>
    </row>
    <row r="3" spans="1:6" x14ac:dyDescent="0.25">
      <c r="A3" s="11" t="s">
        <v>542</v>
      </c>
      <c r="B3" s="58">
        <v>20</v>
      </c>
      <c r="C3" s="58" t="s">
        <v>542</v>
      </c>
    </row>
    <row r="4" spans="1:6" x14ac:dyDescent="0.25">
      <c r="A4" s="11"/>
      <c r="B4" s="10"/>
      <c r="C4" s="10"/>
      <c r="D4" s="10"/>
      <c r="E4" s="10"/>
      <c r="F4" s="10"/>
    </row>
    <row r="5" spans="1:6" x14ac:dyDescent="0.25">
      <c r="A5" s="11"/>
      <c r="B5" s="73" t="s">
        <v>543</v>
      </c>
      <c r="C5" s="73"/>
      <c r="D5" s="73"/>
      <c r="E5" s="73"/>
      <c r="F5" s="73"/>
    </row>
    <row r="6" spans="1:6" x14ac:dyDescent="0.25">
      <c r="A6" s="11"/>
      <c r="B6" s="10"/>
      <c r="C6" s="10"/>
      <c r="D6" s="10"/>
      <c r="E6" s="10"/>
      <c r="F6" s="10"/>
    </row>
    <row r="7" spans="1:6" ht="51" customHeight="1" x14ac:dyDescent="0.25">
      <c r="A7" s="11"/>
      <c r="B7" s="74" t="s">
        <v>544</v>
      </c>
      <c r="C7" s="74"/>
      <c r="D7" s="74"/>
      <c r="E7" s="74"/>
      <c r="F7" s="74"/>
    </row>
    <row r="8" spans="1:6" x14ac:dyDescent="0.25">
      <c r="A8" s="11"/>
      <c r="B8" s="10"/>
      <c r="C8" s="10"/>
      <c r="D8" s="10"/>
      <c r="E8" s="10"/>
      <c r="F8" s="10"/>
    </row>
    <row r="9" spans="1:6" ht="76.5" customHeight="1" x14ac:dyDescent="0.25">
      <c r="A9" s="11"/>
      <c r="B9" s="74" t="s">
        <v>545</v>
      </c>
      <c r="C9" s="74"/>
      <c r="D9" s="74"/>
      <c r="E9" s="74"/>
      <c r="F9" s="74"/>
    </row>
    <row r="10" spans="1:6" x14ac:dyDescent="0.25">
      <c r="A10" s="11"/>
      <c r="B10" s="10"/>
      <c r="C10" s="10"/>
      <c r="D10" s="10"/>
      <c r="E10" s="10"/>
      <c r="F10" s="10"/>
    </row>
    <row r="11" spans="1:6" x14ac:dyDescent="0.25">
      <c r="A11" s="11"/>
      <c r="B11" s="75"/>
      <c r="C11" s="75"/>
      <c r="D11" s="75"/>
      <c r="E11" s="75"/>
      <c r="F11" s="75"/>
    </row>
    <row r="12" spans="1:6" x14ac:dyDescent="0.25">
      <c r="A12" s="11"/>
      <c r="B12" s="4"/>
      <c r="C12" s="4"/>
      <c r="D12" s="4"/>
      <c r="E12" s="4"/>
      <c r="F12" s="4"/>
    </row>
    <row r="13" spans="1:6" x14ac:dyDescent="0.25">
      <c r="A13" s="11"/>
      <c r="B13" s="69" t="s">
        <v>546</v>
      </c>
      <c r="C13" s="34" t="s">
        <v>51</v>
      </c>
      <c r="D13" s="70" t="s">
        <v>547</v>
      </c>
      <c r="E13" s="70"/>
      <c r="F13" s="34"/>
    </row>
    <row r="14" spans="1:6" x14ac:dyDescent="0.25">
      <c r="A14" s="11"/>
      <c r="B14" s="69"/>
      <c r="C14" s="34"/>
      <c r="D14" s="70" t="s">
        <v>548</v>
      </c>
      <c r="E14" s="70"/>
      <c r="F14" s="34"/>
    </row>
    <row r="15" spans="1:6" ht="15.75" thickBot="1" x14ac:dyDescent="0.3">
      <c r="A15" s="11"/>
      <c r="B15" s="69"/>
      <c r="C15" s="34"/>
      <c r="D15" s="71" t="s">
        <v>549</v>
      </c>
      <c r="E15" s="71"/>
      <c r="F15" s="34"/>
    </row>
    <row r="16" spans="1:6" x14ac:dyDescent="0.25">
      <c r="A16" s="11"/>
      <c r="B16" s="4"/>
      <c r="C16" s="10"/>
      <c r="D16" s="10"/>
      <c r="E16" s="10"/>
      <c r="F16" s="10"/>
    </row>
    <row r="17" spans="1:6" x14ac:dyDescent="0.25">
      <c r="A17" s="11"/>
      <c r="B17" s="59" t="s">
        <v>550</v>
      </c>
      <c r="C17" s="20" t="s">
        <v>51</v>
      </c>
      <c r="D17" s="60"/>
      <c r="E17" s="61">
        <v>22</v>
      </c>
      <c r="F17" s="62" t="s">
        <v>51</v>
      </c>
    </row>
    <row r="18" spans="1:6" x14ac:dyDescent="0.25">
      <c r="A18" s="11"/>
      <c r="B18" s="63" t="s">
        <v>551</v>
      </c>
      <c r="C18" s="22" t="s">
        <v>51</v>
      </c>
      <c r="D18" s="64"/>
      <c r="E18" s="65">
        <v>4237</v>
      </c>
      <c r="F18" s="66" t="s">
        <v>51</v>
      </c>
    </row>
    <row r="19" spans="1:6" ht="25.5" x14ac:dyDescent="0.25">
      <c r="A19" s="11"/>
      <c r="B19" s="59" t="s">
        <v>552</v>
      </c>
      <c r="C19" s="20" t="s">
        <v>51</v>
      </c>
      <c r="D19" s="60"/>
      <c r="E19" s="61">
        <v>38</v>
      </c>
      <c r="F19" s="62" t="s">
        <v>51</v>
      </c>
    </row>
    <row r="20" spans="1:6" x14ac:dyDescent="0.25">
      <c r="A20" s="11"/>
      <c r="B20" s="67" t="s">
        <v>553</v>
      </c>
      <c r="C20" s="22" t="s">
        <v>51</v>
      </c>
      <c r="D20" s="64"/>
      <c r="E20" s="65">
        <v>2572</v>
      </c>
      <c r="F20" s="66" t="s">
        <v>51</v>
      </c>
    </row>
    <row r="21" spans="1:6" x14ac:dyDescent="0.25">
      <c r="A21" s="11"/>
      <c r="B21" s="59" t="s">
        <v>554</v>
      </c>
      <c r="C21" s="20" t="s">
        <v>51</v>
      </c>
      <c r="D21" s="60"/>
      <c r="E21" s="61">
        <v>1</v>
      </c>
      <c r="F21" s="62" t="s">
        <v>51</v>
      </c>
    </row>
    <row r="22" spans="1:6" x14ac:dyDescent="0.25">
      <c r="A22" s="11"/>
      <c r="B22" s="67" t="s">
        <v>555</v>
      </c>
      <c r="C22" s="22" t="s">
        <v>51</v>
      </c>
      <c r="D22" s="64"/>
      <c r="E22" s="68">
        <v>1</v>
      </c>
      <c r="F22" s="66" t="s">
        <v>51</v>
      </c>
    </row>
    <row r="23" spans="1:6" x14ac:dyDescent="0.25">
      <c r="A23" s="11"/>
      <c r="B23" s="59" t="s">
        <v>556</v>
      </c>
      <c r="C23" s="20" t="s">
        <v>51</v>
      </c>
      <c r="D23" s="60"/>
      <c r="E23" s="61">
        <v>61</v>
      </c>
      <c r="F23" s="62" t="s">
        <v>51</v>
      </c>
    </row>
    <row r="24" spans="1:6" x14ac:dyDescent="0.25">
      <c r="A24" s="11"/>
      <c r="B24" s="67" t="s">
        <v>557</v>
      </c>
      <c r="C24" s="22" t="s">
        <v>51</v>
      </c>
      <c r="D24" s="64"/>
      <c r="E24" s="68">
        <v>1</v>
      </c>
      <c r="F24" s="66" t="s">
        <v>51</v>
      </c>
    </row>
    <row r="25" spans="1:6" x14ac:dyDescent="0.25">
      <c r="A25" s="11"/>
      <c r="B25" s="10"/>
      <c r="C25" s="10"/>
      <c r="D25" s="10"/>
      <c r="E25" s="10"/>
      <c r="F25" s="10"/>
    </row>
    <row r="26" spans="1:6" ht="51" customHeight="1" x14ac:dyDescent="0.25">
      <c r="A26" s="11"/>
      <c r="B26" s="76" t="s">
        <v>558</v>
      </c>
      <c r="C26" s="76"/>
      <c r="D26" s="76"/>
      <c r="E26" s="76"/>
      <c r="F26" s="76"/>
    </row>
    <row r="27" spans="1:6" x14ac:dyDescent="0.25">
      <c r="A27" s="11"/>
      <c r="B27" s="10"/>
      <c r="C27" s="10"/>
      <c r="D27" s="10"/>
      <c r="E27" s="10"/>
      <c r="F27" s="10"/>
    </row>
    <row r="28" spans="1:6" ht="89.25" customHeight="1" x14ac:dyDescent="0.25">
      <c r="A28" s="11"/>
      <c r="B28" s="76" t="s">
        <v>559</v>
      </c>
      <c r="C28" s="76"/>
      <c r="D28" s="76"/>
      <c r="E28" s="76"/>
      <c r="F28" s="76"/>
    </row>
    <row r="29" spans="1:6" x14ac:dyDescent="0.25">
      <c r="A29" s="11"/>
      <c r="B29" s="10"/>
      <c r="C29" s="10"/>
      <c r="D29" s="10"/>
      <c r="E29" s="10"/>
      <c r="F29" s="10"/>
    </row>
    <row r="30" spans="1:6" ht="114.75" customHeight="1" x14ac:dyDescent="0.25">
      <c r="A30" s="11"/>
      <c r="B30" s="76" t="s">
        <v>560</v>
      </c>
      <c r="C30" s="76"/>
      <c r="D30" s="76"/>
      <c r="E30" s="76"/>
      <c r="F30" s="76"/>
    </row>
    <row r="31" spans="1:6" x14ac:dyDescent="0.25">
      <c r="A31" s="11"/>
      <c r="B31" s="10"/>
      <c r="C31" s="10"/>
      <c r="D31" s="10"/>
      <c r="E31" s="10"/>
      <c r="F31" s="10"/>
    </row>
    <row r="32" spans="1:6" ht="63.75" customHeight="1" x14ac:dyDescent="0.25">
      <c r="A32" s="11"/>
      <c r="B32" s="76" t="s">
        <v>561</v>
      </c>
      <c r="C32" s="76"/>
      <c r="D32" s="76"/>
      <c r="E32" s="76"/>
      <c r="F32" s="76"/>
    </row>
    <row r="33" spans="1:6" x14ac:dyDescent="0.25">
      <c r="A33" s="11"/>
      <c r="B33" s="10"/>
      <c r="C33" s="10"/>
      <c r="D33" s="10"/>
      <c r="E33" s="10"/>
      <c r="F33" s="10"/>
    </row>
    <row r="34" spans="1:6" x14ac:dyDescent="0.25">
      <c r="A34" s="11"/>
      <c r="B34" s="77"/>
      <c r="C34" s="77"/>
      <c r="D34" s="77"/>
      <c r="E34" s="77"/>
      <c r="F34" s="77"/>
    </row>
    <row r="35" spans="1:6" x14ac:dyDescent="0.25">
      <c r="A35" s="11"/>
      <c r="B35" s="10"/>
      <c r="C35" s="10"/>
      <c r="D35" s="10"/>
      <c r="E35" s="10"/>
      <c r="F35" s="10"/>
    </row>
    <row r="36" spans="1:6" ht="63.75" customHeight="1" x14ac:dyDescent="0.25">
      <c r="A36" s="11"/>
      <c r="B36" s="76" t="s">
        <v>562</v>
      </c>
      <c r="C36" s="76"/>
      <c r="D36" s="76"/>
      <c r="E36" s="76"/>
      <c r="F36" s="76"/>
    </row>
    <row r="37" spans="1:6" x14ac:dyDescent="0.25">
      <c r="A37" s="11"/>
      <c r="B37" s="10"/>
      <c r="C37" s="10"/>
      <c r="D37" s="10"/>
      <c r="E37" s="10"/>
      <c r="F37" s="10"/>
    </row>
    <row r="38" spans="1:6" ht="127.5" customHeight="1" x14ac:dyDescent="0.25">
      <c r="A38" s="11"/>
      <c r="B38" s="76" t="s">
        <v>563</v>
      </c>
      <c r="C38" s="76"/>
      <c r="D38" s="76"/>
      <c r="E38" s="76"/>
      <c r="F38" s="76"/>
    </row>
    <row r="39" spans="1:6" x14ac:dyDescent="0.25">
      <c r="A39" s="11"/>
      <c r="B39" s="10"/>
      <c r="C39" s="10"/>
      <c r="D39" s="10"/>
      <c r="E39" s="10"/>
      <c r="F39" s="10"/>
    </row>
    <row r="40" spans="1:6" ht="76.5" customHeight="1" x14ac:dyDescent="0.25">
      <c r="A40" s="11"/>
      <c r="B40" s="76" t="s">
        <v>564</v>
      </c>
      <c r="C40" s="76"/>
      <c r="D40" s="76"/>
      <c r="E40" s="76"/>
      <c r="F40" s="76"/>
    </row>
    <row r="41" spans="1:6" x14ac:dyDescent="0.25">
      <c r="A41" s="11"/>
      <c r="B41" s="10"/>
      <c r="C41" s="10"/>
      <c r="D41" s="10"/>
      <c r="E41" s="10"/>
      <c r="F41" s="10"/>
    </row>
    <row r="42" spans="1:6" ht="76.5" customHeight="1" x14ac:dyDescent="0.25">
      <c r="A42" s="11"/>
      <c r="B42" s="76" t="s">
        <v>565</v>
      </c>
      <c r="C42" s="76"/>
      <c r="D42" s="76"/>
      <c r="E42" s="76"/>
      <c r="F42" s="76"/>
    </row>
    <row r="43" spans="1:6" x14ac:dyDescent="0.25">
      <c r="A43" s="11"/>
      <c r="B43" s="10"/>
      <c r="C43" s="10"/>
      <c r="D43" s="10"/>
      <c r="E43" s="10"/>
      <c r="F43" s="10"/>
    </row>
    <row r="44" spans="1:6" x14ac:dyDescent="0.25">
      <c r="A44" s="11"/>
      <c r="B44" s="73" t="s">
        <v>566</v>
      </c>
      <c r="C44" s="73"/>
      <c r="D44" s="73"/>
      <c r="E44" s="73"/>
      <c r="F44" s="73"/>
    </row>
    <row r="45" spans="1:6" x14ac:dyDescent="0.25">
      <c r="A45" s="11"/>
      <c r="B45" s="10"/>
      <c r="C45" s="10"/>
      <c r="D45" s="10"/>
      <c r="E45" s="10"/>
      <c r="F45" s="10"/>
    </row>
    <row r="46" spans="1:6" ht="178.5" customHeight="1" x14ac:dyDescent="0.25">
      <c r="A46" s="11"/>
      <c r="B46" s="74" t="s">
        <v>567</v>
      </c>
      <c r="C46" s="74"/>
      <c r="D46" s="74"/>
      <c r="E46" s="74"/>
      <c r="F46" s="74"/>
    </row>
    <row r="47" spans="1:6" x14ac:dyDescent="0.25">
      <c r="A47" s="11"/>
      <c r="B47" s="10"/>
      <c r="C47" s="10"/>
      <c r="D47" s="10"/>
      <c r="E47" s="10"/>
      <c r="F47" s="10"/>
    </row>
    <row r="48" spans="1:6" ht="102" customHeight="1" x14ac:dyDescent="0.25">
      <c r="A48" s="11"/>
      <c r="B48" s="74" t="s">
        <v>568</v>
      </c>
      <c r="C48" s="74"/>
      <c r="D48" s="74"/>
      <c r="E48" s="74"/>
      <c r="F48" s="74"/>
    </row>
    <row r="49" spans="1:6" x14ac:dyDescent="0.25">
      <c r="A49" s="11"/>
      <c r="B49" s="10"/>
      <c r="C49" s="10"/>
      <c r="D49" s="10"/>
      <c r="E49" s="10"/>
      <c r="F49" s="10"/>
    </row>
    <row r="50" spans="1:6" x14ac:dyDescent="0.25">
      <c r="A50" s="11"/>
      <c r="B50" s="77"/>
      <c r="C50" s="77"/>
      <c r="D50" s="77"/>
      <c r="E50" s="77"/>
      <c r="F50" s="77"/>
    </row>
    <row r="51" spans="1:6" x14ac:dyDescent="0.25">
      <c r="A51" s="11"/>
      <c r="B51" s="10"/>
      <c r="C51" s="10"/>
      <c r="D51" s="10"/>
      <c r="E51" s="10"/>
      <c r="F51" s="10"/>
    </row>
    <row r="52" spans="1:6" ht="140.25" customHeight="1" x14ac:dyDescent="0.25">
      <c r="A52" s="11"/>
      <c r="B52" s="74" t="s">
        <v>569</v>
      </c>
      <c r="C52" s="74"/>
      <c r="D52" s="74"/>
      <c r="E52" s="74"/>
      <c r="F52" s="74"/>
    </row>
    <row r="53" spans="1:6" x14ac:dyDescent="0.25">
      <c r="A53" s="11"/>
      <c r="B53" s="10"/>
      <c r="C53" s="10"/>
      <c r="D53" s="10"/>
      <c r="E53" s="10"/>
      <c r="F53" s="10"/>
    </row>
    <row r="54" spans="1:6" x14ac:dyDescent="0.25">
      <c r="A54" s="11"/>
      <c r="B54" s="73" t="s">
        <v>570</v>
      </c>
      <c r="C54" s="73"/>
      <c r="D54" s="73"/>
      <c r="E54" s="73"/>
      <c r="F54" s="73"/>
    </row>
    <row r="55" spans="1:6" x14ac:dyDescent="0.25">
      <c r="A55" s="11"/>
      <c r="B55" s="10"/>
      <c r="C55" s="10"/>
      <c r="D55" s="10"/>
      <c r="E55" s="10"/>
      <c r="F55" s="10"/>
    </row>
    <row r="56" spans="1:6" x14ac:dyDescent="0.25">
      <c r="A56" s="11"/>
      <c r="B56" s="78" t="s">
        <v>550</v>
      </c>
      <c r="C56" s="78"/>
      <c r="D56" s="78"/>
      <c r="E56" s="78"/>
      <c r="F56" s="78"/>
    </row>
    <row r="57" spans="1:6" x14ac:dyDescent="0.25">
      <c r="A57" s="11"/>
      <c r="B57" s="10"/>
      <c r="C57" s="10"/>
      <c r="D57" s="10"/>
      <c r="E57" s="10"/>
      <c r="F57" s="10"/>
    </row>
    <row r="58" spans="1:6" ht="409.6" customHeight="1" x14ac:dyDescent="0.25">
      <c r="A58" s="11"/>
      <c r="B58" s="74" t="s">
        <v>571</v>
      </c>
      <c r="C58" s="74"/>
      <c r="D58" s="74"/>
      <c r="E58" s="74"/>
      <c r="F58" s="74"/>
    </row>
    <row r="59" spans="1:6" x14ac:dyDescent="0.25">
      <c r="A59" s="11"/>
      <c r="B59" s="10"/>
      <c r="C59" s="10"/>
      <c r="D59" s="10"/>
      <c r="E59" s="10"/>
      <c r="F59" s="10"/>
    </row>
    <row r="60" spans="1:6" ht="191.25" customHeight="1" x14ac:dyDescent="0.25">
      <c r="A60" s="11"/>
      <c r="B60" s="74" t="s">
        <v>572</v>
      </c>
      <c r="C60" s="74"/>
      <c r="D60" s="74"/>
      <c r="E60" s="74"/>
      <c r="F60" s="74"/>
    </row>
    <row r="61" spans="1:6" x14ac:dyDescent="0.25">
      <c r="A61" s="11"/>
      <c r="B61" s="10"/>
      <c r="C61" s="10"/>
      <c r="D61" s="10"/>
      <c r="E61" s="10"/>
      <c r="F61" s="10"/>
    </row>
    <row r="62" spans="1:6" ht="63.75" customHeight="1" x14ac:dyDescent="0.25">
      <c r="A62" s="11"/>
      <c r="B62" s="74" t="s">
        <v>573</v>
      </c>
      <c r="C62" s="74"/>
      <c r="D62" s="74"/>
      <c r="E62" s="74"/>
      <c r="F62" s="74"/>
    </row>
    <row r="63" spans="1:6" x14ac:dyDescent="0.25">
      <c r="A63" s="11"/>
      <c r="B63" s="10"/>
      <c r="C63" s="10"/>
      <c r="D63" s="10"/>
      <c r="E63" s="10"/>
      <c r="F63" s="10"/>
    </row>
    <row r="64" spans="1:6" ht="38.25" customHeight="1" x14ac:dyDescent="0.25">
      <c r="A64" s="11"/>
      <c r="B64" s="74" t="s">
        <v>574</v>
      </c>
      <c r="C64" s="74"/>
      <c r="D64" s="74"/>
      <c r="E64" s="74"/>
      <c r="F64" s="74"/>
    </row>
    <row r="65" spans="1:6" x14ac:dyDescent="0.25">
      <c r="A65" s="11"/>
      <c r="B65" s="10"/>
      <c r="C65" s="10"/>
      <c r="D65" s="10"/>
      <c r="E65" s="10"/>
      <c r="F65" s="10"/>
    </row>
    <row r="66" spans="1:6" x14ac:dyDescent="0.25">
      <c r="A66" s="11"/>
      <c r="B66" s="78" t="s">
        <v>575</v>
      </c>
      <c r="C66" s="78"/>
      <c r="D66" s="78"/>
      <c r="E66" s="78"/>
      <c r="F66" s="78"/>
    </row>
    <row r="67" spans="1:6" x14ac:dyDescent="0.25">
      <c r="A67" s="11"/>
      <c r="B67" s="10"/>
      <c r="C67" s="10"/>
      <c r="D67" s="10"/>
      <c r="E67" s="10"/>
      <c r="F67" s="10"/>
    </row>
    <row r="68" spans="1:6" ht="114.75" customHeight="1" x14ac:dyDescent="0.25">
      <c r="A68" s="11"/>
      <c r="B68" s="74" t="s">
        <v>576</v>
      </c>
      <c r="C68" s="74"/>
      <c r="D68" s="74"/>
      <c r="E68" s="74"/>
      <c r="F68" s="74"/>
    </row>
    <row r="69" spans="1:6" x14ac:dyDescent="0.25">
      <c r="A69" s="11"/>
      <c r="B69" s="10"/>
      <c r="C69" s="10"/>
      <c r="D69" s="10"/>
      <c r="E69" s="10"/>
      <c r="F69" s="10"/>
    </row>
    <row r="70" spans="1:6" ht="63.75" customHeight="1" x14ac:dyDescent="0.25">
      <c r="A70" s="11"/>
      <c r="B70" s="74" t="s">
        <v>577</v>
      </c>
      <c r="C70" s="74"/>
      <c r="D70" s="74"/>
      <c r="E70" s="74"/>
      <c r="F70" s="74"/>
    </row>
    <row r="71" spans="1:6" x14ac:dyDescent="0.25">
      <c r="A71" s="11"/>
      <c r="B71" s="10"/>
      <c r="C71" s="10"/>
      <c r="D71" s="10"/>
      <c r="E71" s="10"/>
      <c r="F71" s="10"/>
    </row>
    <row r="72" spans="1:6" ht="153" customHeight="1" x14ac:dyDescent="0.25">
      <c r="A72" s="11"/>
      <c r="B72" s="76" t="s">
        <v>578</v>
      </c>
      <c r="C72" s="76"/>
      <c r="D72" s="76"/>
      <c r="E72" s="76"/>
      <c r="F72" s="76"/>
    </row>
    <row r="73" spans="1:6" x14ac:dyDescent="0.25">
      <c r="A73" s="11"/>
      <c r="B73" s="10"/>
      <c r="C73" s="10"/>
      <c r="D73" s="10"/>
      <c r="E73" s="10"/>
      <c r="F73" s="10"/>
    </row>
    <row r="74" spans="1:6" ht="178.5" customHeight="1" x14ac:dyDescent="0.25">
      <c r="A74" s="11"/>
      <c r="B74" s="74" t="s">
        <v>579</v>
      </c>
      <c r="C74" s="74"/>
      <c r="D74" s="74"/>
      <c r="E74" s="74"/>
      <c r="F74" s="74"/>
    </row>
    <row r="75" spans="1:6" x14ac:dyDescent="0.25">
      <c r="A75" s="11"/>
      <c r="B75" s="10"/>
      <c r="C75" s="10"/>
      <c r="D75" s="10"/>
      <c r="E75" s="10"/>
      <c r="F75" s="10"/>
    </row>
    <row r="76" spans="1:6" ht="216.75" customHeight="1" x14ac:dyDescent="0.25">
      <c r="A76" s="11"/>
      <c r="B76" s="74" t="s">
        <v>580</v>
      </c>
      <c r="C76" s="74"/>
      <c r="D76" s="74"/>
      <c r="E76" s="74"/>
      <c r="F76" s="74"/>
    </row>
    <row r="77" spans="1:6" x14ac:dyDescent="0.25">
      <c r="A77" s="11"/>
      <c r="B77" s="10"/>
      <c r="C77" s="10"/>
      <c r="D77" s="10"/>
      <c r="E77" s="10"/>
      <c r="F77" s="10"/>
    </row>
    <row r="78" spans="1:6" ht="178.5" customHeight="1" x14ac:dyDescent="0.25">
      <c r="A78" s="11"/>
      <c r="B78" s="74" t="s">
        <v>581</v>
      </c>
      <c r="C78" s="74"/>
      <c r="D78" s="74"/>
      <c r="E78" s="74"/>
      <c r="F78" s="74"/>
    </row>
    <row r="79" spans="1:6" x14ac:dyDescent="0.25">
      <c r="A79" s="11"/>
      <c r="B79" s="10"/>
      <c r="C79" s="10"/>
      <c r="D79" s="10"/>
      <c r="E79" s="10"/>
      <c r="F79" s="10"/>
    </row>
    <row r="80" spans="1:6" ht="76.5" customHeight="1" x14ac:dyDescent="0.25">
      <c r="A80" s="11"/>
      <c r="B80" s="74" t="s">
        <v>582</v>
      </c>
      <c r="C80" s="74"/>
      <c r="D80" s="74"/>
      <c r="E80" s="74"/>
      <c r="F80" s="74"/>
    </row>
    <row r="81" spans="1:6" x14ac:dyDescent="0.25">
      <c r="A81" s="11"/>
      <c r="B81" s="10"/>
      <c r="C81" s="10"/>
      <c r="D81" s="10"/>
      <c r="E81" s="10"/>
      <c r="F81" s="10"/>
    </row>
    <row r="82" spans="1:6" ht="51" customHeight="1" x14ac:dyDescent="0.25">
      <c r="A82" s="11"/>
      <c r="B82" s="74" t="s">
        <v>583</v>
      </c>
      <c r="C82" s="74"/>
      <c r="D82" s="74"/>
      <c r="E82" s="74"/>
      <c r="F82" s="74"/>
    </row>
    <row r="83" spans="1:6" x14ac:dyDescent="0.25">
      <c r="A83" s="11"/>
      <c r="B83" s="10"/>
      <c r="C83" s="10"/>
      <c r="D83" s="10"/>
      <c r="E83" s="10"/>
      <c r="F83" s="10"/>
    </row>
    <row r="84" spans="1:6" x14ac:dyDescent="0.25">
      <c r="A84" s="11"/>
      <c r="B84" s="77"/>
      <c r="C84" s="77"/>
      <c r="D84" s="77"/>
      <c r="E84" s="77"/>
      <c r="F84" s="77"/>
    </row>
    <row r="85" spans="1:6" x14ac:dyDescent="0.25">
      <c r="A85" s="11"/>
      <c r="B85" s="10"/>
      <c r="C85" s="10"/>
      <c r="D85" s="10"/>
      <c r="E85" s="10"/>
      <c r="F85" s="10"/>
    </row>
    <row r="86" spans="1:6" ht="25.5" customHeight="1" x14ac:dyDescent="0.25">
      <c r="A86" s="11"/>
      <c r="B86" s="74" t="s">
        <v>584</v>
      </c>
      <c r="C86" s="74"/>
      <c r="D86" s="74"/>
      <c r="E86" s="74"/>
      <c r="F86" s="74"/>
    </row>
    <row r="87" spans="1:6" x14ac:dyDescent="0.25">
      <c r="A87" s="11"/>
      <c r="B87" s="10"/>
      <c r="C87" s="10"/>
      <c r="D87" s="10"/>
      <c r="E87" s="10"/>
      <c r="F87" s="10"/>
    </row>
    <row r="88" spans="1:6" ht="76.5" customHeight="1" x14ac:dyDescent="0.25">
      <c r="A88" s="11"/>
      <c r="B88" s="74" t="s">
        <v>585</v>
      </c>
      <c r="C88" s="74"/>
      <c r="D88" s="74"/>
      <c r="E88" s="74"/>
      <c r="F88" s="74"/>
    </row>
    <row r="89" spans="1:6" x14ac:dyDescent="0.25">
      <c r="A89" s="11"/>
      <c r="B89" s="10"/>
      <c r="C89" s="10"/>
      <c r="D89" s="10"/>
      <c r="E89" s="10"/>
      <c r="F89" s="10"/>
    </row>
    <row r="90" spans="1:6" x14ac:dyDescent="0.25">
      <c r="A90" s="11"/>
      <c r="B90" s="79"/>
      <c r="C90" s="79"/>
      <c r="D90" s="79"/>
      <c r="E90" s="79"/>
      <c r="F90" s="79"/>
    </row>
    <row r="91" spans="1:6" ht="102" x14ac:dyDescent="0.25">
      <c r="A91" s="11"/>
      <c r="B91" s="22"/>
      <c r="C91" s="72" t="s">
        <v>224</v>
      </c>
      <c r="D91" s="40"/>
      <c r="E91" s="72" t="s">
        <v>586</v>
      </c>
    </row>
    <row r="92" spans="1:6" x14ac:dyDescent="0.25">
      <c r="A92" s="11"/>
      <c r="B92" s="10"/>
      <c r="C92" s="10"/>
      <c r="D92" s="10"/>
      <c r="E92" s="10"/>
      <c r="F92" s="10"/>
    </row>
    <row r="93" spans="1:6" x14ac:dyDescent="0.25">
      <c r="A93" s="11"/>
      <c r="B93" s="79"/>
      <c r="C93" s="79"/>
      <c r="D93" s="79"/>
      <c r="E93" s="79"/>
      <c r="F93" s="79"/>
    </row>
    <row r="94" spans="1:6" ht="409.5" x14ac:dyDescent="0.25">
      <c r="A94" s="11"/>
      <c r="B94" s="22"/>
      <c r="C94" s="72" t="s">
        <v>224</v>
      </c>
      <c r="D94" s="40"/>
      <c r="E94" s="72" t="s">
        <v>587</v>
      </c>
    </row>
    <row r="95" spans="1:6" x14ac:dyDescent="0.25">
      <c r="A95" s="11"/>
      <c r="B95" s="10"/>
      <c r="C95" s="10"/>
      <c r="D95" s="10"/>
      <c r="E95" s="10"/>
      <c r="F95" s="10"/>
    </row>
    <row r="96" spans="1:6" x14ac:dyDescent="0.25">
      <c r="A96" s="11"/>
      <c r="B96" s="79"/>
      <c r="C96" s="79"/>
      <c r="D96" s="79"/>
      <c r="E96" s="79"/>
      <c r="F96" s="79"/>
    </row>
    <row r="97" spans="1:6" ht="382.5" x14ac:dyDescent="0.25">
      <c r="A97" s="11"/>
      <c r="B97" s="22"/>
      <c r="C97" s="72" t="s">
        <v>224</v>
      </c>
      <c r="D97" s="40"/>
      <c r="E97" s="72" t="s">
        <v>588</v>
      </c>
    </row>
    <row r="98" spans="1:6" x14ac:dyDescent="0.25">
      <c r="A98" s="11"/>
      <c r="B98" s="10"/>
      <c r="C98" s="10"/>
      <c r="D98" s="10"/>
      <c r="E98" s="10"/>
      <c r="F98" s="10"/>
    </row>
    <row r="99" spans="1:6" x14ac:dyDescent="0.25">
      <c r="A99" s="11"/>
      <c r="B99" s="79"/>
      <c r="C99" s="79"/>
      <c r="D99" s="79"/>
      <c r="E99" s="79"/>
      <c r="F99" s="79"/>
    </row>
    <row r="100" spans="1:6" ht="242.25" x14ac:dyDescent="0.25">
      <c r="A100" s="11"/>
      <c r="B100" s="22"/>
      <c r="C100" s="72" t="s">
        <v>224</v>
      </c>
      <c r="D100" s="40"/>
      <c r="E100" s="72" t="s">
        <v>589</v>
      </c>
    </row>
    <row r="101" spans="1:6" x14ac:dyDescent="0.25">
      <c r="A101" s="11"/>
      <c r="B101" s="10"/>
      <c r="C101" s="10"/>
      <c r="D101" s="10"/>
      <c r="E101" s="10"/>
      <c r="F101" s="10"/>
    </row>
    <row r="102" spans="1:6" x14ac:dyDescent="0.25">
      <c r="A102" s="11"/>
      <c r="B102" s="79"/>
      <c r="C102" s="79"/>
      <c r="D102" s="79"/>
      <c r="E102" s="79"/>
      <c r="F102" s="79"/>
    </row>
    <row r="103" spans="1:6" ht="409.5" x14ac:dyDescent="0.25">
      <c r="A103" s="11"/>
      <c r="B103" s="22"/>
      <c r="C103" s="72" t="s">
        <v>224</v>
      </c>
      <c r="D103" s="40"/>
      <c r="E103" s="72" t="s">
        <v>590</v>
      </c>
    </row>
    <row r="104" spans="1:6" x14ac:dyDescent="0.25">
      <c r="A104" s="11"/>
      <c r="B104" s="10"/>
      <c r="C104" s="10"/>
      <c r="D104" s="10"/>
      <c r="E104" s="10"/>
      <c r="F104" s="10"/>
    </row>
    <row r="105" spans="1:6" x14ac:dyDescent="0.25">
      <c r="A105" s="11"/>
      <c r="B105" s="79"/>
      <c r="C105" s="79"/>
      <c r="D105" s="79"/>
      <c r="E105" s="79"/>
      <c r="F105" s="79"/>
    </row>
    <row r="106" spans="1:6" ht="409.5" x14ac:dyDescent="0.25">
      <c r="A106" s="11"/>
      <c r="B106" s="22"/>
      <c r="C106" s="72" t="s">
        <v>224</v>
      </c>
      <c r="D106" s="40"/>
      <c r="E106" s="72" t="s">
        <v>591</v>
      </c>
    </row>
    <row r="107" spans="1:6" x14ac:dyDescent="0.25">
      <c r="A107" s="11"/>
      <c r="B107" s="10"/>
      <c r="C107" s="10"/>
      <c r="D107" s="10"/>
      <c r="E107" s="10"/>
      <c r="F107" s="10"/>
    </row>
    <row r="108" spans="1:6" x14ac:dyDescent="0.25">
      <c r="A108" s="11"/>
      <c r="B108" s="79"/>
      <c r="C108" s="79"/>
      <c r="D108" s="79"/>
      <c r="E108" s="79"/>
      <c r="F108" s="79"/>
    </row>
    <row r="109" spans="1:6" ht="395.25" x14ac:dyDescent="0.25">
      <c r="A109" s="11"/>
      <c r="B109" s="22"/>
      <c r="C109" s="72" t="s">
        <v>224</v>
      </c>
      <c r="D109" s="40"/>
      <c r="E109" s="72" t="s">
        <v>592</v>
      </c>
    </row>
    <row r="110" spans="1:6" x14ac:dyDescent="0.25">
      <c r="A110" s="11"/>
      <c r="B110" s="10"/>
      <c r="C110" s="10"/>
      <c r="D110" s="10"/>
      <c r="E110" s="10"/>
      <c r="F110" s="10"/>
    </row>
    <row r="111" spans="1:6" x14ac:dyDescent="0.25">
      <c r="A111" s="11"/>
      <c r="B111" s="77"/>
      <c r="C111" s="77"/>
      <c r="D111" s="77"/>
      <c r="E111" s="77"/>
      <c r="F111" s="77"/>
    </row>
    <row r="112" spans="1:6" ht="409.5" x14ac:dyDescent="0.25">
      <c r="A112" s="11"/>
      <c r="B112" s="22"/>
      <c r="C112" s="72" t="s">
        <v>224</v>
      </c>
      <c r="D112" s="40"/>
      <c r="E112" s="72" t="s">
        <v>593</v>
      </c>
    </row>
    <row r="113" spans="1:6" x14ac:dyDescent="0.25">
      <c r="A113" s="11"/>
      <c r="B113" s="10"/>
      <c r="C113" s="10"/>
      <c r="D113" s="10"/>
      <c r="E113" s="10"/>
      <c r="F113" s="10"/>
    </row>
    <row r="114" spans="1:6" x14ac:dyDescent="0.25">
      <c r="A114" s="11"/>
      <c r="B114" s="79"/>
      <c r="C114" s="79"/>
      <c r="D114" s="79"/>
      <c r="E114" s="79"/>
      <c r="F114" s="79"/>
    </row>
    <row r="115" spans="1:6" ht="409.5" x14ac:dyDescent="0.25">
      <c r="A115" s="11"/>
      <c r="B115" s="22"/>
      <c r="C115" s="72" t="s">
        <v>224</v>
      </c>
      <c r="D115" s="40"/>
      <c r="E115" s="72" t="s">
        <v>594</v>
      </c>
    </row>
    <row r="116" spans="1:6" x14ac:dyDescent="0.25">
      <c r="A116" s="11"/>
      <c r="B116" s="10"/>
      <c r="C116" s="10"/>
      <c r="D116" s="10"/>
      <c r="E116" s="10"/>
      <c r="F116" s="10"/>
    </row>
    <row r="117" spans="1:6" x14ac:dyDescent="0.25">
      <c r="A117" s="11"/>
      <c r="B117" s="79"/>
      <c r="C117" s="79"/>
      <c r="D117" s="79"/>
      <c r="E117" s="79"/>
      <c r="F117" s="79"/>
    </row>
    <row r="118" spans="1:6" ht="409.5" x14ac:dyDescent="0.25">
      <c r="A118" s="11"/>
      <c r="B118" s="22"/>
      <c r="C118" s="72" t="s">
        <v>224</v>
      </c>
      <c r="D118" s="40"/>
      <c r="E118" s="72" t="s">
        <v>595</v>
      </c>
    </row>
    <row r="119" spans="1:6" x14ac:dyDescent="0.25">
      <c r="A119" s="11"/>
      <c r="B119" s="10"/>
      <c r="C119" s="10"/>
      <c r="D119" s="10"/>
      <c r="E119" s="10"/>
      <c r="F119" s="10"/>
    </row>
    <row r="120" spans="1:6" x14ac:dyDescent="0.25">
      <c r="A120" s="11"/>
      <c r="B120" s="79"/>
      <c r="C120" s="79"/>
      <c r="D120" s="79"/>
      <c r="E120" s="79"/>
      <c r="F120" s="79"/>
    </row>
    <row r="121" spans="1:6" ht="369.75" x14ac:dyDescent="0.25">
      <c r="A121" s="11"/>
      <c r="B121" s="22"/>
      <c r="C121" s="72" t="s">
        <v>224</v>
      </c>
      <c r="D121" s="40"/>
      <c r="E121" s="72" t="s">
        <v>596</v>
      </c>
    </row>
    <row r="122" spans="1:6" x14ac:dyDescent="0.25">
      <c r="A122" s="11"/>
      <c r="B122" s="10"/>
      <c r="C122" s="10"/>
      <c r="D122" s="10"/>
      <c r="E122" s="10"/>
      <c r="F122" s="10"/>
    </row>
    <row r="123" spans="1:6" x14ac:dyDescent="0.25">
      <c r="A123" s="11"/>
      <c r="B123" s="79"/>
      <c r="C123" s="79"/>
      <c r="D123" s="79"/>
      <c r="E123" s="79"/>
      <c r="F123" s="79"/>
    </row>
    <row r="124" spans="1:6" ht="140.25" x14ac:dyDescent="0.25">
      <c r="A124" s="11"/>
      <c r="B124" s="22"/>
      <c r="C124" s="72" t="s">
        <v>224</v>
      </c>
      <c r="D124" s="40"/>
      <c r="E124" s="72" t="s">
        <v>597</v>
      </c>
    </row>
    <row r="125" spans="1:6" x14ac:dyDescent="0.25">
      <c r="A125" s="11"/>
      <c r="B125" s="10"/>
      <c r="C125" s="10"/>
      <c r="D125" s="10"/>
      <c r="E125" s="10"/>
      <c r="F125" s="10"/>
    </row>
    <row r="126" spans="1:6" x14ac:dyDescent="0.25">
      <c r="A126" s="11"/>
      <c r="B126" s="79"/>
      <c r="C126" s="79"/>
      <c r="D126" s="79"/>
      <c r="E126" s="79"/>
      <c r="F126" s="79"/>
    </row>
    <row r="127" spans="1:6" ht="255" x14ac:dyDescent="0.25">
      <c r="A127" s="11"/>
      <c r="B127" s="22"/>
      <c r="C127" s="72" t="s">
        <v>224</v>
      </c>
      <c r="D127" s="40"/>
      <c r="E127" s="72" t="s">
        <v>598</v>
      </c>
    </row>
    <row r="128" spans="1:6" x14ac:dyDescent="0.25">
      <c r="A128" s="11"/>
      <c r="B128" s="10"/>
      <c r="C128" s="10"/>
      <c r="D128" s="10"/>
      <c r="E128" s="10"/>
      <c r="F128" s="10"/>
    </row>
    <row r="129" spans="1:6" x14ac:dyDescent="0.25">
      <c r="A129" s="11"/>
      <c r="B129" s="79"/>
      <c r="C129" s="79"/>
      <c r="D129" s="79"/>
      <c r="E129" s="79"/>
      <c r="F129" s="79"/>
    </row>
    <row r="130" spans="1:6" ht="344.25" x14ac:dyDescent="0.25">
      <c r="A130" s="11"/>
      <c r="B130" s="22"/>
      <c r="C130" s="72" t="s">
        <v>224</v>
      </c>
      <c r="D130" s="40"/>
      <c r="E130" s="72" t="s">
        <v>599</v>
      </c>
    </row>
    <row r="131" spans="1:6" x14ac:dyDescent="0.25">
      <c r="A131" s="11"/>
      <c r="B131" s="10"/>
      <c r="C131" s="10"/>
      <c r="D131" s="10"/>
      <c r="E131" s="10"/>
      <c r="F131" s="10"/>
    </row>
    <row r="132" spans="1:6" ht="25.5" customHeight="1" x14ac:dyDescent="0.25">
      <c r="A132" s="11"/>
      <c r="B132" s="74" t="s">
        <v>600</v>
      </c>
      <c r="C132" s="74"/>
      <c r="D132" s="74"/>
      <c r="E132" s="74"/>
      <c r="F132" s="74"/>
    </row>
    <row r="133" spans="1:6" x14ac:dyDescent="0.25">
      <c r="A133" s="11"/>
      <c r="B133" s="10"/>
      <c r="C133" s="10"/>
      <c r="D133" s="10"/>
      <c r="E133" s="10"/>
      <c r="F133" s="10"/>
    </row>
    <row r="134" spans="1:6" ht="127.5" customHeight="1" x14ac:dyDescent="0.25">
      <c r="A134" s="11"/>
      <c r="B134" s="74" t="s">
        <v>601</v>
      </c>
      <c r="C134" s="74"/>
      <c r="D134" s="74"/>
      <c r="E134" s="74"/>
      <c r="F134" s="74"/>
    </row>
    <row r="135" spans="1:6" x14ac:dyDescent="0.25">
      <c r="A135" s="11"/>
      <c r="B135" s="10"/>
      <c r="C135" s="10"/>
      <c r="D135" s="10"/>
      <c r="E135" s="10"/>
      <c r="F135" s="10"/>
    </row>
    <row r="136" spans="1:6" ht="76.5" customHeight="1" x14ac:dyDescent="0.25">
      <c r="A136" s="11"/>
      <c r="B136" s="74" t="s">
        <v>602</v>
      </c>
      <c r="C136" s="74"/>
      <c r="D136" s="74"/>
      <c r="E136" s="74"/>
      <c r="F136" s="74"/>
    </row>
    <row r="137" spans="1:6" x14ac:dyDescent="0.25">
      <c r="A137" s="11"/>
      <c r="B137" s="10"/>
      <c r="C137" s="10"/>
      <c r="D137" s="10"/>
      <c r="E137" s="10"/>
      <c r="F137" s="10"/>
    </row>
    <row r="138" spans="1:6" x14ac:dyDescent="0.25">
      <c r="A138" s="11"/>
      <c r="B138" s="77"/>
      <c r="C138" s="77"/>
      <c r="D138" s="77"/>
      <c r="E138" s="77"/>
      <c r="F138" s="77"/>
    </row>
    <row r="139" spans="1:6" x14ac:dyDescent="0.25">
      <c r="A139" s="11"/>
      <c r="B139" s="10"/>
      <c r="C139" s="10"/>
      <c r="D139" s="10"/>
      <c r="E139" s="10"/>
      <c r="F139" s="10"/>
    </row>
    <row r="140" spans="1:6" ht="114.75" customHeight="1" x14ac:dyDescent="0.25">
      <c r="A140" s="11"/>
      <c r="B140" s="74" t="s">
        <v>603</v>
      </c>
      <c r="C140" s="74"/>
      <c r="D140" s="74"/>
      <c r="E140" s="74"/>
      <c r="F140" s="74"/>
    </row>
    <row r="141" spans="1:6" x14ac:dyDescent="0.25">
      <c r="A141" s="11"/>
      <c r="B141" s="10"/>
      <c r="C141" s="10"/>
      <c r="D141" s="10"/>
      <c r="E141" s="10"/>
      <c r="F141" s="10"/>
    </row>
    <row r="142" spans="1:6" x14ac:dyDescent="0.25">
      <c r="A142" s="11"/>
      <c r="B142" s="78" t="s">
        <v>552</v>
      </c>
      <c r="C142" s="78"/>
      <c r="D142" s="78"/>
      <c r="E142" s="78"/>
      <c r="F142" s="78"/>
    </row>
    <row r="143" spans="1:6" x14ac:dyDescent="0.25">
      <c r="A143" s="11"/>
      <c r="B143" s="10"/>
      <c r="C143" s="10"/>
      <c r="D143" s="10"/>
      <c r="E143" s="10"/>
      <c r="F143" s="10"/>
    </row>
    <row r="144" spans="1:6" ht="76.5" customHeight="1" x14ac:dyDescent="0.25">
      <c r="A144" s="11"/>
      <c r="B144" s="74" t="s">
        <v>604</v>
      </c>
      <c r="C144" s="74"/>
      <c r="D144" s="74"/>
      <c r="E144" s="74"/>
      <c r="F144" s="74"/>
    </row>
    <row r="145" spans="1:6" x14ac:dyDescent="0.25">
      <c r="A145" s="11"/>
      <c r="B145" s="10"/>
      <c r="C145" s="10"/>
      <c r="D145" s="10"/>
      <c r="E145" s="10"/>
      <c r="F145" s="10"/>
    </row>
    <row r="146" spans="1:6" ht="102" customHeight="1" x14ac:dyDescent="0.25">
      <c r="A146" s="11"/>
      <c r="B146" s="74" t="s">
        <v>605</v>
      </c>
      <c r="C146" s="74"/>
      <c r="D146" s="74"/>
      <c r="E146" s="74"/>
      <c r="F146" s="74"/>
    </row>
    <row r="147" spans="1:6" x14ac:dyDescent="0.25">
      <c r="A147" s="11"/>
      <c r="B147" s="10"/>
      <c r="C147" s="10"/>
      <c r="D147" s="10"/>
      <c r="E147" s="10"/>
      <c r="F147" s="10"/>
    </row>
    <row r="148" spans="1:6" ht="102" customHeight="1" x14ac:dyDescent="0.25">
      <c r="A148" s="11"/>
      <c r="B148" s="74" t="s">
        <v>606</v>
      </c>
      <c r="C148" s="74"/>
      <c r="D148" s="74"/>
      <c r="E148" s="74"/>
      <c r="F148" s="74"/>
    </row>
    <row r="149" spans="1:6" x14ac:dyDescent="0.25">
      <c r="A149" s="11"/>
      <c r="B149" s="10"/>
      <c r="C149" s="10"/>
      <c r="D149" s="10"/>
      <c r="E149" s="10"/>
      <c r="F149" s="10"/>
    </row>
    <row r="150" spans="1:6" ht="165.75" customHeight="1" x14ac:dyDescent="0.25">
      <c r="A150" s="11"/>
      <c r="B150" s="74" t="s">
        <v>607</v>
      </c>
      <c r="C150" s="74"/>
      <c r="D150" s="74"/>
      <c r="E150" s="74"/>
      <c r="F150" s="74"/>
    </row>
    <row r="151" spans="1:6" x14ac:dyDescent="0.25">
      <c r="A151" s="11"/>
      <c r="B151" s="10"/>
      <c r="C151" s="10"/>
      <c r="D151" s="10"/>
      <c r="E151" s="10"/>
      <c r="F151" s="10"/>
    </row>
    <row r="152" spans="1:6" ht="114.75" customHeight="1" x14ac:dyDescent="0.25">
      <c r="A152" s="11"/>
      <c r="B152" s="74" t="s">
        <v>608</v>
      </c>
      <c r="C152" s="74"/>
      <c r="D152" s="74"/>
      <c r="E152" s="74"/>
      <c r="F152" s="74"/>
    </row>
    <row r="153" spans="1:6" x14ac:dyDescent="0.25">
      <c r="A153" s="11"/>
      <c r="B153" s="10"/>
      <c r="C153" s="10"/>
      <c r="D153" s="10"/>
      <c r="E153" s="10"/>
      <c r="F153" s="10"/>
    </row>
    <row r="154" spans="1:6" ht="25.5" customHeight="1" x14ac:dyDescent="0.25">
      <c r="A154" s="11"/>
      <c r="B154" s="74" t="s">
        <v>609</v>
      </c>
      <c r="C154" s="74"/>
      <c r="D154" s="74"/>
      <c r="E154" s="74"/>
      <c r="F154" s="74"/>
    </row>
    <row r="155" spans="1:6" x14ac:dyDescent="0.25">
      <c r="A155" s="11"/>
      <c r="B155" s="10"/>
      <c r="C155" s="10"/>
      <c r="D155" s="10"/>
      <c r="E155" s="10"/>
      <c r="F155" s="10"/>
    </row>
    <row r="156" spans="1:6" x14ac:dyDescent="0.25">
      <c r="A156" s="11"/>
      <c r="B156" s="78" t="s">
        <v>553</v>
      </c>
      <c r="C156" s="78"/>
      <c r="D156" s="78"/>
      <c r="E156" s="78"/>
      <c r="F156" s="78"/>
    </row>
    <row r="157" spans="1:6" x14ac:dyDescent="0.25">
      <c r="A157" s="11"/>
      <c r="B157" s="10"/>
      <c r="C157" s="10"/>
      <c r="D157" s="10"/>
      <c r="E157" s="10"/>
      <c r="F157" s="10"/>
    </row>
    <row r="158" spans="1:6" ht="89.25" customHeight="1" x14ac:dyDescent="0.25">
      <c r="A158" s="11"/>
      <c r="B158" s="74" t="s">
        <v>610</v>
      </c>
      <c r="C158" s="74"/>
      <c r="D158" s="74"/>
      <c r="E158" s="74"/>
      <c r="F158" s="74"/>
    </row>
    <row r="159" spans="1:6" x14ac:dyDescent="0.25">
      <c r="A159" s="11"/>
      <c r="B159" s="10"/>
      <c r="C159" s="10"/>
      <c r="D159" s="10"/>
      <c r="E159" s="10"/>
      <c r="F159" s="10"/>
    </row>
    <row r="160" spans="1:6" ht="76.5" customHeight="1" x14ac:dyDescent="0.25">
      <c r="A160" s="11"/>
      <c r="B160" s="74" t="s">
        <v>611</v>
      </c>
      <c r="C160" s="74"/>
      <c r="D160" s="74"/>
      <c r="E160" s="74"/>
      <c r="F160" s="74"/>
    </row>
    <row r="161" spans="1:6" x14ac:dyDescent="0.25">
      <c r="A161" s="11"/>
      <c r="B161" s="10"/>
      <c r="C161" s="10"/>
      <c r="D161" s="10"/>
      <c r="E161" s="10"/>
      <c r="F161" s="10"/>
    </row>
    <row r="162" spans="1:6" ht="89.25" customHeight="1" x14ac:dyDescent="0.25">
      <c r="A162" s="11"/>
      <c r="B162" s="74" t="s">
        <v>612</v>
      </c>
      <c r="C162" s="74"/>
      <c r="D162" s="74"/>
      <c r="E162" s="74"/>
      <c r="F162" s="74"/>
    </row>
    <row r="163" spans="1:6" x14ac:dyDescent="0.25">
      <c r="A163" s="11"/>
      <c r="B163" s="10"/>
      <c r="C163" s="10"/>
      <c r="D163" s="10"/>
      <c r="E163" s="10"/>
      <c r="F163" s="10"/>
    </row>
    <row r="164" spans="1:6" x14ac:dyDescent="0.25">
      <c r="A164" s="11"/>
      <c r="B164" s="74" t="s">
        <v>613</v>
      </c>
      <c r="C164" s="74"/>
      <c r="D164" s="74"/>
      <c r="E164" s="74"/>
      <c r="F164" s="74"/>
    </row>
    <row r="165" spans="1:6" x14ac:dyDescent="0.25">
      <c r="A165" s="11"/>
      <c r="B165" s="10"/>
      <c r="C165" s="10"/>
      <c r="D165" s="10"/>
      <c r="E165" s="10"/>
      <c r="F165" s="10"/>
    </row>
    <row r="166" spans="1:6" x14ac:dyDescent="0.25">
      <c r="A166" s="11"/>
      <c r="B166" s="78" t="s">
        <v>614</v>
      </c>
      <c r="C166" s="78"/>
      <c r="D166" s="78"/>
      <c r="E166" s="78"/>
      <c r="F166" s="78"/>
    </row>
    <row r="167" spans="1:6" x14ac:dyDescent="0.25">
      <c r="A167" s="11"/>
      <c r="B167" s="10"/>
      <c r="C167" s="10"/>
      <c r="D167" s="10"/>
      <c r="E167" s="10"/>
      <c r="F167" s="10"/>
    </row>
    <row r="168" spans="1:6" ht="38.25" customHeight="1" x14ac:dyDescent="0.25">
      <c r="A168" s="11"/>
      <c r="B168" s="74" t="s">
        <v>615</v>
      </c>
      <c r="C168" s="74"/>
      <c r="D168" s="74"/>
      <c r="E168" s="74"/>
      <c r="F168" s="74"/>
    </row>
    <row r="169" spans="1:6" x14ac:dyDescent="0.25">
      <c r="A169" s="11"/>
      <c r="B169" s="10"/>
      <c r="C169" s="10"/>
      <c r="D169" s="10"/>
      <c r="E169" s="10"/>
      <c r="F169" s="10"/>
    </row>
    <row r="170" spans="1:6" ht="51" customHeight="1" x14ac:dyDescent="0.25">
      <c r="A170" s="11"/>
      <c r="B170" s="74" t="s">
        <v>616</v>
      </c>
      <c r="C170" s="74"/>
      <c r="D170" s="74"/>
      <c r="E170" s="74"/>
      <c r="F170" s="74"/>
    </row>
    <row r="171" spans="1:6" x14ac:dyDescent="0.25">
      <c r="A171" s="11"/>
      <c r="B171" s="10"/>
      <c r="C171" s="10"/>
      <c r="D171" s="10"/>
      <c r="E171" s="10"/>
      <c r="F171" s="10"/>
    </row>
    <row r="172" spans="1:6" ht="229.5" customHeight="1" x14ac:dyDescent="0.25">
      <c r="A172" s="11"/>
      <c r="B172" s="78" t="s">
        <v>617</v>
      </c>
      <c r="C172" s="78"/>
      <c r="D172" s="78"/>
      <c r="E172" s="78"/>
      <c r="F172" s="78"/>
    </row>
    <row r="173" spans="1:6" x14ac:dyDescent="0.25">
      <c r="A173" s="11"/>
      <c r="B173" s="10"/>
      <c r="C173" s="10"/>
      <c r="D173" s="10"/>
      <c r="E173" s="10"/>
      <c r="F173" s="10"/>
    </row>
    <row r="174" spans="1:6" x14ac:dyDescent="0.25">
      <c r="A174" s="11"/>
      <c r="B174" s="78" t="s">
        <v>555</v>
      </c>
      <c r="C174" s="78"/>
      <c r="D174" s="78"/>
      <c r="E174" s="78"/>
      <c r="F174" s="78"/>
    </row>
    <row r="175" spans="1:6" x14ac:dyDescent="0.25">
      <c r="A175" s="11"/>
      <c r="B175" s="10"/>
      <c r="C175" s="10"/>
      <c r="D175" s="10"/>
      <c r="E175" s="10"/>
      <c r="F175" s="10"/>
    </row>
    <row r="176" spans="1:6" ht="63.75" customHeight="1" x14ac:dyDescent="0.25">
      <c r="A176" s="11"/>
      <c r="B176" s="78" t="s">
        <v>618</v>
      </c>
      <c r="C176" s="78"/>
      <c r="D176" s="78"/>
      <c r="E176" s="78"/>
      <c r="F176" s="78"/>
    </row>
    <row r="177" spans="1:6" x14ac:dyDescent="0.25">
      <c r="A177" s="11"/>
      <c r="B177" s="10"/>
      <c r="C177" s="10"/>
      <c r="D177" s="10"/>
      <c r="E177" s="10"/>
      <c r="F177" s="10"/>
    </row>
    <row r="178" spans="1:6" ht="242.25" customHeight="1" x14ac:dyDescent="0.25">
      <c r="A178" s="11"/>
      <c r="B178" s="74" t="s">
        <v>619</v>
      </c>
      <c r="C178" s="74"/>
      <c r="D178" s="74"/>
      <c r="E178" s="74"/>
      <c r="F178" s="74"/>
    </row>
    <row r="179" spans="1:6" x14ac:dyDescent="0.25">
      <c r="A179" s="11"/>
      <c r="B179" s="10"/>
      <c r="C179" s="10"/>
      <c r="D179" s="10"/>
      <c r="E179" s="10"/>
      <c r="F179" s="10"/>
    </row>
    <row r="180" spans="1:6" ht="229.5" customHeight="1" x14ac:dyDescent="0.25">
      <c r="A180" s="11"/>
      <c r="B180" s="74" t="s">
        <v>620</v>
      </c>
      <c r="C180" s="74"/>
      <c r="D180" s="74"/>
      <c r="E180" s="74"/>
      <c r="F180" s="74"/>
    </row>
    <row r="181" spans="1:6" x14ac:dyDescent="0.25">
      <c r="A181" s="11"/>
      <c r="B181" s="10"/>
      <c r="C181" s="10"/>
      <c r="D181" s="10"/>
      <c r="E181" s="10"/>
      <c r="F181" s="10"/>
    </row>
    <row r="182" spans="1:6" x14ac:dyDescent="0.25">
      <c r="A182" s="11"/>
      <c r="B182" s="77"/>
      <c r="C182" s="77"/>
      <c r="D182" s="77"/>
      <c r="E182" s="77"/>
      <c r="F182" s="77"/>
    </row>
    <row r="183" spans="1:6" x14ac:dyDescent="0.25">
      <c r="A183" s="11"/>
      <c r="B183" s="10"/>
      <c r="C183" s="10"/>
      <c r="D183" s="10"/>
      <c r="E183" s="10"/>
      <c r="F183" s="10"/>
    </row>
    <row r="184" spans="1:6" ht="165.75" customHeight="1" x14ac:dyDescent="0.25">
      <c r="A184" s="11"/>
      <c r="B184" s="74" t="s">
        <v>621</v>
      </c>
      <c r="C184" s="74"/>
      <c r="D184" s="74"/>
      <c r="E184" s="74"/>
      <c r="F184" s="74"/>
    </row>
    <row r="185" spans="1:6" x14ac:dyDescent="0.25">
      <c r="A185" s="11"/>
      <c r="B185" s="10"/>
      <c r="C185" s="10"/>
      <c r="D185" s="10"/>
      <c r="E185" s="10"/>
      <c r="F185" s="10"/>
    </row>
    <row r="186" spans="1:6" ht="63.75" customHeight="1" x14ac:dyDescent="0.25">
      <c r="A186" s="11"/>
      <c r="B186" s="74" t="s">
        <v>622</v>
      </c>
      <c r="C186" s="74"/>
      <c r="D186" s="74"/>
      <c r="E186" s="74"/>
      <c r="F186" s="74"/>
    </row>
    <row r="187" spans="1:6" x14ac:dyDescent="0.25">
      <c r="A187" s="11"/>
      <c r="B187" s="10"/>
      <c r="C187" s="10"/>
      <c r="D187" s="10"/>
      <c r="E187" s="10"/>
      <c r="F187" s="10"/>
    </row>
    <row r="188" spans="1:6" ht="102" customHeight="1" x14ac:dyDescent="0.25">
      <c r="A188" s="11"/>
      <c r="B188" s="78" t="s">
        <v>623</v>
      </c>
      <c r="C188" s="78"/>
      <c r="D188" s="78"/>
      <c r="E188" s="78"/>
      <c r="F188" s="78"/>
    </row>
    <row r="189" spans="1:6" x14ac:dyDescent="0.25">
      <c r="A189" s="11"/>
      <c r="B189" s="10"/>
      <c r="C189" s="10"/>
      <c r="D189" s="10"/>
      <c r="E189" s="10"/>
      <c r="F189" s="10"/>
    </row>
    <row r="190" spans="1:6" ht="102" customHeight="1" x14ac:dyDescent="0.25">
      <c r="A190" s="11"/>
      <c r="B190" s="74" t="s">
        <v>624</v>
      </c>
      <c r="C190" s="74"/>
      <c r="D190" s="74"/>
      <c r="E190" s="74"/>
      <c r="F190" s="74"/>
    </row>
    <row r="191" spans="1:6" x14ac:dyDescent="0.25">
      <c r="A191" s="11"/>
      <c r="B191" s="10"/>
      <c r="C191" s="10"/>
      <c r="D191" s="10"/>
      <c r="E191" s="10"/>
      <c r="F191" s="10"/>
    </row>
    <row r="192" spans="1:6" ht="89.25" customHeight="1" x14ac:dyDescent="0.25">
      <c r="A192" s="11"/>
      <c r="B192" s="74" t="s">
        <v>625</v>
      </c>
      <c r="C192" s="74"/>
      <c r="D192" s="74"/>
      <c r="E192" s="74"/>
      <c r="F192" s="74"/>
    </row>
    <row r="193" spans="1:6" x14ac:dyDescent="0.25">
      <c r="A193" s="11"/>
      <c r="B193" s="10"/>
      <c r="C193" s="10"/>
      <c r="D193" s="10"/>
      <c r="E193" s="10"/>
      <c r="F193" s="10"/>
    </row>
    <row r="194" spans="1:6" ht="89.25" customHeight="1" x14ac:dyDescent="0.25">
      <c r="A194" s="11"/>
      <c r="B194" s="74" t="s">
        <v>626</v>
      </c>
      <c r="C194" s="74"/>
      <c r="D194" s="74"/>
      <c r="E194" s="74"/>
      <c r="F194" s="74"/>
    </row>
    <row r="195" spans="1:6" x14ac:dyDescent="0.25">
      <c r="A195" s="11"/>
      <c r="B195" s="10"/>
      <c r="C195" s="10"/>
      <c r="D195" s="10"/>
      <c r="E195" s="10"/>
      <c r="F195" s="10"/>
    </row>
    <row r="196" spans="1:6" ht="102" customHeight="1" x14ac:dyDescent="0.25">
      <c r="A196" s="11"/>
      <c r="B196" s="74" t="s">
        <v>627</v>
      </c>
      <c r="C196" s="74"/>
      <c r="D196" s="74"/>
      <c r="E196" s="74"/>
      <c r="F196" s="74"/>
    </row>
    <row r="197" spans="1:6" x14ac:dyDescent="0.25">
      <c r="A197" s="11"/>
      <c r="B197" s="10"/>
      <c r="C197" s="10"/>
      <c r="D197" s="10"/>
      <c r="E197" s="10"/>
      <c r="F197" s="10"/>
    </row>
    <row r="198" spans="1:6" ht="89.25" customHeight="1" x14ac:dyDescent="0.25">
      <c r="A198" s="11"/>
      <c r="B198" s="74" t="s">
        <v>628</v>
      </c>
      <c r="C198" s="74"/>
      <c r="D198" s="74"/>
      <c r="E198" s="74"/>
      <c r="F198" s="74"/>
    </row>
    <row r="199" spans="1:6" x14ac:dyDescent="0.25">
      <c r="A199" s="11"/>
      <c r="B199" s="10"/>
      <c r="C199" s="10"/>
      <c r="D199" s="10"/>
      <c r="E199" s="10"/>
      <c r="F199" s="10"/>
    </row>
    <row r="200" spans="1:6" ht="114.75" customHeight="1" x14ac:dyDescent="0.25">
      <c r="A200" s="11"/>
      <c r="B200" s="74" t="s">
        <v>629</v>
      </c>
      <c r="C200" s="74"/>
      <c r="D200" s="74"/>
      <c r="E200" s="74"/>
      <c r="F200" s="74"/>
    </row>
    <row r="201" spans="1:6" x14ac:dyDescent="0.25">
      <c r="A201" s="11"/>
      <c r="B201" s="10"/>
      <c r="C201" s="10"/>
      <c r="D201" s="10"/>
      <c r="E201" s="10"/>
      <c r="F201" s="10"/>
    </row>
    <row r="202" spans="1:6" ht="51" customHeight="1" x14ac:dyDescent="0.25">
      <c r="A202" s="11"/>
      <c r="B202" s="74" t="s">
        <v>630</v>
      </c>
      <c r="C202" s="74"/>
      <c r="D202" s="74"/>
      <c r="E202" s="74"/>
      <c r="F202" s="74"/>
    </row>
    <row r="203" spans="1:6" x14ac:dyDescent="0.25">
      <c r="A203" s="11"/>
      <c r="B203" s="10"/>
      <c r="C203" s="10"/>
      <c r="D203" s="10"/>
      <c r="E203" s="10"/>
      <c r="F203" s="10"/>
    </row>
    <row r="204" spans="1:6" ht="153" customHeight="1" x14ac:dyDescent="0.25">
      <c r="A204" s="11"/>
      <c r="B204" s="74" t="s">
        <v>631</v>
      </c>
      <c r="C204" s="74"/>
      <c r="D204" s="74"/>
      <c r="E204" s="74"/>
      <c r="F204" s="74"/>
    </row>
    <row r="205" spans="1:6" x14ac:dyDescent="0.25">
      <c r="A205" s="11"/>
      <c r="B205" s="10"/>
      <c r="C205" s="10"/>
      <c r="D205" s="10"/>
      <c r="E205" s="10"/>
      <c r="F205" s="10"/>
    </row>
    <row r="206" spans="1:6" ht="38.25" customHeight="1" x14ac:dyDescent="0.25">
      <c r="A206" s="11"/>
      <c r="B206" s="74" t="s">
        <v>632</v>
      </c>
      <c r="C206" s="74"/>
      <c r="D206" s="74"/>
      <c r="E206" s="74"/>
      <c r="F206" s="74"/>
    </row>
    <row r="207" spans="1:6" x14ac:dyDescent="0.25">
      <c r="A207" s="11"/>
      <c r="B207" s="10"/>
      <c r="C207" s="10"/>
      <c r="D207" s="10"/>
      <c r="E207" s="10"/>
      <c r="F207" s="10"/>
    </row>
    <row r="208" spans="1:6" ht="89.25" customHeight="1" x14ac:dyDescent="0.25">
      <c r="A208" s="11"/>
      <c r="B208" s="74" t="s">
        <v>633</v>
      </c>
      <c r="C208" s="74"/>
      <c r="D208" s="74"/>
      <c r="E208" s="74"/>
      <c r="F208" s="74"/>
    </row>
    <row r="209" spans="1:6" x14ac:dyDescent="0.25">
      <c r="A209" s="11"/>
      <c r="B209" s="10"/>
      <c r="C209" s="10"/>
      <c r="D209" s="10"/>
      <c r="E209" s="10"/>
      <c r="F209" s="10"/>
    </row>
    <row r="210" spans="1:6" ht="63.75" customHeight="1" x14ac:dyDescent="0.25">
      <c r="A210" s="11"/>
      <c r="B210" s="74" t="s">
        <v>634</v>
      </c>
      <c r="C210" s="74"/>
      <c r="D210" s="74"/>
      <c r="E210" s="74"/>
      <c r="F210" s="74"/>
    </row>
    <row r="211" spans="1:6" x14ac:dyDescent="0.25">
      <c r="A211" s="11"/>
      <c r="B211" s="10"/>
      <c r="C211" s="10"/>
      <c r="D211" s="10"/>
      <c r="E211" s="10"/>
      <c r="F211" s="10"/>
    </row>
    <row r="212" spans="1:6" x14ac:dyDescent="0.25">
      <c r="A212" s="11"/>
      <c r="B212" s="78" t="s">
        <v>556</v>
      </c>
      <c r="C212" s="78"/>
      <c r="D212" s="78"/>
      <c r="E212" s="78"/>
      <c r="F212" s="78"/>
    </row>
    <row r="213" spans="1:6" x14ac:dyDescent="0.25">
      <c r="A213" s="11"/>
      <c r="B213" s="10"/>
      <c r="C213" s="10"/>
      <c r="D213" s="10"/>
      <c r="E213" s="10"/>
      <c r="F213" s="10"/>
    </row>
    <row r="214" spans="1:6" ht="395.25" customHeight="1" x14ac:dyDescent="0.25">
      <c r="A214" s="11"/>
      <c r="B214" s="74" t="s">
        <v>635</v>
      </c>
      <c r="C214" s="74"/>
      <c r="D214" s="74"/>
      <c r="E214" s="74"/>
      <c r="F214" s="74"/>
    </row>
    <row r="215" spans="1:6" x14ac:dyDescent="0.25">
      <c r="A215" s="11"/>
      <c r="B215" s="10"/>
      <c r="C215" s="10"/>
      <c r="D215" s="10"/>
      <c r="E215" s="10"/>
      <c r="F215" s="10"/>
    </row>
    <row r="216" spans="1:6" x14ac:dyDescent="0.25">
      <c r="A216" s="11"/>
      <c r="B216" s="73" t="s">
        <v>557</v>
      </c>
      <c r="C216" s="73"/>
      <c r="D216" s="73"/>
      <c r="E216" s="73"/>
      <c r="F216" s="73"/>
    </row>
    <row r="217" spans="1:6" x14ac:dyDescent="0.25">
      <c r="A217" s="11"/>
      <c r="B217" s="10"/>
      <c r="C217" s="10"/>
      <c r="D217" s="10"/>
      <c r="E217" s="10"/>
      <c r="F217" s="10"/>
    </row>
    <row r="218" spans="1:6" x14ac:dyDescent="0.25">
      <c r="A218" s="11"/>
      <c r="B218" s="78" t="s">
        <v>636</v>
      </c>
      <c r="C218" s="78"/>
      <c r="D218" s="78"/>
      <c r="E218" s="78"/>
      <c r="F218" s="78"/>
    </row>
    <row r="219" spans="1:6" x14ac:dyDescent="0.25">
      <c r="A219" s="11"/>
      <c r="B219" s="10"/>
      <c r="C219" s="10"/>
      <c r="D219" s="10"/>
      <c r="E219" s="10"/>
      <c r="F219" s="10"/>
    </row>
    <row r="220" spans="1:6" ht="89.25" customHeight="1" x14ac:dyDescent="0.25">
      <c r="A220" s="11"/>
      <c r="B220" s="74" t="s">
        <v>637</v>
      </c>
      <c r="C220" s="74"/>
      <c r="D220" s="74"/>
      <c r="E220" s="74"/>
      <c r="F220" s="74"/>
    </row>
    <row r="221" spans="1:6" x14ac:dyDescent="0.25">
      <c r="A221" s="11"/>
      <c r="B221" s="10"/>
      <c r="C221" s="10"/>
      <c r="D221" s="10"/>
      <c r="E221" s="10"/>
      <c r="F221" s="10"/>
    </row>
    <row r="222" spans="1:6" ht="102" customHeight="1" x14ac:dyDescent="0.25">
      <c r="A222" s="11"/>
      <c r="B222" s="74" t="s">
        <v>638</v>
      </c>
      <c r="C222" s="74"/>
      <c r="D222" s="74"/>
      <c r="E222" s="74"/>
      <c r="F222" s="74"/>
    </row>
    <row r="223" spans="1:6" x14ac:dyDescent="0.25">
      <c r="A223" s="11"/>
      <c r="B223" s="10"/>
      <c r="C223" s="10"/>
      <c r="D223" s="10"/>
      <c r="E223" s="10"/>
      <c r="F223" s="10"/>
    </row>
    <row r="224" spans="1:6" x14ac:dyDescent="0.25">
      <c r="A224" s="11"/>
      <c r="B224" s="77"/>
      <c r="C224" s="77"/>
      <c r="D224" s="77"/>
      <c r="E224" s="77"/>
      <c r="F224" s="77"/>
    </row>
    <row r="225" spans="1:6" x14ac:dyDescent="0.25">
      <c r="A225" s="11"/>
      <c r="B225" s="10"/>
      <c r="C225" s="10"/>
      <c r="D225" s="10"/>
      <c r="E225" s="10"/>
      <c r="F225" s="10"/>
    </row>
    <row r="226" spans="1:6" x14ac:dyDescent="0.25">
      <c r="A226" s="11"/>
      <c r="B226" s="73" t="s">
        <v>639</v>
      </c>
      <c r="C226" s="73"/>
      <c r="D226" s="73"/>
      <c r="E226" s="73"/>
      <c r="F226" s="73"/>
    </row>
    <row r="227" spans="1:6" x14ac:dyDescent="0.25">
      <c r="A227" s="11"/>
      <c r="B227" s="10"/>
      <c r="C227" s="10"/>
      <c r="D227" s="10"/>
      <c r="E227" s="10"/>
      <c r="F227" s="10"/>
    </row>
    <row r="228" spans="1:6" ht="89.25" customHeight="1" x14ac:dyDescent="0.25">
      <c r="A228" s="11"/>
      <c r="B228" s="74" t="s">
        <v>640</v>
      </c>
      <c r="C228" s="74"/>
      <c r="D228" s="74"/>
      <c r="E228" s="74"/>
      <c r="F228" s="74"/>
    </row>
    <row r="229" spans="1:6" x14ac:dyDescent="0.25">
      <c r="A229" s="11"/>
      <c r="B229" s="10"/>
      <c r="C229" s="10"/>
      <c r="D229" s="10"/>
      <c r="E229" s="10"/>
      <c r="F229" s="10"/>
    </row>
    <row r="230" spans="1:6" ht="140.25" customHeight="1" x14ac:dyDescent="0.25">
      <c r="A230" s="11"/>
      <c r="B230" s="74" t="s">
        <v>641</v>
      </c>
      <c r="C230" s="74"/>
      <c r="D230" s="74"/>
      <c r="E230" s="74"/>
      <c r="F230" s="74"/>
    </row>
    <row r="231" spans="1:6" x14ac:dyDescent="0.25">
      <c r="A231" s="11"/>
      <c r="B231" s="10"/>
      <c r="C231" s="10"/>
      <c r="D231" s="10"/>
      <c r="E231" s="10"/>
      <c r="F231" s="10"/>
    </row>
    <row r="232" spans="1:6" x14ac:dyDescent="0.25">
      <c r="A232" s="11"/>
      <c r="B232" s="73" t="s">
        <v>642</v>
      </c>
      <c r="C232" s="73"/>
      <c r="D232" s="73"/>
      <c r="E232" s="73"/>
      <c r="F232" s="73"/>
    </row>
    <row r="233" spans="1:6" x14ac:dyDescent="0.25">
      <c r="A233" s="11"/>
      <c r="B233" s="10"/>
      <c r="C233" s="10"/>
      <c r="D233" s="10"/>
      <c r="E233" s="10"/>
      <c r="F233" s="10"/>
    </row>
    <row r="234" spans="1:6" ht="89.25" customHeight="1" x14ac:dyDescent="0.25">
      <c r="A234" s="11"/>
      <c r="B234" s="74" t="s">
        <v>643</v>
      </c>
      <c r="C234" s="74"/>
      <c r="D234" s="74"/>
      <c r="E234" s="74"/>
      <c r="F234" s="74"/>
    </row>
    <row r="235" spans="1:6" x14ac:dyDescent="0.25">
      <c r="A235" s="11"/>
      <c r="B235" s="10"/>
      <c r="C235" s="10"/>
      <c r="D235" s="10"/>
      <c r="E235" s="10"/>
      <c r="F235" s="10"/>
    </row>
    <row r="236" spans="1:6" ht="38.25" customHeight="1" x14ac:dyDescent="0.25">
      <c r="A236" s="11"/>
      <c r="B236" s="74" t="s">
        <v>644</v>
      </c>
      <c r="C236" s="74"/>
      <c r="D236" s="74"/>
      <c r="E236" s="74"/>
      <c r="F236" s="74"/>
    </row>
    <row r="237" spans="1:6" x14ac:dyDescent="0.25">
      <c r="A237" s="11"/>
      <c r="B237" s="10"/>
      <c r="C237" s="10"/>
      <c r="D237" s="10"/>
      <c r="E237" s="10"/>
      <c r="F237" s="10"/>
    </row>
    <row r="238" spans="1:6" x14ac:dyDescent="0.25">
      <c r="A238" s="11"/>
      <c r="B238" s="73" t="s">
        <v>645</v>
      </c>
      <c r="C238" s="73"/>
      <c r="D238" s="73"/>
      <c r="E238" s="73"/>
      <c r="F238" s="73"/>
    </row>
    <row r="239" spans="1:6" x14ac:dyDescent="0.25">
      <c r="A239" s="11"/>
      <c r="B239" s="10"/>
      <c r="C239" s="10"/>
      <c r="D239" s="10"/>
      <c r="E239" s="10"/>
      <c r="F239" s="10"/>
    </row>
    <row r="240" spans="1:6" ht="25.5" customHeight="1" x14ac:dyDescent="0.25">
      <c r="A240" s="11"/>
      <c r="B240" s="74" t="s">
        <v>646</v>
      </c>
      <c r="C240" s="74"/>
      <c r="D240" s="74"/>
      <c r="E240" s="74"/>
      <c r="F240" s="74"/>
    </row>
  </sheetData>
  <mergeCells count="221">
    <mergeCell ref="B240:F240"/>
    <mergeCell ref="B234:F234"/>
    <mergeCell ref="B235:F235"/>
    <mergeCell ref="B236:F236"/>
    <mergeCell ref="B237:F237"/>
    <mergeCell ref="B238:F238"/>
    <mergeCell ref="B239:F239"/>
    <mergeCell ref="B228:F228"/>
    <mergeCell ref="B229:F229"/>
    <mergeCell ref="B230:F230"/>
    <mergeCell ref="B231:F231"/>
    <mergeCell ref="B232:F232"/>
    <mergeCell ref="B233:F233"/>
    <mergeCell ref="B222:F222"/>
    <mergeCell ref="B223:F223"/>
    <mergeCell ref="B224:F224"/>
    <mergeCell ref="B225:F225"/>
    <mergeCell ref="B226:F226"/>
    <mergeCell ref="B227:F227"/>
    <mergeCell ref="B216:F216"/>
    <mergeCell ref="B217:F217"/>
    <mergeCell ref="B218:F218"/>
    <mergeCell ref="B219:F219"/>
    <mergeCell ref="B220:F220"/>
    <mergeCell ref="B221:F221"/>
    <mergeCell ref="B210:F210"/>
    <mergeCell ref="B211:F211"/>
    <mergeCell ref="B212:F212"/>
    <mergeCell ref="B213:F213"/>
    <mergeCell ref="B214:F214"/>
    <mergeCell ref="B215:F215"/>
    <mergeCell ref="B204:F204"/>
    <mergeCell ref="B205:F205"/>
    <mergeCell ref="B206:F206"/>
    <mergeCell ref="B207:F207"/>
    <mergeCell ref="B208:F208"/>
    <mergeCell ref="B209:F209"/>
    <mergeCell ref="B198:F198"/>
    <mergeCell ref="B199:F199"/>
    <mergeCell ref="B200:F200"/>
    <mergeCell ref="B201:F201"/>
    <mergeCell ref="B202:F202"/>
    <mergeCell ref="B203:F203"/>
    <mergeCell ref="B192:F192"/>
    <mergeCell ref="B193:F193"/>
    <mergeCell ref="B194:F194"/>
    <mergeCell ref="B195:F195"/>
    <mergeCell ref="B196:F196"/>
    <mergeCell ref="B197:F197"/>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8:F168"/>
    <mergeCell ref="B169:F169"/>
    <mergeCell ref="B170:F170"/>
    <mergeCell ref="B171:F171"/>
    <mergeCell ref="B172:F172"/>
    <mergeCell ref="B173:F173"/>
    <mergeCell ref="B162:F162"/>
    <mergeCell ref="B163:F163"/>
    <mergeCell ref="B164:F164"/>
    <mergeCell ref="B165:F165"/>
    <mergeCell ref="B166:F166"/>
    <mergeCell ref="B167:F167"/>
    <mergeCell ref="B156:F156"/>
    <mergeCell ref="B157:F157"/>
    <mergeCell ref="B158:F158"/>
    <mergeCell ref="B159:F159"/>
    <mergeCell ref="B160:F160"/>
    <mergeCell ref="B161:F161"/>
    <mergeCell ref="B150:F150"/>
    <mergeCell ref="B151:F151"/>
    <mergeCell ref="B152:F152"/>
    <mergeCell ref="B153:F153"/>
    <mergeCell ref="B154:F154"/>
    <mergeCell ref="B155:F155"/>
    <mergeCell ref="B144:F144"/>
    <mergeCell ref="B145:F145"/>
    <mergeCell ref="B146:F146"/>
    <mergeCell ref="B147:F147"/>
    <mergeCell ref="B148:F148"/>
    <mergeCell ref="B149:F149"/>
    <mergeCell ref="B138:F138"/>
    <mergeCell ref="B139:F139"/>
    <mergeCell ref="B140:F140"/>
    <mergeCell ref="B141:F141"/>
    <mergeCell ref="B142:F142"/>
    <mergeCell ref="B143:F143"/>
    <mergeCell ref="B132:F132"/>
    <mergeCell ref="B133:F133"/>
    <mergeCell ref="B134:F134"/>
    <mergeCell ref="B135:F135"/>
    <mergeCell ref="B136:F136"/>
    <mergeCell ref="B137:F137"/>
    <mergeCell ref="B123:F123"/>
    <mergeCell ref="B125:F125"/>
    <mergeCell ref="B126:F126"/>
    <mergeCell ref="B128:F128"/>
    <mergeCell ref="B129:F129"/>
    <mergeCell ref="B131:F131"/>
    <mergeCell ref="B114:F114"/>
    <mergeCell ref="B116:F116"/>
    <mergeCell ref="B117:F117"/>
    <mergeCell ref="B119:F119"/>
    <mergeCell ref="B120:F120"/>
    <mergeCell ref="B122:F122"/>
    <mergeCell ref="B105:F105"/>
    <mergeCell ref="B107:F107"/>
    <mergeCell ref="B108:F108"/>
    <mergeCell ref="B110:F110"/>
    <mergeCell ref="B111:F111"/>
    <mergeCell ref="B113:F113"/>
    <mergeCell ref="B96:F96"/>
    <mergeCell ref="B98:F98"/>
    <mergeCell ref="B99:F99"/>
    <mergeCell ref="B101:F101"/>
    <mergeCell ref="B102:F102"/>
    <mergeCell ref="B104:F104"/>
    <mergeCell ref="B88:F88"/>
    <mergeCell ref="B89:F89"/>
    <mergeCell ref="B90:F90"/>
    <mergeCell ref="B92:F92"/>
    <mergeCell ref="B93:F93"/>
    <mergeCell ref="B95:F95"/>
    <mergeCell ref="B82:F82"/>
    <mergeCell ref="B83:F83"/>
    <mergeCell ref="B84:F84"/>
    <mergeCell ref="B85:F85"/>
    <mergeCell ref="B86:F86"/>
    <mergeCell ref="B87:F87"/>
    <mergeCell ref="B76:F76"/>
    <mergeCell ref="B77:F77"/>
    <mergeCell ref="B78:F78"/>
    <mergeCell ref="B79:F79"/>
    <mergeCell ref="B80:F80"/>
    <mergeCell ref="B81:F81"/>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9:F9"/>
    <mergeCell ref="B10:F10"/>
    <mergeCell ref="B11:F11"/>
    <mergeCell ref="B25:F25"/>
    <mergeCell ref="B26:F26"/>
    <mergeCell ref="B27:F27"/>
    <mergeCell ref="C16:F16"/>
    <mergeCell ref="A1:A2"/>
    <mergeCell ref="B1:F1"/>
    <mergeCell ref="B2:F2"/>
    <mergeCell ref="A3:A240"/>
    <mergeCell ref="B4:F4"/>
    <mergeCell ref="B5:F5"/>
    <mergeCell ref="B6:F6"/>
    <mergeCell ref="B7:F7"/>
    <mergeCell ref="B8:F8"/>
    <mergeCell ref="B13:B15"/>
    <mergeCell ref="C13:C15"/>
    <mergeCell ref="D13:E13"/>
    <mergeCell ref="D14:E14"/>
    <mergeCell ref="D15:E15"/>
    <mergeCell ref="F13:F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7.28515625" bestFit="1" customWidth="1"/>
    <col min="2" max="2" width="9.28515625" customWidth="1"/>
    <col min="3" max="3" width="36.5703125" customWidth="1"/>
  </cols>
  <sheetData>
    <row r="1" spans="1:3" ht="15" customHeight="1" x14ac:dyDescent="0.25">
      <c r="A1" s="7" t="s">
        <v>647</v>
      </c>
      <c r="B1" s="7" t="s">
        <v>1</v>
      </c>
      <c r="C1" s="7"/>
    </row>
    <row r="2" spans="1:3" ht="15" customHeight="1" x14ac:dyDescent="0.25">
      <c r="A2" s="7"/>
      <c r="B2" s="7" t="s">
        <v>2</v>
      </c>
      <c r="C2" s="7"/>
    </row>
    <row r="3" spans="1:3" x14ac:dyDescent="0.25">
      <c r="A3" s="11" t="s">
        <v>647</v>
      </c>
      <c r="B3" s="13">
        <v>21</v>
      </c>
      <c r="C3" s="13" t="s">
        <v>647</v>
      </c>
    </row>
    <row r="4" spans="1:3" ht="102" customHeight="1" x14ac:dyDescent="0.25">
      <c r="A4" s="11"/>
      <c r="B4" s="17" t="s">
        <v>648</v>
      </c>
      <c r="C4" s="17"/>
    </row>
    <row r="5" spans="1:3" ht="102" customHeight="1" x14ac:dyDescent="0.25">
      <c r="A5" s="11"/>
      <c r="B5" s="17" t="s">
        <v>649</v>
      </c>
      <c r="C5" s="17"/>
    </row>
  </sheetData>
  <mergeCells count="6">
    <mergeCell ref="A1:A2"/>
    <mergeCell ref="B1:C1"/>
    <mergeCell ref="B2:C2"/>
    <mergeCell ref="A3:A5"/>
    <mergeCell ref="B4:C4"/>
    <mergeCell ref="B5:C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650</v>
      </c>
      <c r="B1" s="1" t="s">
        <v>1</v>
      </c>
    </row>
    <row r="2" spans="1:2" x14ac:dyDescent="0.25">
      <c r="A2" s="7"/>
      <c r="B2" s="1" t="s">
        <v>2</v>
      </c>
    </row>
    <row r="3" spans="1:2" ht="115.5" x14ac:dyDescent="0.25">
      <c r="A3" s="11" t="s">
        <v>148</v>
      </c>
      <c r="B3" s="14" t="s">
        <v>152</v>
      </c>
    </row>
    <row r="4" spans="1:2" ht="51.75" x14ac:dyDescent="0.25">
      <c r="A4" s="11"/>
      <c r="B4" s="15" t="s">
        <v>153</v>
      </c>
    </row>
    <row r="5" spans="1:2" ht="102.75" x14ac:dyDescent="0.25">
      <c r="A5" s="11"/>
      <c r="B5" s="15" t="s">
        <v>154</v>
      </c>
    </row>
    <row r="6" spans="1:2" ht="153.75" x14ac:dyDescent="0.25">
      <c r="A6" s="2" t="s">
        <v>651</v>
      </c>
      <c r="B6" s="14" t="s">
        <v>155</v>
      </c>
    </row>
    <row r="7" spans="1:2" ht="370.5" x14ac:dyDescent="0.25">
      <c r="A7" s="2" t="s">
        <v>652</v>
      </c>
      <c r="B7" s="14" t="s">
        <v>157</v>
      </c>
    </row>
    <row r="8" spans="1:2" ht="357.75" x14ac:dyDescent="0.25">
      <c r="A8" s="11" t="s">
        <v>653</v>
      </c>
      <c r="B8" s="14" t="s">
        <v>158</v>
      </c>
    </row>
    <row r="9" spans="1:2" ht="319.5" x14ac:dyDescent="0.25">
      <c r="A9" s="11"/>
      <c r="B9" s="15" t="s">
        <v>159</v>
      </c>
    </row>
    <row r="10" spans="1:2" ht="255.75" x14ac:dyDescent="0.25">
      <c r="A10" s="11"/>
      <c r="B10" s="15" t="s">
        <v>160</v>
      </c>
    </row>
    <row r="11" spans="1:2" ht="383.25" x14ac:dyDescent="0.25">
      <c r="A11" s="11"/>
      <c r="B11" s="15" t="s">
        <v>161</v>
      </c>
    </row>
    <row r="12" spans="1:2" ht="396" x14ac:dyDescent="0.25">
      <c r="A12" s="11"/>
      <c r="B12" s="15" t="s">
        <v>162</v>
      </c>
    </row>
  </sheetData>
  <mergeCells count="3">
    <mergeCell ref="A1:A2"/>
    <mergeCell ref="A3:A5"/>
    <mergeCell ref="A8: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4.42578125" customWidth="1"/>
    <col min="4" max="4" width="5.140625" customWidth="1"/>
    <col min="5" max="5" width="10.140625" customWidth="1"/>
    <col min="6" max="6" width="5.140625" customWidth="1"/>
  </cols>
  <sheetData>
    <row r="1" spans="1:6" ht="15" customHeight="1" x14ac:dyDescent="0.25">
      <c r="A1" s="7" t="s">
        <v>654</v>
      </c>
      <c r="B1" s="7" t="s">
        <v>1</v>
      </c>
      <c r="C1" s="7"/>
      <c r="D1" s="7"/>
      <c r="E1" s="7"/>
      <c r="F1" s="7"/>
    </row>
    <row r="2" spans="1:6" ht="15" customHeight="1" x14ac:dyDescent="0.25">
      <c r="A2" s="7"/>
      <c r="B2" s="7" t="s">
        <v>2</v>
      </c>
      <c r="C2" s="7"/>
      <c r="D2" s="7"/>
      <c r="E2" s="7"/>
      <c r="F2" s="7"/>
    </row>
    <row r="3" spans="1:6" ht="25.5" customHeight="1" x14ac:dyDescent="0.25">
      <c r="A3" s="11" t="s">
        <v>655</v>
      </c>
      <c r="B3" s="17" t="s">
        <v>166</v>
      </c>
      <c r="C3" s="17"/>
      <c r="D3" s="17"/>
      <c r="E3" s="17"/>
      <c r="F3" s="17"/>
    </row>
    <row r="4" spans="1:6" x14ac:dyDescent="0.25">
      <c r="A4" s="11"/>
      <c r="B4" s="33"/>
      <c r="C4" s="33"/>
      <c r="D4" s="33"/>
      <c r="E4" s="33"/>
      <c r="F4" s="33"/>
    </row>
    <row r="5" spans="1:6" x14ac:dyDescent="0.25">
      <c r="A5" s="11"/>
      <c r="B5" s="4"/>
      <c r="C5" s="4"/>
      <c r="D5" s="4"/>
      <c r="E5" s="4"/>
      <c r="F5" s="4"/>
    </row>
    <row r="6" spans="1:6" x14ac:dyDescent="0.25">
      <c r="A6" s="11"/>
      <c r="B6" s="18" t="s">
        <v>167</v>
      </c>
      <c r="C6" s="20" t="s">
        <v>51</v>
      </c>
      <c r="D6" s="19"/>
      <c r="E6" s="19"/>
      <c r="F6" s="19"/>
    </row>
    <row r="7" spans="1:6" x14ac:dyDescent="0.25">
      <c r="A7" s="11"/>
      <c r="B7" s="21" t="s">
        <v>168</v>
      </c>
      <c r="C7" s="22" t="s">
        <v>51</v>
      </c>
      <c r="D7" s="4"/>
      <c r="E7" s="4"/>
      <c r="F7" s="4"/>
    </row>
    <row r="8" spans="1:6" x14ac:dyDescent="0.25">
      <c r="A8" s="11"/>
      <c r="B8" s="18" t="s">
        <v>169</v>
      </c>
      <c r="C8" s="20" t="s">
        <v>51</v>
      </c>
      <c r="D8" s="23" t="s">
        <v>170</v>
      </c>
      <c r="E8" s="24">
        <v>2</v>
      </c>
      <c r="F8" s="25" t="s">
        <v>51</v>
      </c>
    </row>
    <row r="9" spans="1:6" ht="15.75" thickBot="1" x14ac:dyDescent="0.3">
      <c r="A9" s="11"/>
      <c r="B9" s="21" t="s">
        <v>30</v>
      </c>
      <c r="C9" s="22" t="s">
        <v>51</v>
      </c>
      <c r="D9" s="15"/>
      <c r="E9" s="26">
        <v>15</v>
      </c>
      <c r="F9" s="27" t="s">
        <v>51</v>
      </c>
    </row>
    <row r="10" spans="1:6" x14ac:dyDescent="0.25">
      <c r="A10" s="11"/>
      <c r="B10" s="28"/>
      <c r="C10" s="28" t="s">
        <v>51</v>
      </c>
      <c r="D10" s="29"/>
      <c r="E10" s="29"/>
      <c r="F10" s="28"/>
    </row>
    <row r="11" spans="1:6" ht="15.75" thickBot="1" x14ac:dyDescent="0.3">
      <c r="A11" s="11"/>
      <c r="B11" s="30" t="s">
        <v>33</v>
      </c>
      <c r="C11" s="20" t="s">
        <v>51</v>
      </c>
      <c r="D11" s="23"/>
      <c r="E11" s="24">
        <v>17</v>
      </c>
      <c r="F11" s="25" t="s">
        <v>51</v>
      </c>
    </row>
    <row r="12" spans="1:6" x14ac:dyDescent="0.25">
      <c r="A12" s="11"/>
      <c r="B12" s="28"/>
      <c r="C12" s="28" t="s">
        <v>51</v>
      </c>
      <c r="D12" s="29"/>
      <c r="E12" s="29"/>
      <c r="F12" s="28"/>
    </row>
    <row r="13" spans="1:6" x14ac:dyDescent="0.25">
      <c r="A13" s="11"/>
      <c r="B13" s="4"/>
      <c r="C13" s="10"/>
      <c r="D13" s="10"/>
      <c r="E13" s="10"/>
      <c r="F13" s="10"/>
    </row>
    <row r="14" spans="1:6" x14ac:dyDescent="0.25">
      <c r="A14" s="11"/>
      <c r="B14" s="21" t="s">
        <v>36</v>
      </c>
      <c r="C14" s="22" t="s">
        <v>51</v>
      </c>
      <c r="D14" s="15"/>
      <c r="E14" s="26">
        <v>64</v>
      </c>
      <c r="F14" s="27" t="s">
        <v>51</v>
      </c>
    </row>
    <row r="15" spans="1:6" ht="15.75" thickBot="1" x14ac:dyDescent="0.3">
      <c r="A15" s="11"/>
      <c r="B15" s="18" t="s">
        <v>37</v>
      </c>
      <c r="C15" s="20" t="s">
        <v>51</v>
      </c>
      <c r="D15" s="23"/>
      <c r="E15" s="24">
        <v>58</v>
      </c>
      <c r="F15" s="25" t="s">
        <v>51</v>
      </c>
    </row>
    <row r="16" spans="1:6" x14ac:dyDescent="0.25">
      <c r="A16" s="11"/>
      <c r="B16" s="28"/>
      <c r="C16" s="28" t="s">
        <v>51</v>
      </c>
      <c r="D16" s="29"/>
      <c r="E16" s="29"/>
      <c r="F16" s="28"/>
    </row>
    <row r="17" spans="1:6" x14ac:dyDescent="0.25">
      <c r="A17" s="11"/>
      <c r="B17" s="4"/>
      <c r="C17" s="10"/>
      <c r="D17" s="10"/>
      <c r="E17" s="10"/>
      <c r="F17" s="10"/>
    </row>
    <row r="18" spans="1:6" ht="15.75" thickBot="1" x14ac:dyDescent="0.3">
      <c r="A18" s="11"/>
      <c r="B18" s="31" t="s">
        <v>39</v>
      </c>
      <c r="C18" s="22" t="s">
        <v>51</v>
      </c>
      <c r="D18" s="15"/>
      <c r="E18" s="26">
        <v>139</v>
      </c>
      <c r="F18" s="27" t="s">
        <v>51</v>
      </c>
    </row>
    <row r="19" spans="1:6" x14ac:dyDescent="0.25">
      <c r="A19" s="11"/>
      <c r="B19" s="28"/>
      <c r="C19" s="28" t="s">
        <v>51</v>
      </c>
      <c r="D19" s="29"/>
      <c r="E19" s="29"/>
      <c r="F19" s="28"/>
    </row>
    <row r="20" spans="1:6" x14ac:dyDescent="0.25">
      <c r="A20" s="11"/>
      <c r="B20" s="4"/>
      <c r="C20" s="10"/>
      <c r="D20" s="10"/>
      <c r="E20" s="10"/>
      <c r="F20" s="10"/>
    </row>
    <row r="21" spans="1:6" x14ac:dyDescent="0.25">
      <c r="A21" s="11"/>
      <c r="B21" s="18" t="s">
        <v>171</v>
      </c>
      <c r="C21" s="20" t="s">
        <v>51</v>
      </c>
      <c r="D21" s="19"/>
      <c r="E21" s="19"/>
      <c r="F21" s="19"/>
    </row>
    <row r="22" spans="1:6" x14ac:dyDescent="0.25">
      <c r="A22" s="11"/>
      <c r="B22" s="21" t="s">
        <v>172</v>
      </c>
      <c r="C22" s="22" t="s">
        <v>51</v>
      </c>
      <c r="D22" s="4"/>
      <c r="E22" s="4"/>
      <c r="F22" s="4"/>
    </row>
    <row r="23" spans="1:6" ht="15.75" thickBot="1" x14ac:dyDescent="0.3">
      <c r="A23" s="11"/>
      <c r="B23" s="18" t="s">
        <v>41</v>
      </c>
      <c r="C23" s="20" t="s">
        <v>51</v>
      </c>
      <c r="D23" s="23"/>
      <c r="E23" s="24">
        <v>4</v>
      </c>
      <c r="F23" s="25" t="s">
        <v>51</v>
      </c>
    </row>
    <row r="24" spans="1:6" x14ac:dyDescent="0.25">
      <c r="A24" s="11"/>
      <c r="B24" s="28"/>
      <c r="C24" s="28" t="s">
        <v>51</v>
      </c>
      <c r="D24" s="29"/>
      <c r="E24" s="29"/>
      <c r="F24" s="28"/>
    </row>
    <row r="25" spans="1:6" x14ac:dyDescent="0.25">
      <c r="A25" s="11"/>
      <c r="B25" s="4"/>
      <c r="C25" s="10"/>
      <c r="D25" s="10"/>
      <c r="E25" s="10"/>
      <c r="F25" s="10"/>
    </row>
    <row r="26" spans="1:6" ht="15.75" thickBot="1" x14ac:dyDescent="0.3">
      <c r="A26" s="11"/>
      <c r="B26" s="21" t="s">
        <v>173</v>
      </c>
      <c r="C26" s="22" t="s">
        <v>51</v>
      </c>
      <c r="D26" s="15" t="s">
        <v>170</v>
      </c>
      <c r="E26" s="26">
        <v>135</v>
      </c>
      <c r="F26" s="27" t="s">
        <v>51</v>
      </c>
    </row>
    <row r="27" spans="1:6" ht="15.75" thickTop="1" x14ac:dyDescent="0.25">
      <c r="A27" s="11"/>
      <c r="B27" s="28"/>
      <c r="C27" s="28" t="s">
        <v>51</v>
      </c>
      <c r="D27" s="32"/>
      <c r="E27" s="32"/>
      <c r="F27" s="28"/>
    </row>
  </sheetData>
  <mergeCells count="10">
    <mergeCell ref="C13:F13"/>
    <mergeCell ref="C17:F17"/>
    <mergeCell ref="C20:F20"/>
    <mergeCell ref="C25:F25"/>
    <mergeCell ref="A1:A2"/>
    <mergeCell ref="B1:F1"/>
    <mergeCell ref="B2:F2"/>
    <mergeCell ref="A3:A27"/>
    <mergeCell ref="B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19" bestFit="1" customWidth="1"/>
    <col min="3" max="3" width="1.5703125" bestFit="1" customWidth="1"/>
    <col min="4" max="4" width="3.5703125" customWidth="1"/>
    <col min="5" max="5" width="6.85546875" customWidth="1"/>
    <col min="6" max="6" width="1.85546875" bestFit="1" customWidth="1"/>
    <col min="7" max="7" width="1.5703125" bestFit="1" customWidth="1"/>
    <col min="8" max="8" width="3.28515625" customWidth="1"/>
    <col min="9" max="9" width="6.42578125" customWidth="1"/>
    <col min="10" max="10" width="1.85546875" bestFit="1" customWidth="1"/>
  </cols>
  <sheetData>
    <row r="1" spans="1:10" ht="15" customHeight="1" x14ac:dyDescent="0.25">
      <c r="A1" s="7" t="s">
        <v>656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30</v>
      </c>
      <c r="B3" s="17" t="s">
        <v>657</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34"/>
      <c r="C6" s="34" t="s">
        <v>51</v>
      </c>
      <c r="D6" s="35" t="s">
        <v>175</v>
      </c>
      <c r="E6" s="35"/>
      <c r="F6" s="34"/>
      <c r="G6" s="34" t="s">
        <v>51</v>
      </c>
      <c r="H6" s="35" t="s">
        <v>176</v>
      </c>
      <c r="I6" s="35"/>
      <c r="J6" s="34"/>
    </row>
    <row r="7" spans="1:10" ht="15.75" thickBot="1" x14ac:dyDescent="0.3">
      <c r="A7" s="11"/>
      <c r="B7" s="34"/>
      <c r="C7" s="34"/>
      <c r="D7" s="36">
        <v>2013</v>
      </c>
      <c r="E7" s="36"/>
      <c r="F7" s="34"/>
      <c r="G7" s="34"/>
      <c r="H7" s="36">
        <v>2012</v>
      </c>
      <c r="I7" s="36"/>
      <c r="J7" s="34"/>
    </row>
    <row r="8" spans="1:10" x14ac:dyDescent="0.25">
      <c r="A8" s="11"/>
      <c r="B8" s="22"/>
      <c r="C8" s="22" t="s">
        <v>51</v>
      </c>
      <c r="D8" s="35" t="s">
        <v>177</v>
      </c>
      <c r="E8" s="35"/>
      <c r="F8" s="35"/>
      <c r="G8" s="35"/>
      <c r="H8" s="35"/>
      <c r="I8" s="35"/>
      <c r="J8" s="22"/>
    </row>
    <row r="9" spans="1:10" x14ac:dyDescent="0.25">
      <c r="A9" s="11"/>
      <c r="B9" s="18" t="s">
        <v>178</v>
      </c>
      <c r="C9" s="20" t="s">
        <v>51</v>
      </c>
      <c r="D9" s="23" t="s">
        <v>170</v>
      </c>
      <c r="E9" s="24">
        <v>307</v>
      </c>
      <c r="F9" s="25" t="s">
        <v>51</v>
      </c>
      <c r="G9" s="20" t="s">
        <v>51</v>
      </c>
      <c r="H9" s="23" t="s">
        <v>170</v>
      </c>
      <c r="I9" s="24">
        <v>311</v>
      </c>
      <c r="J9" s="25" t="s">
        <v>51</v>
      </c>
    </row>
    <row r="10" spans="1:10" x14ac:dyDescent="0.25">
      <c r="A10" s="11"/>
      <c r="B10" s="21" t="s">
        <v>179</v>
      </c>
      <c r="C10" s="22" t="s">
        <v>51</v>
      </c>
      <c r="D10" s="15"/>
      <c r="E10" s="26">
        <v>149</v>
      </c>
      <c r="F10" s="27" t="s">
        <v>51</v>
      </c>
      <c r="G10" s="22" t="s">
        <v>51</v>
      </c>
      <c r="H10" s="15"/>
      <c r="I10" s="26">
        <v>94</v>
      </c>
      <c r="J10" s="27" t="s">
        <v>51</v>
      </c>
    </row>
    <row r="11" spans="1:10" ht="15.75" thickBot="1" x14ac:dyDescent="0.3">
      <c r="A11" s="11"/>
      <c r="B11" s="18" t="s">
        <v>180</v>
      </c>
      <c r="C11" s="20" t="s">
        <v>51</v>
      </c>
      <c r="D11" s="23"/>
      <c r="E11" s="24">
        <v>8</v>
      </c>
      <c r="F11" s="25" t="s">
        <v>51</v>
      </c>
      <c r="G11" s="20" t="s">
        <v>51</v>
      </c>
      <c r="H11" s="23"/>
      <c r="I11" s="24">
        <v>5</v>
      </c>
      <c r="J11" s="25" t="s">
        <v>51</v>
      </c>
    </row>
    <row r="12" spans="1:10" x14ac:dyDescent="0.25">
      <c r="A12" s="11"/>
      <c r="B12" s="28"/>
      <c r="C12" s="28" t="s">
        <v>51</v>
      </c>
      <c r="D12" s="29"/>
      <c r="E12" s="29"/>
      <c r="F12" s="28"/>
      <c r="G12" s="28" t="s">
        <v>51</v>
      </c>
      <c r="H12" s="29"/>
      <c r="I12" s="29"/>
      <c r="J12" s="28"/>
    </row>
    <row r="13" spans="1:10" ht="15.75" thickBot="1" x14ac:dyDescent="0.3">
      <c r="A13" s="11"/>
      <c r="B13" s="2"/>
      <c r="C13" s="22" t="s">
        <v>51</v>
      </c>
      <c r="D13" s="15" t="s">
        <v>170</v>
      </c>
      <c r="E13" s="26">
        <v>464</v>
      </c>
      <c r="F13" s="27" t="s">
        <v>51</v>
      </c>
      <c r="G13" s="22" t="s">
        <v>51</v>
      </c>
      <c r="H13" s="15" t="s">
        <v>170</v>
      </c>
      <c r="I13" s="26">
        <v>410</v>
      </c>
      <c r="J13" s="27" t="s">
        <v>51</v>
      </c>
    </row>
    <row r="14" spans="1:10" ht="15.75" thickTop="1" x14ac:dyDescent="0.25">
      <c r="A14" s="11"/>
      <c r="B14" s="28"/>
      <c r="C14" s="28" t="s">
        <v>51</v>
      </c>
      <c r="D14" s="32"/>
      <c r="E14" s="32"/>
      <c r="F14" s="28"/>
      <c r="G14" s="28" t="s">
        <v>51</v>
      </c>
      <c r="H14" s="32"/>
      <c r="I14" s="32"/>
      <c r="J14" s="28"/>
    </row>
  </sheetData>
  <mergeCells count="16">
    <mergeCell ref="H6:I6"/>
    <mergeCell ref="H7:I7"/>
    <mergeCell ref="J6:J7"/>
    <mergeCell ref="D8:I8"/>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5703125" bestFit="1" customWidth="1"/>
    <col min="2" max="2" width="18.42578125" bestFit="1" customWidth="1"/>
    <col min="3" max="3" width="1.5703125" bestFit="1" customWidth="1"/>
    <col min="4" max="4" width="3.42578125" customWidth="1"/>
    <col min="5" max="5" width="7" customWidth="1"/>
    <col min="6" max="6" width="1.85546875" bestFit="1" customWidth="1"/>
    <col min="7" max="7" width="1.5703125" bestFit="1" customWidth="1"/>
    <col min="8" max="8" width="3.28515625" customWidth="1"/>
    <col min="9" max="9" width="6.5703125" customWidth="1"/>
    <col min="10" max="10" width="1.85546875" bestFit="1" customWidth="1"/>
  </cols>
  <sheetData>
    <row r="1" spans="1:10" ht="15" customHeight="1" x14ac:dyDescent="0.25">
      <c r="A1" s="7" t="s">
        <v>658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182</v>
      </c>
      <c r="B3" s="17" t="s">
        <v>183</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34"/>
      <c r="C6" s="34" t="s">
        <v>51</v>
      </c>
      <c r="D6" s="35" t="s">
        <v>175</v>
      </c>
      <c r="E6" s="35"/>
      <c r="F6" s="34"/>
      <c r="G6" s="34" t="s">
        <v>51</v>
      </c>
      <c r="H6" s="35" t="s">
        <v>176</v>
      </c>
      <c r="I6" s="35"/>
      <c r="J6" s="34"/>
    </row>
    <row r="7" spans="1:10" ht="15.75" thickBot="1" x14ac:dyDescent="0.3">
      <c r="A7" s="11"/>
      <c r="B7" s="34"/>
      <c r="C7" s="34"/>
      <c r="D7" s="36">
        <v>2013</v>
      </c>
      <c r="E7" s="36"/>
      <c r="F7" s="34"/>
      <c r="G7" s="34"/>
      <c r="H7" s="36">
        <v>2012</v>
      </c>
      <c r="I7" s="36"/>
      <c r="J7" s="34"/>
    </row>
    <row r="8" spans="1:10" x14ac:dyDescent="0.25">
      <c r="A8" s="11"/>
      <c r="B8" s="22"/>
      <c r="C8" s="22" t="s">
        <v>51</v>
      </c>
      <c r="D8" s="35" t="s">
        <v>177</v>
      </c>
      <c r="E8" s="35"/>
      <c r="F8" s="35"/>
      <c r="G8" s="35"/>
      <c r="H8" s="35"/>
      <c r="I8" s="35"/>
      <c r="J8" s="22"/>
    </row>
    <row r="9" spans="1:10" x14ac:dyDescent="0.25">
      <c r="A9" s="11"/>
      <c r="B9" s="18" t="s">
        <v>184</v>
      </c>
      <c r="C9" s="20" t="s">
        <v>51</v>
      </c>
      <c r="D9" s="23" t="s">
        <v>170</v>
      </c>
      <c r="E9" s="24">
        <v>108</v>
      </c>
      <c r="F9" s="25" t="s">
        <v>51</v>
      </c>
      <c r="G9" s="20" t="s">
        <v>51</v>
      </c>
      <c r="H9" s="25" t="s">
        <v>170</v>
      </c>
      <c r="I9" s="38" t="s">
        <v>185</v>
      </c>
      <c r="J9" s="25" t="s">
        <v>51</v>
      </c>
    </row>
    <row r="10" spans="1:10" x14ac:dyDescent="0.25">
      <c r="A10" s="11"/>
      <c r="B10" s="21" t="s">
        <v>186</v>
      </c>
      <c r="C10" s="22" t="s">
        <v>51</v>
      </c>
      <c r="D10" s="15"/>
      <c r="E10" s="26">
        <v>7</v>
      </c>
      <c r="F10" s="27" t="s">
        <v>51</v>
      </c>
      <c r="G10" s="22" t="s">
        <v>51</v>
      </c>
      <c r="H10" s="15"/>
      <c r="I10" s="26">
        <v>7</v>
      </c>
      <c r="J10" s="27" t="s">
        <v>51</v>
      </c>
    </row>
    <row r="11" spans="1:10" x14ac:dyDescent="0.25">
      <c r="A11" s="11"/>
      <c r="B11" s="18" t="s">
        <v>187</v>
      </c>
      <c r="C11" s="20" t="s">
        <v>51</v>
      </c>
      <c r="D11" s="23"/>
      <c r="E11" s="24" t="s">
        <v>185</v>
      </c>
      <c r="F11" s="25" t="s">
        <v>51</v>
      </c>
      <c r="G11" s="20" t="s">
        <v>51</v>
      </c>
      <c r="H11" s="23"/>
      <c r="I11" s="24">
        <v>7</v>
      </c>
      <c r="J11" s="25" t="s">
        <v>51</v>
      </c>
    </row>
    <row r="12" spans="1:10" ht="15.75" thickBot="1" x14ac:dyDescent="0.3">
      <c r="A12" s="11"/>
      <c r="B12" s="21" t="s">
        <v>32</v>
      </c>
      <c r="C12" s="22" t="s">
        <v>51</v>
      </c>
      <c r="D12" s="15"/>
      <c r="E12" s="26">
        <v>5</v>
      </c>
      <c r="F12" s="27" t="s">
        <v>51</v>
      </c>
      <c r="G12" s="22" t="s">
        <v>51</v>
      </c>
      <c r="H12" s="15"/>
      <c r="I12" s="26">
        <v>6</v>
      </c>
      <c r="J12" s="27" t="s">
        <v>51</v>
      </c>
    </row>
    <row r="13" spans="1:10" x14ac:dyDescent="0.25">
      <c r="A13" s="11"/>
      <c r="B13" s="28"/>
      <c r="C13" s="28" t="s">
        <v>51</v>
      </c>
      <c r="D13" s="29"/>
      <c r="E13" s="29"/>
      <c r="F13" s="28"/>
      <c r="G13" s="28" t="s">
        <v>51</v>
      </c>
      <c r="H13" s="29"/>
      <c r="I13" s="29"/>
      <c r="J13" s="28"/>
    </row>
    <row r="14" spans="1:10" ht="15.75" thickBot="1" x14ac:dyDescent="0.3">
      <c r="A14" s="11"/>
      <c r="B14" s="30" t="s">
        <v>99</v>
      </c>
      <c r="C14" s="20" t="s">
        <v>51</v>
      </c>
      <c r="D14" s="23" t="s">
        <v>170</v>
      </c>
      <c r="E14" s="24">
        <v>120</v>
      </c>
      <c r="F14" s="25" t="s">
        <v>51</v>
      </c>
      <c r="G14" s="20" t="s">
        <v>51</v>
      </c>
      <c r="H14" s="23" t="s">
        <v>170</v>
      </c>
      <c r="I14" s="24">
        <v>20</v>
      </c>
      <c r="J14" s="25" t="s">
        <v>51</v>
      </c>
    </row>
    <row r="15" spans="1:10" ht="15.75" thickTop="1" x14ac:dyDescent="0.25">
      <c r="A15" s="11"/>
      <c r="B15" s="28"/>
      <c r="C15" s="28" t="s">
        <v>51</v>
      </c>
      <c r="D15" s="32"/>
      <c r="E15" s="32"/>
      <c r="F15" s="28"/>
      <c r="G15" s="28" t="s">
        <v>51</v>
      </c>
      <c r="H15" s="32"/>
      <c r="I15" s="32"/>
      <c r="J15" s="28"/>
    </row>
  </sheetData>
  <mergeCells count="16">
    <mergeCell ref="H6:I6"/>
    <mergeCell ref="H7:I7"/>
    <mergeCell ref="J6:J7"/>
    <mergeCell ref="D8:I8"/>
    <mergeCell ref="A1:A2"/>
    <mergeCell ref="B1:J1"/>
    <mergeCell ref="B2:J2"/>
    <mergeCell ref="A3:A15"/>
    <mergeCell ref="B3:J3"/>
    <mergeCell ref="B4:J4"/>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9.42578125" customWidth="1"/>
    <col min="3" max="3" width="1.85546875" customWidth="1"/>
    <col min="4" max="4" width="3.140625" customWidth="1"/>
    <col min="5" max="5" width="7.28515625" customWidth="1"/>
    <col min="6" max="6" width="2.42578125" customWidth="1"/>
    <col min="7" max="7" width="11.140625" customWidth="1"/>
    <col min="8" max="8" width="2.85546875" customWidth="1"/>
    <col min="9" max="9" width="6.85546875" customWidth="1"/>
    <col min="10" max="10" width="2.42578125" customWidth="1"/>
  </cols>
  <sheetData>
    <row r="1" spans="1:10" ht="15" customHeight="1" x14ac:dyDescent="0.25">
      <c r="A1" s="7" t="s">
        <v>659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660</v>
      </c>
      <c r="B3" s="17" t="s">
        <v>189</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34"/>
      <c r="C6" s="34" t="s">
        <v>51</v>
      </c>
      <c r="D6" s="35" t="s">
        <v>175</v>
      </c>
      <c r="E6" s="35"/>
      <c r="F6" s="34"/>
      <c r="G6" s="34"/>
      <c r="H6" s="35" t="s">
        <v>176</v>
      </c>
      <c r="I6" s="35"/>
      <c r="J6" s="34"/>
    </row>
    <row r="7" spans="1:10" ht="15.75" thickBot="1" x14ac:dyDescent="0.3">
      <c r="A7" s="11"/>
      <c r="B7" s="34"/>
      <c r="C7" s="34"/>
      <c r="D7" s="36">
        <v>2013</v>
      </c>
      <c r="E7" s="36"/>
      <c r="F7" s="34"/>
      <c r="G7" s="34"/>
      <c r="H7" s="36">
        <v>2012</v>
      </c>
      <c r="I7" s="36"/>
      <c r="J7" s="34"/>
    </row>
    <row r="8" spans="1:10" x14ac:dyDescent="0.25">
      <c r="A8" s="11"/>
      <c r="B8" s="22"/>
      <c r="C8" s="22" t="s">
        <v>51</v>
      </c>
      <c r="D8" s="35" t="s">
        <v>177</v>
      </c>
      <c r="E8" s="35"/>
      <c r="F8" s="35"/>
      <c r="G8" s="35"/>
      <c r="H8" s="35"/>
      <c r="I8" s="35"/>
      <c r="J8" s="22"/>
    </row>
    <row r="9" spans="1:10" x14ac:dyDescent="0.25">
      <c r="A9" s="11"/>
      <c r="B9" s="18" t="s">
        <v>190</v>
      </c>
      <c r="C9" s="20" t="s">
        <v>51</v>
      </c>
      <c r="D9" s="23" t="s">
        <v>170</v>
      </c>
      <c r="E9" s="24">
        <v>3</v>
      </c>
      <c r="F9" s="25" t="s">
        <v>51</v>
      </c>
      <c r="G9" s="20"/>
      <c r="H9" s="23" t="s">
        <v>170</v>
      </c>
      <c r="I9" s="24">
        <v>3</v>
      </c>
      <c r="J9" s="25" t="s">
        <v>51</v>
      </c>
    </row>
    <row r="10" spans="1:10" x14ac:dyDescent="0.25">
      <c r="A10" s="11"/>
      <c r="B10" s="21" t="s">
        <v>191</v>
      </c>
      <c r="C10" s="22" t="s">
        <v>51</v>
      </c>
      <c r="D10" s="15"/>
      <c r="E10" s="26">
        <v>95</v>
      </c>
      <c r="F10" s="27" t="s">
        <v>51</v>
      </c>
      <c r="G10" s="22"/>
      <c r="H10" s="15"/>
      <c r="I10" s="26">
        <v>95</v>
      </c>
      <c r="J10" s="27" t="s">
        <v>51</v>
      </c>
    </row>
    <row r="11" spans="1:10" ht="15.75" thickBot="1" x14ac:dyDescent="0.3">
      <c r="A11" s="11"/>
      <c r="B11" s="18" t="s">
        <v>192</v>
      </c>
      <c r="C11" s="20" t="s">
        <v>51</v>
      </c>
      <c r="D11" s="23"/>
      <c r="E11" s="24">
        <v>695</v>
      </c>
      <c r="F11" s="25" t="s">
        <v>51</v>
      </c>
      <c r="G11" s="20"/>
      <c r="H11" s="23"/>
      <c r="I11" s="24">
        <v>657</v>
      </c>
      <c r="J11" s="25" t="s">
        <v>51</v>
      </c>
    </row>
    <row r="12" spans="1:10" x14ac:dyDescent="0.25">
      <c r="A12" s="11"/>
      <c r="B12" s="28"/>
      <c r="C12" s="28" t="s">
        <v>51</v>
      </c>
      <c r="D12" s="29"/>
      <c r="E12" s="29"/>
      <c r="F12" s="28"/>
      <c r="G12" s="28"/>
      <c r="H12" s="29"/>
      <c r="I12" s="29"/>
      <c r="J12" s="28"/>
    </row>
    <row r="13" spans="1:10" x14ac:dyDescent="0.25">
      <c r="A13" s="11"/>
      <c r="B13" s="31" t="s">
        <v>99</v>
      </c>
      <c r="C13" s="22" t="s">
        <v>51</v>
      </c>
      <c r="D13" s="15"/>
      <c r="E13" s="26">
        <v>793</v>
      </c>
      <c r="F13" s="27" t="s">
        <v>51</v>
      </c>
      <c r="G13" s="22"/>
      <c r="H13" s="15"/>
      <c r="I13" s="26">
        <v>755</v>
      </c>
      <c r="J13" s="27" t="s">
        <v>51</v>
      </c>
    </row>
    <row r="14" spans="1:10" ht="15.75" thickBot="1" x14ac:dyDescent="0.3">
      <c r="A14" s="11"/>
      <c r="B14" s="18" t="s">
        <v>193</v>
      </c>
      <c r="C14" s="20" t="s">
        <v>51</v>
      </c>
      <c r="D14" s="23"/>
      <c r="E14" s="24" t="s">
        <v>194</v>
      </c>
      <c r="F14" s="25" t="s">
        <v>195</v>
      </c>
      <c r="G14" s="20"/>
      <c r="H14" s="23"/>
      <c r="I14" s="24" t="s">
        <v>196</v>
      </c>
      <c r="J14" s="25" t="s">
        <v>195</v>
      </c>
    </row>
    <row r="15" spans="1:10" x14ac:dyDescent="0.25">
      <c r="A15" s="11"/>
      <c r="B15" s="28"/>
      <c r="C15" s="28" t="s">
        <v>51</v>
      </c>
      <c r="D15" s="29"/>
      <c r="E15" s="29"/>
      <c r="F15" s="28"/>
      <c r="G15" s="28"/>
      <c r="H15" s="29"/>
      <c r="I15" s="29"/>
      <c r="J15" s="28"/>
    </row>
    <row r="16" spans="1:10" ht="15.75" thickBot="1" x14ac:dyDescent="0.3">
      <c r="A16" s="11"/>
      <c r="B16" s="31" t="s">
        <v>34</v>
      </c>
      <c r="C16" s="22" t="s">
        <v>51</v>
      </c>
      <c r="D16" s="15" t="s">
        <v>170</v>
      </c>
      <c r="E16" s="26">
        <v>313</v>
      </c>
      <c r="F16" s="27" t="s">
        <v>51</v>
      </c>
      <c r="G16" s="22"/>
      <c r="H16" s="15" t="s">
        <v>170</v>
      </c>
      <c r="I16" s="26">
        <v>298</v>
      </c>
      <c r="J16" s="27" t="s">
        <v>51</v>
      </c>
    </row>
    <row r="17" spans="1:10" ht="15.75" thickTop="1" x14ac:dyDescent="0.25">
      <c r="A17" s="11"/>
      <c r="B17" s="28"/>
      <c r="C17" s="28" t="s">
        <v>51</v>
      </c>
      <c r="D17" s="32"/>
      <c r="E17" s="32"/>
      <c r="F17" s="28"/>
      <c r="G17" s="28"/>
      <c r="H17" s="32"/>
      <c r="I17" s="32"/>
      <c r="J17" s="28"/>
    </row>
  </sheetData>
  <mergeCells count="16">
    <mergeCell ref="H6:I6"/>
    <mergeCell ref="H7:I7"/>
    <mergeCell ref="J6:J7"/>
    <mergeCell ref="D8:I8"/>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140625" bestFit="1" customWidth="1"/>
    <col min="2" max="2" width="18.28515625" bestFit="1" customWidth="1"/>
    <col min="3" max="3" width="1.5703125" bestFit="1" customWidth="1"/>
    <col min="4" max="4" width="3.5703125" customWidth="1"/>
    <col min="5" max="5" width="6.85546875" customWidth="1"/>
    <col min="6" max="6" width="1.85546875" bestFit="1" customWidth="1"/>
    <col min="7" max="7" width="1.5703125" bestFit="1" customWidth="1"/>
    <col min="8" max="8" width="3.28515625" customWidth="1"/>
    <col min="9" max="9" width="6.42578125" customWidth="1"/>
    <col min="10" max="10" width="1.85546875" bestFit="1" customWidth="1"/>
  </cols>
  <sheetData>
    <row r="1" spans="1:10" ht="15" customHeight="1" x14ac:dyDescent="0.25">
      <c r="A1" s="7" t="s">
        <v>661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201</v>
      </c>
      <c r="B3" s="17" t="s">
        <v>202</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34"/>
      <c r="C6" s="34" t="s">
        <v>51</v>
      </c>
      <c r="D6" s="35" t="s">
        <v>175</v>
      </c>
      <c r="E6" s="35"/>
      <c r="F6" s="34"/>
      <c r="G6" s="34" t="s">
        <v>51</v>
      </c>
      <c r="H6" s="35" t="s">
        <v>176</v>
      </c>
      <c r="I6" s="35"/>
      <c r="J6" s="34"/>
    </row>
    <row r="7" spans="1:10" ht="15.75" thickBot="1" x14ac:dyDescent="0.3">
      <c r="A7" s="11"/>
      <c r="B7" s="34"/>
      <c r="C7" s="34"/>
      <c r="D7" s="36">
        <v>2013</v>
      </c>
      <c r="E7" s="36"/>
      <c r="F7" s="34"/>
      <c r="G7" s="34"/>
      <c r="H7" s="36">
        <v>2012</v>
      </c>
      <c r="I7" s="36"/>
      <c r="J7" s="34"/>
    </row>
    <row r="8" spans="1:10" x14ac:dyDescent="0.25">
      <c r="A8" s="11"/>
      <c r="B8" s="22"/>
      <c r="C8" s="22" t="s">
        <v>51</v>
      </c>
      <c r="D8" s="35" t="s">
        <v>177</v>
      </c>
      <c r="E8" s="35"/>
      <c r="F8" s="35"/>
      <c r="G8" s="35"/>
      <c r="H8" s="35"/>
      <c r="I8" s="35"/>
      <c r="J8" s="22"/>
    </row>
    <row r="9" spans="1:10" x14ac:dyDescent="0.25">
      <c r="A9" s="11"/>
      <c r="B9" s="18" t="s">
        <v>138</v>
      </c>
      <c r="C9" s="20" t="s">
        <v>51</v>
      </c>
      <c r="D9" s="23" t="s">
        <v>170</v>
      </c>
      <c r="E9" s="24">
        <v>27</v>
      </c>
      <c r="F9" s="25" t="s">
        <v>51</v>
      </c>
      <c r="G9" s="20" t="s">
        <v>51</v>
      </c>
      <c r="H9" s="23" t="s">
        <v>170</v>
      </c>
      <c r="I9" s="24">
        <v>26</v>
      </c>
      <c r="J9" s="25" t="s">
        <v>51</v>
      </c>
    </row>
    <row r="10" spans="1:10" x14ac:dyDescent="0.25">
      <c r="A10" s="11"/>
      <c r="B10" s="21" t="s">
        <v>203</v>
      </c>
      <c r="C10" s="22" t="s">
        <v>51</v>
      </c>
      <c r="D10" s="15"/>
      <c r="E10" s="26">
        <v>71</v>
      </c>
      <c r="F10" s="27" t="s">
        <v>51</v>
      </c>
      <c r="G10" s="22" t="s">
        <v>51</v>
      </c>
      <c r="H10" s="15"/>
      <c r="I10" s="26">
        <v>111</v>
      </c>
      <c r="J10" s="27" t="s">
        <v>51</v>
      </c>
    </row>
    <row r="11" spans="1:10" ht="15.75" thickBot="1" x14ac:dyDescent="0.3">
      <c r="A11" s="11"/>
      <c r="B11" s="18" t="s">
        <v>204</v>
      </c>
      <c r="C11" s="20" t="s">
        <v>51</v>
      </c>
      <c r="D11" s="23"/>
      <c r="E11" s="24">
        <v>21</v>
      </c>
      <c r="F11" s="25" t="s">
        <v>51</v>
      </c>
      <c r="G11" s="20" t="s">
        <v>51</v>
      </c>
      <c r="H11" s="23"/>
      <c r="I11" s="24">
        <v>15</v>
      </c>
      <c r="J11" s="25" t="s">
        <v>51</v>
      </c>
    </row>
    <row r="12" spans="1:10" x14ac:dyDescent="0.25">
      <c r="A12" s="11"/>
      <c r="B12" s="28"/>
      <c r="C12" s="28" t="s">
        <v>51</v>
      </c>
      <c r="D12" s="29"/>
      <c r="E12" s="29"/>
      <c r="F12" s="28"/>
      <c r="G12" s="28" t="s">
        <v>51</v>
      </c>
      <c r="H12" s="29"/>
      <c r="I12" s="29"/>
      <c r="J12" s="28"/>
    </row>
    <row r="13" spans="1:10" ht="15.75" thickBot="1" x14ac:dyDescent="0.3">
      <c r="A13" s="11"/>
      <c r="B13" s="31" t="s">
        <v>99</v>
      </c>
      <c r="C13" s="22" t="s">
        <v>51</v>
      </c>
      <c r="D13" s="15" t="s">
        <v>170</v>
      </c>
      <c r="E13" s="26">
        <v>119</v>
      </c>
      <c r="F13" s="27" t="s">
        <v>51</v>
      </c>
      <c r="G13" s="22" t="s">
        <v>51</v>
      </c>
      <c r="H13" s="15" t="s">
        <v>170</v>
      </c>
      <c r="I13" s="26">
        <v>152</v>
      </c>
      <c r="J13" s="27" t="s">
        <v>51</v>
      </c>
    </row>
    <row r="14" spans="1:10" ht="15.75" thickTop="1" x14ac:dyDescent="0.25">
      <c r="A14" s="11"/>
      <c r="B14" s="28"/>
      <c r="C14" s="28" t="s">
        <v>51</v>
      </c>
      <c r="D14" s="32"/>
      <c r="E14" s="32"/>
      <c r="F14" s="28"/>
      <c r="G14" s="28" t="s">
        <v>51</v>
      </c>
      <c r="H14" s="32"/>
      <c r="I14" s="32"/>
      <c r="J14" s="28"/>
    </row>
  </sheetData>
  <mergeCells count="16">
    <mergeCell ref="H6:I6"/>
    <mergeCell ref="H7:I7"/>
    <mergeCell ref="J6:J7"/>
    <mergeCell ref="D8:I8"/>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5.140625" bestFit="1" customWidth="1"/>
    <col min="2" max="2" width="35" bestFit="1" customWidth="1"/>
    <col min="3" max="3" width="1.5703125" bestFit="1" customWidth="1"/>
    <col min="4" max="4" width="3.5703125" customWidth="1"/>
    <col min="5" max="5" width="6.85546875" customWidth="1"/>
    <col min="6" max="6" width="1.85546875" bestFit="1" customWidth="1"/>
    <col min="7" max="7" width="1.5703125" bestFit="1" customWidth="1"/>
    <col min="8" max="8" width="3.28515625" customWidth="1"/>
    <col min="9" max="9" width="6.5703125" customWidth="1"/>
    <col min="10" max="10" width="1.85546875" bestFit="1" customWidth="1"/>
  </cols>
  <sheetData>
    <row r="1" spans="1:10" ht="15" customHeight="1" x14ac:dyDescent="0.25">
      <c r="A1" s="7" t="s">
        <v>662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205</v>
      </c>
      <c r="B3" s="17" t="s">
        <v>206</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34"/>
      <c r="C6" s="34" t="s">
        <v>51</v>
      </c>
      <c r="D6" s="35" t="s">
        <v>175</v>
      </c>
      <c r="E6" s="35"/>
      <c r="F6" s="34"/>
      <c r="G6" s="34" t="s">
        <v>51</v>
      </c>
      <c r="H6" s="35" t="s">
        <v>176</v>
      </c>
      <c r="I6" s="35"/>
      <c r="J6" s="34"/>
    </row>
    <row r="7" spans="1:10" ht="15.75" thickBot="1" x14ac:dyDescent="0.3">
      <c r="A7" s="11"/>
      <c r="B7" s="34"/>
      <c r="C7" s="34"/>
      <c r="D7" s="36">
        <v>2013</v>
      </c>
      <c r="E7" s="36"/>
      <c r="F7" s="34"/>
      <c r="G7" s="34"/>
      <c r="H7" s="36">
        <v>2012</v>
      </c>
      <c r="I7" s="36"/>
      <c r="J7" s="34"/>
    </row>
    <row r="8" spans="1:10" x14ac:dyDescent="0.25">
      <c r="A8" s="11"/>
      <c r="B8" s="22"/>
      <c r="C8" s="22" t="s">
        <v>51</v>
      </c>
      <c r="D8" s="35" t="s">
        <v>177</v>
      </c>
      <c r="E8" s="35"/>
      <c r="F8" s="35"/>
      <c r="G8" s="35"/>
      <c r="H8" s="35"/>
      <c r="I8" s="35"/>
      <c r="J8" s="22"/>
    </row>
    <row r="9" spans="1:10" x14ac:dyDescent="0.25">
      <c r="A9" s="11"/>
      <c r="B9" s="18" t="s">
        <v>207</v>
      </c>
      <c r="C9" s="20" t="s">
        <v>51</v>
      </c>
      <c r="D9" s="23" t="s">
        <v>170</v>
      </c>
      <c r="E9" s="24">
        <v>39</v>
      </c>
      <c r="F9" s="25" t="s">
        <v>51</v>
      </c>
      <c r="G9" s="20" t="s">
        <v>51</v>
      </c>
      <c r="H9" s="23" t="s">
        <v>170</v>
      </c>
      <c r="I9" s="24">
        <v>23</v>
      </c>
      <c r="J9" s="25" t="s">
        <v>51</v>
      </c>
    </row>
    <row r="10" spans="1:10" x14ac:dyDescent="0.25">
      <c r="A10" s="11"/>
      <c r="B10" s="21" t="s">
        <v>208</v>
      </c>
      <c r="C10" s="22" t="s">
        <v>51</v>
      </c>
      <c r="D10" s="15"/>
      <c r="E10" s="26">
        <v>25</v>
      </c>
      <c r="F10" s="27" t="s">
        <v>51</v>
      </c>
      <c r="G10" s="22" t="s">
        <v>51</v>
      </c>
      <c r="H10" s="15"/>
      <c r="I10" s="26">
        <v>19</v>
      </c>
      <c r="J10" s="27" t="s">
        <v>51</v>
      </c>
    </row>
    <row r="11" spans="1:10" x14ac:dyDescent="0.25">
      <c r="A11" s="11"/>
      <c r="B11" s="18" t="s">
        <v>209</v>
      </c>
      <c r="C11" s="20" t="s">
        <v>51</v>
      </c>
      <c r="D11" s="23"/>
      <c r="E11" s="24">
        <v>29</v>
      </c>
      <c r="F11" s="25" t="s">
        <v>51</v>
      </c>
      <c r="G11" s="20" t="s">
        <v>51</v>
      </c>
      <c r="H11" s="23"/>
      <c r="I11" s="24">
        <v>33</v>
      </c>
      <c r="J11" s="25" t="s">
        <v>51</v>
      </c>
    </row>
    <row r="12" spans="1:10" x14ac:dyDescent="0.25">
      <c r="A12" s="11"/>
      <c r="B12" s="21" t="s">
        <v>210</v>
      </c>
      <c r="C12" s="22" t="s">
        <v>51</v>
      </c>
      <c r="D12" s="15"/>
      <c r="E12" s="26">
        <v>88</v>
      </c>
      <c r="F12" s="27" t="s">
        <v>51</v>
      </c>
      <c r="G12" s="22" t="s">
        <v>51</v>
      </c>
      <c r="H12" s="15"/>
      <c r="I12" s="26">
        <v>87</v>
      </c>
      <c r="J12" s="27" t="s">
        <v>51</v>
      </c>
    </row>
    <row r="13" spans="1:10" x14ac:dyDescent="0.25">
      <c r="A13" s="11"/>
      <c r="B13" s="18" t="s">
        <v>211</v>
      </c>
      <c r="C13" s="20" t="s">
        <v>51</v>
      </c>
      <c r="D13" s="23"/>
      <c r="E13" s="24">
        <v>24</v>
      </c>
      <c r="F13" s="25" t="s">
        <v>51</v>
      </c>
      <c r="G13" s="20" t="s">
        <v>51</v>
      </c>
      <c r="H13" s="23"/>
      <c r="I13" s="24">
        <v>26</v>
      </c>
      <c r="J13" s="25" t="s">
        <v>51</v>
      </c>
    </row>
    <row r="14" spans="1:10" x14ac:dyDescent="0.25">
      <c r="A14" s="11"/>
      <c r="B14" s="21" t="s">
        <v>212</v>
      </c>
      <c r="C14" s="22" t="s">
        <v>51</v>
      </c>
      <c r="D14" s="15"/>
      <c r="E14" s="26">
        <v>5</v>
      </c>
      <c r="F14" s="27" t="s">
        <v>51</v>
      </c>
      <c r="G14" s="22" t="s">
        <v>51</v>
      </c>
      <c r="H14" s="15"/>
      <c r="I14" s="26">
        <v>19</v>
      </c>
      <c r="J14" s="27" t="s">
        <v>51</v>
      </c>
    </row>
    <row r="15" spans="1:10" x14ac:dyDescent="0.25">
      <c r="A15" s="11"/>
      <c r="B15" s="18" t="s">
        <v>213</v>
      </c>
      <c r="C15" s="20" t="s">
        <v>51</v>
      </c>
      <c r="D15" s="23"/>
      <c r="E15" s="24">
        <v>16</v>
      </c>
      <c r="F15" s="25" t="s">
        <v>51</v>
      </c>
      <c r="G15" s="20" t="s">
        <v>51</v>
      </c>
      <c r="H15" s="23"/>
      <c r="I15" s="24">
        <v>63</v>
      </c>
      <c r="J15" s="25" t="s">
        <v>51</v>
      </c>
    </row>
    <row r="16" spans="1:10" x14ac:dyDescent="0.25">
      <c r="A16" s="11"/>
      <c r="B16" s="21" t="s">
        <v>214</v>
      </c>
      <c r="C16" s="22" t="s">
        <v>51</v>
      </c>
      <c r="D16" s="15"/>
      <c r="E16" s="26">
        <v>60</v>
      </c>
      <c r="F16" s="27" t="s">
        <v>51</v>
      </c>
      <c r="G16" s="22" t="s">
        <v>51</v>
      </c>
      <c r="H16" s="15"/>
      <c r="I16" s="26">
        <v>33</v>
      </c>
      <c r="J16" s="27" t="s">
        <v>51</v>
      </c>
    </row>
    <row r="17" spans="1:10" x14ac:dyDescent="0.25">
      <c r="A17" s="11"/>
      <c r="B17" s="18" t="s">
        <v>215</v>
      </c>
      <c r="C17" s="20" t="s">
        <v>51</v>
      </c>
      <c r="D17" s="23"/>
      <c r="E17" s="24">
        <v>20</v>
      </c>
      <c r="F17" s="25" t="s">
        <v>51</v>
      </c>
      <c r="G17" s="20" t="s">
        <v>51</v>
      </c>
      <c r="H17" s="23"/>
      <c r="I17" s="24" t="s">
        <v>185</v>
      </c>
      <c r="J17" s="25" t="s">
        <v>51</v>
      </c>
    </row>
    <row r="18" spans="1:10" x14ac:dyDescent="0.25">
      <c r="A18" s="11"/>
      <c r="B18" s="21" t="s">
        <v>216</v>
      </c>
      <c r="C18" s="22" t="s">
        <v>51</v>
      </c>
      <c r="D18" s="15"/>
      <c r="E18" s="26">
        <v>79</v>
      </c>
      <c r="F18" s="27" t="s">
        <v>51</v>
      </c>
      <c r="G18" s="22" t="s">
        <v>51</v>
      </c>
      <c r="H18" s="15"/>
      <c r="I18" s="26" t="s">
        <v>185</v>
      </c>
      <c r="J18" s="27" t="s">
        <v>51</v>
      </c>
    </row>
    <row r="19" spans="1:10" ht="15.75" thickBot="1" x14ac:dyDescent="0.3">
      <c r="A19" s="11"/>
      <c r="B19" s="18" t="s">
        <v>217</v>
      </c>
      <c r="C19" s="20" t="s">
        <v>51</v>
      </c>
      <c r="D19" s="23"/>
      <c r="E19" s="24">
        <v>45</v>
      </c>
      <c r="F19" s="25" t="s">
        <v>51</v>
      </c>
      <c r="G19" s="20" t="s">
        <v>51</v>
      </c>
      <c r="H19" s="23"/>
      <c r="I19" s="24">
        <v>53</v>
      </c>
      <c r="J19" s="25" t="s">
        <v>51</v>
      </c>
    </row>
    <row r="20" spans="1:10" x14ac:dyDescent="0.25">
      <c r="A20" s="11"/>
      <c r="B20" s="28"/>
      <c r="C20" s="28" t="s">
        <v>51</v>
      </c>
      <c r="D20" s="29"/>
      <c r="E20" s="29"/>
      <c r="F20" s="28"/>
      <c r="G20" s="28" t="s">
        <v>51</v>
      </c>
      <c r="H20" s="29"/>
      <c r="I20" s="29"/>
      <c r="J20" s="28"/>
    </row>
    <row r="21" spans="1:10" ht="15.75" thickBot="1" x14ac:dyDescent="0.3">
      <c r="A21" s="11"/>
      <c r="B21" s="31" t="s">
        <v>99</v>
      </c>
      <c r="C21" s="22" t="s">
        <v>51</v>
      </c>
      <c r="D21" s="15" t="s">
        <v>170</v>
      </c>
      <c r="E21" s="26">
        <v>430</v>
      </c>
      <c r="F21" s="27" t="s">
        <v>51</v>
      </c>
      <c r="G21" s="22" t="s">
        <v>51</v>
      </c>
      <c r="H21" s="15" t="s">
        <v>170</v>
      </c>
      <c r="I21" s="26">
        <v>356</v>
      </c>
      <c r="J21" s="27" t="s">
        <v>51</v>
      </c>
    </row>
    <row r="22" spans="1:10" ht="15.75" thickTop="1" x14ac:dyDescent="0.25">
      <c r="A22" s="11"/>
      <c r="B22" s="28"/>
      <c r="C22" s="28" t="s">
        <v>51</v>
      </c>
      <c r="D22" s="32"/>
      <c r="E22" s="32"/>
      <c r="F22" s="28"/>
      <c r="G22" s="28" t="s">
        <v>51</v>
      </c>
      <c r="H22" s="32"/>
      <c r="I22" s="32"/>
      <c r="J22" s="28"/>
    </row>
  </sheetData>
  <mergeCells count="16">
    <mergeCell ref="H6:I6"/>
    <mergeCell ref="H7:I7"/>
    <mergeCell ref="J6:J7"/>
    <mergeCell ref="D8:I8"/>
    <mergeCell ref="A1:A2"/>
    <mergeCell ref="B1:J1"/>
    <mergeCell ref="B2:J2"/>
    <mergeCell ref="A3:A22"/>
    <mergeCell ref="B3:J3"/>
    <mergeCell ref="B4:J4"/>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18.140625" customWidth="1"/>
    <col min="3" max="3" width="6.42578125" customWidth="1"/>
    <col min="4" max="4" width="18.140625" customWidth="1"/>
    <col min="5" max="5" width="6.42578125" customWidth="1"/>
    <col min="6" max="6" width="18.140625" customWidth="1"/>
    <col min="7" max="7" width="6.42578125" customWidth="1"/>
    <col min="8" max="8" width="18.140625" customWidth="1"/>
    <col min="9" max="9" width="6.42578125" customWidth="1"/>
  </cols>
  <sheetData>
    <row r="1" spans="1:9" ht="15" customHeight="1" x14ac:dyDescent="0.25">
      <c r="A1" s="1" t="s">
        <v>73</v>
      </c>
      <c r="B1" s="7" t="s">
        <v>74</v>
      </c>
      <c r="C1" s="7"/>
      <c r="D1" s="7"/>
      <c r="E1" s="7"/>
      <c r="F1" s="7" t="s">
        <v>1</v>
      </c>
      <c r="G1" s="7"/>
      <c r="H1" s="7"/>
      <c r="I1" s="7"/>
    </row>
    <row r="2" spans="1:9" ht="30" x14ac:dyDescent="0.25">
      <c r="A2" s="1" t="s">
        <v>64</v>
      </c>
      <c r="B2" s="7" t="s">
        <v>2</v>
      </c>
      <c r="C2" s="7"/>
      <c r="D2" s="7" t="s">
        <v>75</v>
      </c>
      <c r="E2" s="7"/>
      <c r="F2" s="7" t="s">
        <v>2</v>
      </c>
      <c r="G2" s="7"/>
      <c r="H2" s="7" t="s">
        <v>75</v>
      </c>
      <c r="I2" s="7"/>
    </row>
    <row r="3" spans="1:9" ht="45" x14ac:dyDescent="0.25">
      <c r="A3" s="2" t="s">
        <v>76</v>
      </c>
      <c r="B3" s="8">
        <v>1827</v>
      </c>
      <c r="C3" s="4"/>
      <c r="D3" s="8">
        <v>1661</v>
      </c>
      <c r="E3" s="4"/>
      <c r="F3" s="8">
        <v>5208</v>
      </c>
      <c r="G3" s="4"/>
      <c r="H3" s="8">
        <v>4919</v>
      </c>
      <c r="I3" s="4"/>
    </row>
    <row r="4" spans="1:9" ht="45" x14ac:dyDescent="0.25">
      <c r="A4" s="2" t="s">
        <v>77</v>
      </c>
      <c r="B4" s="6">
        <v>1158</v>
      </c>
      <c r="C4" s="4"/>
      <c r="D4" s="6">
        <v>1059</v>
      </c>
      <c r="E4" s="4"/>
      <c r="F4" s="6">
        <v>3148</v>
      </c>
      <c r="G4" s="4"/>
      <c r="H4" s="6">
        <v>3181</v>
      </c>
      <c r="I4" s="4"/>
    </row>
    <row r="5" spans="1:9" x14ac:dyDescent="0.25">
      <c r="A5" s="2" t="s">
        <v>78</v>
      </c>
      <c r="B5" s="4">
        <v>669</v>
      </c>
      <c r="C5" s="4"/>
      <c r="D5" s="4">
        <v>602</v>
      </c>
      <c r="E5" s="4"/>
      <c r="F5" s="6">
        <v>2060</v>
      </c>
      <c r="G5" s="4"/>
      <c r="H5" s="6">
        <v>1738</v>
      </c>
      <c r="I5" s="4"/>
    </row>
    <row r="6" spans="1:9" ht="17.25" x14ac:dyDescent="0.25">
      <c r="A6" s="2" t="s">
        <v>79</v>
      </c>
      <c r="B6" s="4">
        <v>211</v>
      </c>
      <c r="C6" s="9" t="s">
        <v>29</v>
      </c>
      <c r="D6" s="4">
        <v>122</v>
      </c>
      <c r="E6" s="9" t="s">
        <v>29</v>
      </c>
      <c r="F6" s="4">
        <v>501</v>
      </c>
      <c r="G6" s="9" t="s">
        <v>29</v>
      </c>
      <c r="H6" s="4">
        <v>382</v>
      </c>
      <c r="I6" s="9" t="s">
        <v>29</v>
      </c>
    </row>
    <row r="7" spans="1:9" x14ac:dyDescent="0.25">
      <c r="A7" s="2" t="s">
        <v>80</v>
      </c>
      <c r="B7" s="4">
        <v>458</v>
      </c>
      <c r="C7" s="4"/>
      <c r="D7" s="4">
        <v>480</v>
      </c>
      <c r="E7" s="4"/>
      <c r="F7" s="6">
        <v>1559</v>
      </c>
      <c r="G7" s="4"/>
      <c r="H7" s="6">
        <v>1356</v>
      </c>
      <c r="I7" s="4"/>
    </row>
    <row r="8" spans="1:9" x14ac:dyDescent="0.25">
      <c r="A8" s="2" t="s">
        <v>81</v>
      </c>
      <c r="B8" s="4"/>
      <c r="C8" s="4"/>
      <c r="D8" s="4">
        <v>1</v>
      </c>
      <c r="E8" s="4"/>
      <c r="F8" s="4">
        <v>2</v>
      </c>
      <c r="G8" s="4"/>
      <c r="H8" s="4">
        <v>3</v>
      </c>
      <c r="I8" s="4"/>
    </row>
    <row r="9" spans="1:9" x14ac:dyDescent="0.25">
      <c r="A9" s="2" t="s">
        <v>82</v>
      </c>
      <c r="B9" s="4">
        <v>-45</v>
      </c>
      <c r="C9" s="4"/>
      <c r="D9" s="4">
        <v>-38</v>
      </c>
      <c r="E9" s="4"/>
      <c r="F9" s="4">
        <v>-128</v>
      </c>
      <c r="G9" s="4"/>
      <c r="H9" s="4">
        <v>-114</v>
      </c>
      <c r="I9" s="4"/>
    </row>
    <row r="10" spans="1:9" x14ac:dyDescent="0.25">
      <c r="A10" s="2" t="s">
        <v>83</v>
      </c>
      <c r="B10" s="4">
        <v>413</v>
      </c>
      <c r="C10" s="4"/>
      <c r="D10" s="4">
        <v>443</v>
      </c>
      <c r="E10" s="4"/>
      <c r="F10" s="6">
        <v>1433</v>
      </c>
      <c r="G10" s="4"/>
      <c r="H10" s="6">
        <v>1245</v>
      </c>
      <c r="I10" s="4"/>
    </row>
    <row r="11" spans="1:9" x14ac:dyDescent="0.25">
      <c r="A11" s="2" t="s">
        <v>44</v>
      </c>
      <c r="B11" s="4">
        <v>155</v>
      </c>
      <c r="C11" s="4"/>
      <c r="D11" s="4">
        <v>160</v>
      </c>
      <c r="E11" s="4"/>
      <c r="F11" s="4">
        <v>535</v>
      </c>
      <c r="G11" s="4"/>
      <c r="H11" s="4">
        <v>455</v>
      </c>
      <c r="I11" s="4"/>
    </row>
    <row r="12" spans="1:9" x14ac:dyDescent="0.25">
      <c r="A12" s="2" t="s">
        <v>84</v>
      </c>
      <c r="B12" s="8">
        <v>258</v>
      </c>
      <c r="C12" s="4"/>
      <c r="D12" s="8">
        <v>283</v>
      </c>
      <c r="E12" s="4"/>
      <c r="F12" s="8">
        <v>898</v>
      </c>
      <c r="G12" s="4"/>
      <c r="H12" s="8">
        <v>790</v>
      </c>
      <c r="I12" s="4"/>
    </row>
    <row r="13" spans="1:9" x14ac:dyDescent="0.25">
      <c r="A13" s="3" t="s">
        <v>85</v>
      </c>
      <c r="B13" s="4"/>
      <c r="C13" s="4"/>
      <c r="D13" s="4"/>
      <c r="E13" s="4"/>
      <c r="F13" s="4"/>
      <c r="G13" s="4"/>
      <c r="H13" s="4"/>
      <c r="I13" s="4"/>
    </row>
    <row r="14" spans="1:9" x14ac:dyDescent="0.25">
      <c r="A14" s="2" t="s">
        <v>86</v>
      </c>
      <c r="B14" s="12">
        <v>0.69</v>
      </c>
      <c r="C14" s="4"/>
      <c r="D14" s="12">
        <v>0.72</v>
      </c>
      <c r="E14" s="4"/>
      <c r="F14" s="12">
        <v>2.39</v>
      </c>
      <c r="G14" s="4"/>
      <c r="H14" s="12">
        <v>2.02</v>
      </c>
      <c r="I14" s="4"/>
    </row>
    <row r="15" spans="1:9" x14ac:dyDescent="0.25">
      <c r="A15" s="2" t="s">
        <v>87</v>
      </c>
      <c r="B15" s="12">
        <v>0.69</v>
      </c>
      <c r="C15" s="4"/>
      <c r="D15" s="12">
        <v>0.72</v>
      </c>
      <c r="E15" s="4"/>
      <c r="F15" s="12">
        <v>2.38</v>
      </c>
      <c r="G15" s="4"/>
      <c r="H15" s="12">
        <v>2.0099999999999998</v>
      </c>
      <c r="I15" s="4"/>
    </row>
    <row r="16" spans="1:9" ht="30" x14ac:dyDescent="0.25">
      <c r="A16" s="3" t="s">
        <v>88</v>
      </c>
      <c r="B16" s="4"/>
      <c r="C16" s="4"/>
      <c r="D16" s="4"/>
      <c r="E16" s="4"/>
      <c r="F16" s="4"/>
      <c r="G16" s="4"/>
      <c r="H16" s="4"/>
      <c r="I16" s="4"/>
    </row>
    <row r="17" spans="1:9" x14ac:dyDescent="0.25">
      <c r="A17" s="2" t="s">
        <v>86</v>
      </c>
      <c r="B17" s="4">
        <v>371.01</v>
      </c>
      <c r="C17" s="4"/>
      <c r="D17" s="4">
        <v>390.21</v>
      </c>
      <c r="E17" s="4"/>
      <c r="F17" s="4">
        <v>375.13</v>
      </c>
      <c r="G17" s="4"/>
      <c r="H17" s="4">
        <v>390.75</v>
      </c>
      <c r="I17" s="4"/>
    </row>
    <row r="18" spans="1:9" x14ac:dyDescent="0.25">
      <c r="A18" s="2" t="s">
        <v>87</v>
      </c>
      <c r="B18" s="4">
        <v>371.77</v>
      </c>
      <c r="C18" s="4"/>
      <c r="D18" s="4">
        <v>391.05</v>
      </c>
      <c r="E18" s="4"/>
      <c r="F18" s="4">
        <v>375.93</v>
      </c>
      <c r="G18" s="4"/>
      <c r="H18" s="4">
        <v>391.65</v>
      </c>
      <c r="I18" s="4"/>
    </row>
    <row r="19" spans="1:9" x14ac:dyDescent="0.25">
      <c r="A19" s="10"/>
      <c r="B19" s="10"/>
      <c r="C19" s="10"/>
      <c r="D19" s="10"/>
      <c r="E19" s="10"/>
      <c r="F19" s="10"/>
      <c r="G19" s="10"/>
      <c r="H19" s="10"/>
      <c r="I19" s="10"/>
    </row>
    <row r="20" spans="1:9" ht="15" customHeight="1" x14ac:dyDescent="0.25">
      <c r="A20" s="2" t="s">
        <v>29</v>
      </c>
      <c r="B20" s="11" t="s">
        <v>62</v>
      </c>
      <c r="C20" s="11"/>
      <c r="D20" s="11"/>
      <c r="E20" s="11"/>
      <c r="F20" s="11"/>
      <c r="G20" s="11"/>
      <c r="H20" s="11"/>
      <c r="I20" s="11"/>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1.7109375" customWidth="1"/>
    <col min="4" max="4" width="2" customWidth="1"/>
    <col min="5" max="5" width="5.5703125" customWidth="1"/>
    <col min="6" max="6" width="2" customWidth="1"/>
    <col min="7" max="7" width="1.7109375" customWidth="1"/>
    <col min="8" max="8" width="2" customWidth="1"/>
    <col min="9" max="9" width="4.140625" customWidth="1"/>
    <col min="10" max="10" width="2" customWidth="1"/>
    <col min="11" max="11" width="1.7109375" customWidth="1"/>
    <col min="12" max="12" width="2" customWidth="1"/>
    <col min="13" max="13" width="4.140625" customWidth="1"/>
    <col min="14" max="14" width="2" customWidth="1"/>
    <col min="15" max="15" width="1.7109375" customWidth="1"/>
    <col min="16" max="16" width="2" customWidth="1"/>
    <col min="17" max="17" width="5.5703125" customWidth="1"/>
    <col min="18" max="18" width="2" customWidth="1"/>
  </cols>
  <sheetData>
    <row r="1" spans="1:18" ht="15" customHeight="1" x14ac:dyDescent="0.25">
      <c r="A1" s="7" t="s">
        <v>663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1" t="s">
        <v>664</v>
      </c>
      <c r="B3" s="17" t="s">
        <v>229</v>
      </c>
      <c r="C3" s="17"/>
      <c r="D3" s="17"/>
      <c r="E3" s="17"/>
      <c r="F3" s="17"/>
      <c r="G3" s="17"/>
      <c r="H3" s="17"/>
      <c r="I3" s="17"/>
      <c r="J3" s="17"/>
      <c r="K3" s="17"/>
      <c r="L3" s="17"/>
      <c r="M3" s="17"/>
      <c r="N3" s="17"/>
      <c r="O3" s="17"/>
      <c r="P3" s="17"/>
      <c r="Q3" s="17"/>
      <c r="R3" s="17"/>
    </row>
    <row r="4" spans="1:18" x14ac:dyDescent="0.25">
      <c r="A4" s="11"/>
      <c r="B4" s="33"/>
      <c r="C4" s="33"/>
      <c r="D4" s="33"/>
      <c r="E4" s="33"/>
      <c r="F4" s="33"/>
      <c r="G4" s="33"/>
      <c r="H4" s="33"/>
      <c r="I4" s="33"/>
      <c r="J4" s="33"/>
      <c r="K4" s="33"/>
      <c r="L4" s="33"/>
      <c r="M4" s="33"/>
      <c r="N4" s="33"/>
      <c r="O4" s="33"/>
      <c r="P4" s="33"/>
      <c r="Q4" s="33"/>
      <c r="R4" s="33"/>
    </row>
    <row r="5" spans="1:18" x14ac:dyDescent="0.25">
      <c r="A5" s="11"/>
      <c r="B5" s="4"/>
      <c r="C5" s="4"/>
      <c r="D5" s="4"/>
      <c r="E5" s="4"/>
      <c r="F5" s="4"/>
      <c r="G5" s="4"/>
      <c r="H5" s="4"/>
      <c r="I5" s="4"/>
      <c r="J5" s="4"/>
      <c r="K5" s="4"/>
      <c r="L5" s="4"/>
      <c r="M5" s="4"/>
      <c r="N5" s="4"/>
      <c r="O5" s="4"/>
      <c r="P5" s="4"/>
      <c r="Q5" s="4"/>
      <c r="R5" s="4"/>
    </row>
    <row r="6" spans="1:18" ht="15.75" thickBot="1" x14ac:dyDescent="0.3">
      <c r="A6" s="11"/>
      <c r="B6" s="22"/>
      <c r="C6" s="22" t="s">
        <v>51</v>
      </c>
      <c r="D6" s="36" t="s">
        <v>230</v>
      </c>
      <c r="E6" s="36"/>
      <c r="F6" s="22"/>
      <c r="G6" s="22" t="s">
        <v>51</v>
      </c>
      <c r="H6" s="36" t="s">
        <v>231</v>
      </c>
      <c r="I6" s="36"/>
      <c r="J6" s="22"/>
      <c r="K6" s="22" t="s">
        <v>51</v>
      </c>
      <c r="L6" s="36" t="s">
        <v>232</v>
      </c>
      <c r="M6" s="36"/>
      <c r="N6" s="22"/>
      <c r="O6" s="22" t="s">
        <v>51</v>
      </c>
      <c r="P6" s="36" t="s">
        <v>99</v>
      </c>
      <c r="Q6" s="36"/>
      <c r="R6" s="22"/>
    </row>
    <row r="7" spans="1:18" x14ac:dyDescent="0.25">
      <c r="A7" s="11"/>
      <c r="B7" s="22"/>
      <c r="C7" s="22" t="s">
        <v>51</v>
      </c>
      <c r="D7" s="35" t="s">
        <v>177</v>
      </c>
      <c r="E7" s="35"/>
      <c r="F7" s="35"/>
      <c r="G7" s="35"/>
      <c r="H7" s="35"/>
      <c r="I7" s="35"/>
      <c r="J7" s="35"/>
      <c r="K7" s="35"/>
      <c r="L7" s="35"/>
      <c r="M7" s="35"/>
      <c r="N7" s="35"/>
      <c r="O7" s="35"/>
      <c r="P7" s="35"/>
      <c r="Q7" s="35"/>
      <c r="R7" s="22"/>
    </row>
    <row r="8" spans="1:18" x14ac:dyDescent="0.25">
      <c r="A8" s="11"/>
      <c r="B8" s="18" t="s">
        <v>233</v>
      </c>
      <c r="C8" s="20" t="s">
        <v>51</v>
      </c>
      <c r="D8" s="19"/>
      <c r="E8" s="19"/>
      <c r="F8" s="19"/>
      <c r="G8" s="20" t="s">
        <v>51</v>
      </c>
      <c r="H8" s="19"/>
      <c r="I8" s="19"/>
      <c r="J8" s="19"/>
      <c r="K8" s="20" t="s">
        <v>51</v>
      </c>
      <c r="L8" s="19"/>
      <c r="M8" s="19"/>
      <c r="N8" s="19"/>
      <c r="O8" s="20" t="s">
        <v>51</v>
      </c>
      <c r="P8" s="19"/>
      <c r="Q8" s="19"/>
      <c r="R8" s="19"/>
    </row>
    <row r="9" spans="1:18" ht="15.75" thickBot="1" x14ac:dyDescent="0.3">
      <c r="A9" s="11"/>
      <c r="B9" s="21" t="s">
        <v>234</v>
      </c>
      <c r="C9" s="22" t="s">
        <v>51</v>
      </c>
      <c r="D9" s="15" t="s">
        <v>170</v>
      </c>
      <c r="E9" s="41">
        <v>1490</v>
      </c>
      <c r="F9" s="27" t="s">
        <v>51</v>
      </c>
      <c r="G9" s="22" t="s">
        <v>51</v>
      </c>
      <c r="H9" s="15" t="s">
        <v>170</v>
      </c>
      <c r="I9" s="26" t="s">
        <v>185</v>
      </c>
      <c r="J9" s="27" t="s">
        <v>51</v>
      </c>
      <c r="K9" s="22" t="s">
        <v>51</v>
      </c>
      <c r="L9" s="15" t="s">
        <v>170</v>
      </c>
      <c r="M9" s="26" t="s">
        <v>185</v>
      </c>
      <c r="N9" s="27" t="s">
        <v>51</v>
      </c>
      <c r="O9" s="22" t="s">
        <v>51</v>
      </c>
      <c r="P9" s="15" t="s">
        <v>170</v>
      </c>
      <c r="Q9" s="41">
        <v>1490</v>
      </c>
      <c r="R9" s="27" t="s">
        <v>51</v>
      </c>
    </row>
    <row r="10" spans="1:18" x14ac:dyDescent="0.25">
      <c r="A10" s="11"/>
      <c r="B10" s="28"/>
      <c r="C10" s="28" t="s">
        <v>51</v>
      </c>
      <c r="D10" s="29"/>
      <c r="E10" s="29"/>
      <c r="F10" s="28"/>
      <c r="G10" s="28" t="s">
        <v>51</v>
      </c>
      <c r="H10" s="29"/>
      <c r="I10" s="29"/>
      <c r="J10" s="28"/>
      <c r="K10" s="28" t="s">
        <v>51</v>
      </c>
      <c r="L10" s="29"/>
      <c r="M10" s="29"/>
      <c r="N10" s="28"/>
      <c r="O10" s="28" t="s">
        <v>51</v>
      </c>
      <c r="P10" s="29"/>
      <c r="Q10" s="29"/>
      <c r="R10" s="28"/>
    </row>
    <row r="11" spans="1:18" ht="15.75" thickBot="1" x14ac:dyDescent="0.3">
      <c r="A11" s="11"/>
      <c r="B11" s="30" t="s">
        <v>235</v>
      </c>
      <c r="C11" s="20" t="s">
        <v>51</v>
      </c>
      <c r="D11" s="23" t="s">
        <v>170</v>
      </c>
      <c r="E11" s="42">
        <v>1490</v>
      </c>
      <c r="F11" s="25" t="s">
        <v>51</v>
      </c>
      <c r="G11" s="20" t="s">
        <v>51</v>
      </c>
      <c r="H11" s="23" t="s">
        <v>170</v>
      </c>
      <c r="I11" s="24" t="s">
        <v>185</v>
      </c>
      <c r="J11" s="25" t="s">
        <v>51</v>
      </c>
      <c r="K11" s="20" t="s">
        <v>51</v>
      </c>
      <c r="L11" s="23" t="s">
        <v>170</v>
      </c>
      <c r="M11" s="24" t="s">
        <v>185</v>
      </c>
      <c r="N11" s="25" t="s">
        <v>51</v>
      </c>
      <c r="O11" s="20" t="s">
        <v>51</v>
      </c>
      <c r="P11" s="23" t="s">
        <v>170</v>
      </c>
      <c r="Q11" s="42">
        <v>1490</v>
      </c>
      <c r="R11" s="25" t="s">
        <v>51</v>
      </c>
    </row>
    <row r="12" spans="1:18" ht="15.75" thickTop="1" x14ac:dyDescent="0.25">
      <c r="A12" s="11"/>
      <c r="B12" s="28"/>
      <c r="C12" s="28" t="s">
        <v>51</v>
      </c>
      <c r="D12" s="32"/>
      <c r="E12" s="32"/>
      <c r="F12" s="28"/>
      <c r="G12" s="28" t="s">
        <v>51</v>
      </c>
      <c r="H12" s="32"/>
      <c r="I12" s="32"/>
      <c r="J12" s="28"/>
      <c r="K12" s="28" t="s">
        <v>51</v>
      </c>
      <c r="L12" s="32"/>
      <c r="M12" s="32"/>
      <c r="N12" s="28"/>
      <c r="O12" s="28" t="s">
        <v>51</v>
      </c>
      <c r="P12" s="32"/>
      <c r="Q12" s="32"/>
      <c r="R12" s="28"/>
    </row>
    <row r="13" spans="1:18" x14ac:dyDescent="0.25">
      <c r="A13" s="11"/>
      <c r="B13" s="4"/>
      <c r="C13" s="10"/>
      <c r="D13" s="10"/>
      <c r="E13" s="10"/>
      <c r="F13" s="10"/>
      <c r="G13" s="10"/>
      <c r="H13" s="10"/>
      <c r="I13" s="10"/>
      <c r="J13" s="10"/>
      <c r="K13" s="10"/>
      <c r="L13" s="10"/>
      <c r="M13" s="10"/>
      <c r="N13" s="10"/>
      <c r="O13" s="10"/>
      <c r="P13" s="10"/>
      <c r="Q13" s="10"/>
      <c r="R13" s="10"/>
    </row>
    <row r="14" spans="1:18" x14ac:dyDescent="0.25">
      <c r="A14" s="11"/>
      <c r="B14" s="21" t="s">
        <v>236</v>
      </c>
      <c r="C14" s="22" t="s">
        <v>51</v>
      </c>
      <c r="D14" s="4"/>
      <c r="E14" s="4"/>
      <c r="F14" s="4"/>
      <c r="G14" s="22" t="s">
        <v>51</v>
      </c>
      <c r="H14" s="4"/>
      <c r="I14" s="4"/>
      <c r="J14" s="4"/>
      <c r="K14" s="22" t="s">
        <v>51</v>
      </c>
      <c r="L14" s="4"/>
      <c r="M14" s="4"/>
      <c r="N14" s="4"/>
      <c r="O14" s="22" t="s">
        <v>51</v>
      </c>
      <c r="P14" s="4"/>
      <c r="Q14" s="4"/>
      <c r="R14" s="4"/>
    </row>
    <row r="15" spans="1:18" x14ac:dyDescent="0.25">
      <c r="A15" s="11"/>
      <c r="B15" s="18" t="s">
        <v>237</v>
      </c>
      <c r="C15" s="20" t="s">
        <v>51</v>
      </c>
      <c r="D15" s="23" t="s">
        <v>170</v>
      </c>
      <c r="E15" s="24" t="s">
        <v>185</v>
      </c>
      <c r="F15" s="25" t="s">
        <v>51</v>
      </c>
      <c r="G15" s="20" t="s">
        <v>51</v>
      </c>
      <c r="H15" s="23" t="s">
        <v>170</v>
      </c>
      <c r="I15" s="24">
        <v>72</v>
      </c>
      <c r="J15" s="25" t="s">
        <v>51</v>
      </c>
      <c r="K15" s="20" t="s">
        <v>51</v>
      </c>
      <c r="L15" s="23" t="s">
        <v>170</v>
      </c>
      <c r="M15" s="24" t="s">
        <v>185</v>
      </c>
      <c r="N15" s="25" t="s">
        <v>51</v>
      </c>
      <c r="O15" s="20" t="s">
        <v>51</v>
      </c>
      <c r="P15" s="23" t="s">
        <v>170</v>
      </c>
      <c r="Q15" s="24">
        <v>72</v>
      </c>
      <c r="R15" s="25" t="s">
        <v>51</v>
      </c>
    </row>
    <row r="16" spans="1:18" x14ac:dyDescent="0.25">
      <c r="A16" s="11"/>
      <c r="B16" s="21" t="s">
        <v>238</v>
      </c>
      <c r="C16" s="22" t="s">
        <v>51</v>
      </c>
      <c r="D16" s="15"/>
      <c r="E16" s="26" t="s">
        <v>185</v>
      </c>
      <c r="F16" s="27" t="s">
        <v>51</v>
      </c>
      <c r="G16" s="22" t="s">
        <v>51</v>
      </c>
      <c r="H16" s="15"/>
      <c r="I16" s="26">
        <v>44</v>
      </c>
      <c r="J16" s="27" t="s">
        <v>51</v>
      </c>
      <c r="K16" s="22" t="s">
        <v>51</v>
      </c>
      <c r="L16" s="15"/>
      <c r="M16" s="26" t="s">
        <v>185</v>
      </c>
      <c r="N16" s="27" t="s">
        <v>51</v>
      </c>
      <c r="O16" s="22" t="s">
        <v>51</v>
      </c>
      <c r="P16" s="15"/>
      <c r="Q16" s="26">
        <v>44</v>
      </c>
      <c r="R16" s="27" t="s">
        <v>51</v>
      </c>
    </row>
    <row r="17" spans="1:18" x14ac:dyDescent="0.25">
      <c r="A17" s="11"/>
      <c r="B17" s="18" t="s">
        <v>239</v>
      </c>
      <c r="C17" s="20" t="s">
        <v>51</v>
      </c>
      <c r="D17" s="23"/>
      <c r="E17" s="24" t="s">
        <v>185</v>
      </c>
      <c r="F17" s="25" t="s">
        <v>51</v>
      </c>
      <c r="G17" s="20" t="s">
        <v>51</v>
      </c>
      <c r="H17" s="23"/>
      <c r="I17" s="24">
        <v>16</v>
      </c>
      <c r="J17" s="25" t="s">
        <v>51</v>
      </c>
      <c r="K17" s="20" t="s">
        <v>51</v>
      </c>
      <c r="L17" s="23"/>
      <c r="M17" s="24" t="s">
        <v>185</v>
      </c>
      <c r="N17" s="25" t="s">
        <v>51</v>
      </c>
      <c r="O17" s="20" t="s">
        <v>51</v>
      </c>
      <c r="P17" s="23"/>
      <c r="Q17" s="24">
        <v>16</v>
      </c>
      <c r="R17" s="25" t="s">
        <v>51</v>
      </c>
    </row>
    <row r="18" spans="1:18" ht="15.75" thickBot="1" x14ac:dyDescent="0.3">
      <c r="A18" s="11"/>
      <c r="B18" s="21" t="s">
        <v>240</v>
      </c>
      <c r="C18" s="22" t="s">
        <v>51</v>
      </c>
      <c r="D18" s="15"/>
      <c r="E18" s="26" t="s">
        <v>185</v>
      </c>
      <c r="F18" s="27" t="s">
        <v>51</v>
      </c>
      <c r="G18" s="22" t="s">
        <v>51</v>
      </c>
      <c r="H18" s="15"/>
      <c r="I18" s="26">
        <v>13</v>
      </c>
      <c r="J18" s="27" t="s">
        <v>51</v>
      </c>
      <c r="K18" s="22" t="s">
        <v>51</v>
      </c>
      <c r="L18" s="15"/>
      <c r="M18" s="26" t="s">
        <v>185</v>
      </c>
      <c r="N18" s="27" t="s">
        <v>51</v>
      </c>
      <c r="O18" s="22" t="s">
        <v>51</v>
      </c>
      <c r="P18" s="15"/>
      <c r="Q18" s="26">
        <v>13</v>
      </c>
      <c r="R18" s="27" t="s">
        <v>51</v>
      </c>
    </row>
    <row r="19" spans="1:18" x14ac:dyDescent="0.25">
      <c r="A19" s="11"/>
      <c r="B19" s="28"/>
      <c r="C19" s="28" t="s">
        <v>51</v>
      </c>
      <c r="D19" s="29"/>
      <c r="E19" s="29"/>
      <c r="F19" s="28"/>
      <c r="G19" s="28" t="s">
        <v>51</v>
      </c>
      <c r="H19" s="29"/>
      <c r="I19" s="29"/>
      <c r="J19" s="28"/>
      <c r="K19" s="28" t="s">
        <v>51</v>
      </c>
      <c r="L19" s="29"/>
      <c r="M19" s="29"/>
      <c r="N19" s="28"/>
      <c r="O19" s="28" t="s">
        <v>51</v>
      </c>
      <c r="P19" s="29"/>
      <c r="Q19" s="29"/>
      <c r="R19" s="28"/>
    </row>
    <row r="20" spans="1:18" ht="15.75" thickBot="1" x14ac:dyDescent="0.3">
      <c r="A20" s="11"/>
      <c r="B20" s="30" t="s">
        <v>241</v>
      </c>
      <c r="C20" s="20" t="s">
        <v>51</v>
      </c>
      <c r="D20" s="23" t="s">
        <v>170</v>
      </c>
      <c r="E20" s="24" t="s">
        <v>185</v>
      </c>
      <c r="F20" s="25" t="s">
        <v>51</v>
      </c>
      <c r="G20" s="20" t="s">
        <v>51</v>
      </c>
      <c r="H20" s="23" t="s">
        <v>170</v>
      </c>
      <c r="I20" s="24">
        <v>145</v>
      </c>
      <c r="J20" s="25" t="s">
        <v>51</v>
      </c>
      <c r="K20" s="20" t="s">
        <v>51</v>
      </c>
      <c r="L20" s="23" t="s">
        <v>170</v>
      </c>
      <c r="M20" s="24" t="s">
        <v>185</v>
      </c>
      <c r="N20" s="25" t="s">
        <v>51</v>
      </c>
      <c r="O20" s="20" t="s">
        <v>51</v>
      </c>
      <c r="P20" s="23" t="s">
        <v>170</v>
      </c>
      <c r="Q20" s="24">
        <v>145</v>
      </c>
      <c r="R20" s="25" t="s">
        <v>51</v>
      </c>
    </row>
    <row r="21" spans="1:18" ht="15.75" thickTop="1" x14ac:dyDescent="0.25">
      <c r="A21" s="11"/>
      <c r="B21" s="28"/>
      <c r="C21" s="28" t="s">
        <v>51</v>
      </c>
      <c r="D21" s="32"/>
      <c r="E21" s="32"/>
      <c r="F21" s="28"/>
      <c r="G21" s="28" t="s">
        <v>51</v>
      </c>
      <c r="H21" s="32"/>
      <c r="I21" s="32"/>
      <c r="J21" s="28"/>
      <c r="K21" s="28" t="s">
        <v>51</v>
      </c>
      <c r="L21" s="32"/>
      <c r="M21" s="32"/>
      <c r="N21" s="28"/>
      <c r="O21" s="28" t="s">
        <v>51</v>
      </c>
      <c r="P21" s="32"/>
      <c r="Q21" s="32"/>
      <c r="R21" s="28"/>
    </row>
    <row r="22" spans="1:18" x14ac:dyDescent="0.25">
      <c r="A22" s="11"/>
      <c r="B22" s="4"/>
      <c r="C22" s="10"/>
      <c r="D22" s="10"/>
      <c r="E22" s="10"/>
      <c r="F22" s="10"/>
      <c r="G22" s="10"/>
      <c r="H22" s="10"/>
      <c r="I22" s="10"/>
      <c r="J22" s="10"/>
      <c r="K22" s="10"/>
      <c r="L22" s="10"/>
      <c r="M22" s="10"/>
      <c r="N22" s="10"/>
      <c r="O22" s="10"/>
      <c r="P22" s="10"/>
      <c r="Q22" s="10"/>
      <c r="R22" s="10"/>
    </row>
    <row r="23" spans="1:18" x14ac:dyDescent="0.25">
      <c r="A23" s="11"/>
      <c r="B23" s="21" t="s">
        <v>242</v>
      </c>
      <c r="C23" s="22" t="s">
        <v>51</v>
      </c>
      <c r="D23" s="4"/>
      <c r="E23" s="4"/>
      <c r="F23" s="4"/>
      <c r="G23" s="22" t="s">
        <v>51</v>
      </c>
      <c r="H23" s="4"/>
      <c r="I23" s="4"/>
      <c r="J23" s="4"/>
      <c r="K23" s="22" t="s">
        <v>51</v>
      </c>
      <c r="L23" s="4"/>
      <c r="M23" s="4"/>
      <c r="N23" s="4"/>
      <c r="O23" s="22" t="s">
        <v>51</v>
      </c>
      <c r="P23" s="4"/>
      <c r="Q23" s="4"/>
      <c r="R23" s="4"/>
    </row>
    <row r="24" spans="1:18" x14ac:dyDescent="0.25">
      <c r="A24" s="11"/>
      <c r="B24" s="18" t="s">
        <v>237</v>
      </c>
      <c r="C24" s="20" t="s">
        <v>51</v>
      </c>
      <c r="D24" s="23" t="s">
        <v>170</v>
      </c>
      <c r="E24" s="24" t="s">
        <v>185</v>
      </c>
      <c r="F24" s="25" t="s">
        <v>51</v>
      </c>
      <c r="G24" s="20" t="s">
        <v>51</v>
      </c>
      <c r="H24" s="23" t="s">
        <v>170</v>
      </c>
      <c r="I24" s="24">
        <v>70</v>
      </c>
      <c r="J24" s="25" t="s">
        <v>51</v>
      </c>
      <c r="K24" s="20" t="s">
        <v>51</v>
      </c>
      <c r="L24" s="23" t="s">
        <v>170</v>
      </c>
      <c r="M24" s="24" t="s">
        <v>185</v>
      </c>
      <c r="N24" s="25" t="s">
        <v>51</v>
      </c>
      <c r="O24" s="20" t="s">
        <v>51</v>
      </c>
      <c r="P24" s="23" t="s">
        <v>170</v>
      </c>
      <c r="Q24" s="24">
        <v>70</v>
      </c>
      <c r="R24" s="25" t="s">
        <v>51</v>
      </c>
    </row>
    <row r="25" spans="1:18" ht="15.75" thickBot="1" x14ac:dyDescent="0.3">
      <c r="A25" s="11"/>
      <c r="B25" s="21" t="s">
        <v>238</v>
      </c>
      <c r="C25" s="22" t="s">
        <v>51</v>
      </c>
      <c r="D25" s="15"/>
      <c r="E25" s="26" t="s">
        <v>185</v>
      </c>
      <c r="F25" s="27" t="s">
        <v>51</v>
      </c>
      <c r="G25" s="22" t="s">
        <v>51</v>
      </c>
      <c r="H25" s="15"/>
      <c r="I25" s="26">
        <v>18</v>
      </c>
      <c r="J25" s="27" t="s">
        <v>51</v>
      </c>
      <c r="K25" s="22" t="s">
        <v>51</v>
      </c>
      <c r="L25" s="15"/>
      <c r="M25" s="26" t="s">
        <v>185</v>
      </c>
      <c r="N25" s="27" t="s">
        <v>51</v>
      </c>
      <c r="O25" s="22" t="s">
        <v>51</v>
      </c>
      <c r="P25" s="15"/>
      <c r="Q25" s="26">
        <v>18</v>
      </c>
      <c r="R25" s="27" t="s">
        <v>51</v>
      </c>
    </row>
    <row r="26" spans="1:18" x14ac:dyDescent="0.25">
      <c r="A26" s="11"/>
      <c r="B26" s="28"/>
      <c r="C26" s="28" t="s">
        <v>51</v>
      </c>
      <c r="D26" s="29"/>
      <c r="E26" s="29"/>
      <c r="F26" s="28"/>
      <c r="G26" s="28" t="s">
        <v>51</v>
      </c>
      <c r="H26" s="29"/>
      <c r="I26" s="29"/>
      <c r="J26" s="28"/>
      <c r="K26" s="28" t="s">
        <v>51</v>
      </c>
      <c r="L26" s="29"/>
      <c r="M26" s="29"/>
      <c r="N26" s="28"/>
      <c r="O26" s="28" t="s">
        <v>51</v>
      </c>
      <c r="P26" s="29"/>
      <c r="Q26" s="29"/>
      <c r="R26" s="28"/>
    </row>
    <row r="27" spans="1:18" ht="15.75" thickBot="1" x14ac:dyDescent="0.3">
      <c r="A27" s="11"/>
      <c r="B27" s="30" t="s">
        <v>243</v>
      </c>
      <c r="C27" s="20" t="s">
        <v>51</v>
      </c>
      <c r="D27" s="23" t="s">
        <v>170</v>
      </c>
      <c r="E27" s="24" t="s">
        <v>185</v>
      </c>
      <c r="F27" s="25" t="s">
        <v>51</v>
      </c>
      <c r="G27" s="20" t="s">
        <v>51</v>
      </c>
      <c r="H27" s="23" t="s">
        <v>170</v>
      </c>
      <c r="I27" s="24">
        <v>88</v>
      </c>
      <c r="J27" s="25" t="s">
        <v>51</v>
      </c>
      <c r="K27" s="20" t="s">
        <v>51</v>
      </c>
      <c r="L27" s="23" t="s">
        <v>170</v>
      </c>
      <c r="M27" s="24" t="s">
        <v>185</v>
      </c>
      <c r="N27" s="25" t="s">
        <v>51</v>
      </c>
      <c r="O27" s="20" t="s">
        <v>51</v>
      </c>
      <c r="P27" s="23" t="s">
        <v>170</v>
      </c>
      <c r="Q27" s="24">
        <v>88</v>
      </c>
      <c r="R27" s="25" t="s">
        <v>51</v>
      </c>
    </row>
    <row r="28" spans="1:18" ht="15.75" thickTop="1" x14ac:dyDescent="0.25">
      <c r="A28" s="11"/>
      <c r="B28" s="28"/>
      <c r="C28" s="28" t="s">
        <v>51</v>
      </c>
      <c r="D28" s="32"/>
      <c r="E28" s="32"/>
      <c r="F28" s="28"/>
      <c r="G28" s="28" t="s">
        <v>51</v>
      </c>
      <c r="H28" s="32"/>
      <c r="I28" s="32"/>
      <c r="J28" s="28"/>
      <c r="K28" s="28" t="s">
        <v>51</v>
      </c>
      <c r="L28" s="32"/>
      <c r="M28" s="32"/>
      <c r="N28" s="28"/>
      <c r="O28" s="28" t="s">
        <v>51</v>
      </c>
      <c r="P28" s="32"/>
      <c r="Q28" s="32"/>
      <c r="R28" s="28"/>
    </row>
    <row r="29" spans="1:18" x14ac:dyDescent="0.25">
      <c r="A29" s="11"/>
      <c r="B29" s="4"/>
      <c r="C29" s="10"/>
      <c r="D29" s="10"/>
      <c r="E29" s="10"/>
      <c r="F29" s="10"/>
      <c r="G29" s="10"/>
      <c r="H29" s="10"/>
      <c r="I29" s="10"/>
      <c r="J29" s="10"/>
      <c r="K29" s="10"/>
      <c r="L29" s="10"/>
      <c r="M29" s="10"/>
      <c r="N29" s="10"/>
      <c r="O29" s="10"/>
      <c r="P29" s="10"/>
      <c r="Q29" s="10"/>
      <c r="R29" s="10"/>
    </row>
    <row r="30" spans="1:18" x14ac:dyDescent="0.25">
      <c r="A30" s="11"/>
      <c r="B30" s="21" t="s">
        <v>244</v>
      </c>
      <c r="C30" s="22" t="s">
        <v>51</v>
      </c>
      <c r="D30" s="4"/>
      <c r="E30" s="4"/>
      <c r="F30" s="4"/>
      <c r="G30" s="22" t="s">
        <v>51</v>
      </c>
      <c r="H30" s="4"/>
      <c r="I30" s="4"/>
      <c r="J30" s="4"/>
      <c r="K30" s="22" t="s">
        <v>51</v>
      </c>
      <c r="L30" s="4"/>
      <c r="M30" s="4"/>
      <c r="N30" s="4"/>
      <c r="O30" s="22" t="s">
        <v>51</v>
      </c>
      <c r="P30" s="4"/>
      <c r="Q30" s="4"/>
      <c r="R30" s="4"/>
    </row>
    <row r="31" spans="1:18" ht="15.75" thickBot="1" x14ac:dyDescent="0.3">
      <c r="A31" s="11"/>
      <c r="B31" s="18" t="s">
        <v>245</v>
      </c>
      <c r="C31" s="20" t="s">
        <v>51</v>
      </c>
      <c r="D31" s="23" t="s">
        <v>170</v>
      </c>
      <c r="E31" s="24" t="s">
        <v>185</v>
      </c>
      <c r="F31" s="25" t="s">
        <v>51</v>
      </c>
      <c r="G31" s="20" t="s">
        <v>51</v>
      </c>
      <c r="H31" s="23" t="s">
        <v>170</v>
      </c>
      <c r="I31" s="24">
        <v>71</v>
      </c>
      <c r="J31" s="25" t="s">
        <v>51</v>
      </c>
      <c r="K31" s="20" t="s">
        <v>51</v>
      </c>
      <c r="L31" s="23" t="s">
        <v>170</v>
      </c>
      <c r="M31" s="24" t="s">
        <v>185</v>
      </c>
      <c r="N31" s="25" t="s">
        <v>51</v>
      </c>
      <c r="O31" s="20" t="s">
        <v>51</v>
      </c>
      <c r="P31" s="23" t="s">
        <v>170</v>
      </c>
      <c r="Q31" s="24">
        <v>71</v>
      </c>
      <c r="R31" s="25" t="s">
        <v>51</v>
      </c>
    </row>
    <row r="32" spans="1:18" x14ac:dyDescent="0.25">
      <c r="A32" s="11"/>
      <c r="B32" s="28"/>
      <c r="C32" s="28" t="s">
        <v>51</v>
      </c>
      <c r="D32" s="29"/>
      <c r="E32" s="29"/>
      <c r="F32" s="28"/>
      <c r="G32" s="28" t="s">
        <v>51</v>
      </c>
      <c r="H32" s="29"/>
      <c r="I32" s="29"/>
      <c r="J32" s="28"/>
      <c r="K32" s="28" t="s">
        <v>51</v>
      </c>
      <c r="L32" s="29"/>
      <c r="M32" s="29"/>
      <c r="N32" s="28"/>
      <c r="O32" s="28" t="s">
        <v>51</v>
      </c>
      <c r="P32" s="29"/>
      <c r="Q32" s="29"/>
      <c r="R32" s="28"/>
    </row>
    <row r="33" spans="1:18" ht="15.75" thickBot="1" x14ac:dyDescent="0.3">
      <c r="A33" s="11"/>
      <c r="B33" s="31" t="s">
        <v>246</v>
      </c>
      <c r="C33" s="22" t="s">
        <v>51</v>
      </c>
      <c r="D33" s="15" t="s">
        <v>170</v>
      </c>
      <c r="E33" s="26" t="s">
        <v>185</v>
      </c>
      <c r="F33" s="27" t="s">
        <v>51</v>
      </c>
      <c r="G33" s="22" t="s">
        <v>51</v>
      </c>
      <c r="H33" s="15" t="s">
        <v>170</v>
      </c>
      <c r="I33" s="26">
        <v>71</v>
      </c>
      <c r="J33" s="27" t="s">
        <v>51</v>
      </c>
      <c r="K33" s="22" t="s">
        <v>51</v>
      </c>
      <c r="L33" s="15" t="s">
        <v>170</v>
      </c>
      <c r="M33" s="26" t="s">
        <v>185</v>
      </c>
      <c r="N33" s="27" t="s">
        <v>51</v>
      </c>
      <c r="O33" s="22" t="s">
        <v>51</v>
      </c>
      <c r="P33" s="15" t="s">
        <v>170</v>
      </c>
      <c r="Q33" s="26">
        <v>71</v>
      </c>
      <c r="R33" s="27" t="s">
        <v>51</v>
      </c>
    </row>
    <row r="34" spans="1:18" ht="15.75" thickTop="1" x14ac:dyDescent="0.25">
      <c r="A34" s="11"/>
      <c r="B34" s="28"/>
      <c r="C34" s="28" t="s">
        <v>51</v>
      </c>
      <c r="D34" s="32"/>
      <c r="E34" s="32"/>
      <c r="F34" s="28"/>
      <c r="G34" s="28" t="s">
        <v>51</v>
      </c>
      <c r="H34" s="32"/>
      <c r="I34" s="32"/>
      <c r="J34" s="28"/>
      <c r="K34" s="28" t="s">
        <v>51</v>
      </c>
      <c r="L34" s="32"/>
      <c r="M34" s="32"/>
      <c r="N34" s="28"/>
      <c r="O34" s="28" t="s">
        <v>51</v>
      </c>
      <c r="P34" s="32"/>
      <c r="Q34" s="32"/>
      <c r="R34" s="28"/>
    </row>
    <row r="35" spans="1:18" x14ac:dyDescent="0.25">
      <c r="A35" s="11"/>
      <c r="B35" s="17" t="s">
        <v>247</v>
      </c>
      <c r="C35" s="17"/>
      <c r="D35" s="17"/>
      <c r="E35" s="17"/>
      <c r="F35" s="17"/>
      <c r="G35" s="17"/>
      <c r="H35" s="17"/>
      <c r="I35" s="17"/>
      <c r="J35" s="17"/>
      <c r="K35" s="17"/>
      <c r="L35" s="17"/>
      <c r="M35" s="17"/>
      <c r="N35" s="17"/>
      <c r="O35" s="17"/>
      <c r="P35" s="17"/>
      <c r="Q35" s="17"/>
      <c r="R35" s="17"/>
    </row>
    <row r="36" spans="1:18" x14ac:dyDescent="0.25">
      <c r="A36" s="11"/>
      <c r="B36" s="33"/>
      <c r="C36" s="33"/>
      <c r="D36" s="33"/>
      <c r="E36" s="33"/>
      <c r="F36" s="33"/>
      <c r="G36" s="33"/>
      <c r="H36" s="33"/>
      <c r="I36" s="33"/>
      <c r="J36" s="33"/>
      <c r="K36" s="33"/>
      <c r="L36" s="33"/>
      <c r="M36" s="33"/>
      <c r="N36" s="33"/>
      <c r="O36" s="33"/>
      <c r="P36" s="33"/>
      <c r="Q36" s="33"/>
      <c r="R36" s="33"/>
    </row>
    <row r="37" spans="1:18" x14ac:dyDescent="0.25">
      <c r="A37" s="11"/>
      <c r="B37" s="4"/>
      <c r="C37" s="4"/>
      <c r="D37" s="4"/>
      <c r="E37" s="4"/>
      <c r="F37" s="4"/>
      <c r="G37" s="4"/>
      <c r="H37" s="4"/>
      <c r="I37" s="4"/>
      <c r="J37" s="4"/>
      <c r="K37" s="4"/>
      <c r="L37" s="4"/>
      <c r="M37" s="4"/>
      <c r="N37" s="4"/>
      <c r="O37" s="4"/>
      <c r="P37" s="4"/>
      <c r="Q37" s="4"/>
      <c r="R37" s="4"/>
    </row>
    <row r="38" spans="1:18" ht="15.75" thickBot="1" x14ac:dyDescent="0.3">
      <c r="A38" s="11"/>
      <c r="B38" s="22"/>
      <c r="C38" s="22" t="s">
        <v>51</v>
      </c>
      <c r="D38" s="36" t="s">
        <v>230</v>
      </c>
      <c r="E38" s="36"/>
      <c r="F38" s="22"/>
      <c r="G38" s="22" t="s">
        <v>51</v>
      </c>
      <c r="H38" s="36" t="s">
        <v>231</v>
      </c>
      <c r="I38" s="36"/>
      <c r="J38" s="22"/>
      <c r="K38" s="22" t="s">
        <v>51</v>
      </c>
      <c r="L38" s="36" t="s">
        <v>232</v>
      </c>
      <c r="M38" s="36"/>
      <c r="N38" s="22"/>
      <c r="O38" s="22" t="s">
        <v>51</v>
      </c>
      <c r="P38" s="36" t="s">
        <v>99</v>
      </c>
      <c r="Q38" s="36"/>
      <c r="R38" s="22"/>
    </row>
    <row r="39" spans="1:18" x14ac:dyDescent="0.25">
      <c r="A39" s="11"/>
      <c r="B39" s="22"/>
      <c r="C39" s="22" t="s">
        <v>51</v>
      </c>
      <c r="D39" s="35" t="s">
        <v>177</v>
      </c>
      <c r="E39" s="35"/>
      <c r="F39" s="35"/>
      <c r="G39" s="35"/>
      <c r="H39" s="35"/>
      <c r="I39" s="35"/>
      <c r="J39" s="35"/>
      <c r="K39" s="35"/>
      <c r="L39" s="35"/>
      <c r="M39" s="35"/>
      <c r="N39" s="35"/>
      <c r="O39" s="35"/>
      <c r="P39" s="35"/>
      <c r="Q39" s="35"/>
      <c r="R39" s="22"/>
    </row>
    <row r="40" spans="1:18" x14ac:dyDescent="0.25">
      <c r="A40" s="11"/>
      <c r="B40" s="18" t="s">
        <v>233</v>
      </c>
      <c r="C40" s="20" t="s">
        <v>51</v>
      </c>
      <c r="D40" s="19"/>
      <c r="E40" s="19"/>
      <c r="F40" s="19"/>
      <c r="G40" s="20" t="s">
        <v>51</v>
      </c>
      <c r="H40" s="19"/>
      <c r="I40" s="19"/>
      <c r="J40" s="19"/>
      <c r="K40" s="20" t="s">
        <v>51</v>
      </c>
      <c r="L40" s="19"/>
      <c r="M40" s="19"/>
      <c r="N40" s="19"/>
      <c r="O40" s="20" t="s">
        <v>51</v>
      </c>
      <c r="P40" s="19"/>
      <c r="Q40" s="19"/>
      <c r="R40" s="19"/>
    </row>
    <row r="41" spans="1:18" ht="15.75" thickBot="1" x14ac:dyDescent="0.3">
      <c r="A41" s="11"/>
      <c r="B41" s="21" t="s">
        <v>234</v>
      </c>
      <c r="C41" s="22" t="s">
        <v>51</v>
      </c>
      <c r="D41" s="15" t="s">
        <v>170</v>
      </c>
      <c r="E41" s="41">
        <v>1720</v>
      </c>
      <c r="F41" s="27" t="s">
        <v>51</v>
      </c>
      <c r="G41" s="22" t="s">
        <v>51</v>
      </c>
      <c r="H41" s="27" t="s">
        <v>170</v>
      </c>
      <c r="I41" s="43" t="s">
        <v>185</v>
      </c>
      <c r="J41" s="27" t="s">
        <v>51</v>
      </c>
      <c r="K41" s="22" t="s">
        <v>51</v>
      </c>
      <c r="L41" s="27" t="s">
        <v>170</v>
      </c>
      <c r="M41" s="43" t="s">
        <v>185</v>
      </c>
      <c r="N41" s="27" t="s">
        <v>51</v>
      </c>
      <c r="O41" s="22" t="s">
        <v>51</v>
      </c>
      <c r="P41" s="15" t="s">
        <v>170</v>
      </c>
      <c r="Q41" s="41">
        <v>1720</v>
      </c>
      <c r="R41" s="27" t="s">
        <v>51</v>
      </c>
    </row>
    <row r="42" spans="1:18" x14ac:dyDescent="0.25">
      <c r="A42" s="11"/>
      <c r="B42" s="28"/>
      <c r="C42" s="28" t="s">
        <v>51</v>
      </c>
      <c r="D42" s="29"/>
      <c r="E42" s="29"/>
      <c r="F42" s="28"/>
      <c r="G42" s="28" t="s">
        <v>51</v>
      </c>
      <c r="H42" s="29"/>
      <c r="I42" s="29"/>
      <c r="J42" s="28"/>
      <c r="K42" s="28" t="s">
        <v>51</v>
      </c>
      <c r="L42" s="29"/>
      <c r="M42" s="29"/>
      <c r="N42" s="28"/>
      <c r="O42" s="28" t="s">
        <v>51</v>
      </c>
      <c r="P42" s="29"/>
      <c r="Q42" s="29"/>
      <c r="R42" s="28"/>
    </row>
    <row r="43" spans="1:18" ht="15.75" thickBot="1" x14ac:dyDescent="0.3">
      <c r="A43" s="11"/>
      <c r="B43" s="30" t="s">
        <v>235</v>
      </c>
      <c r="C43" s="20" t="s">
        <v>51</v>
      </c>
      <c r="D43" s="23" t="s">
        <v>170</v>
      </c>
      <c r="E43" s="42">
        <v>1720</v>
      </c>
      <c r="F43" s="25" t="s">
        <v>51</v>
      </c>
      <c r="G43" s="20" t="s">
        <v>51</v>
      </c>
      <c r="H43" s="25" t="s">
        <v>170</v>
      </c>
      <c r="I43" s="38" t="s">
        <v>185</v>
      </c>
      <c r="J43" s="25" t="s">
        <v>51</v>
      </c>
      <c r="K43" s="20" t="s">
        <v>51</v>
      </c>
      <c r="L43" s="25" t="s">
        <v>170</v>
      </c>
      <c r="M43" s="38" t="s">
        <v>185</v>
      </c>
      <c r="N43" s="25" t="s">
        <v>51</v>
      </c>
      <c r="O43" s="20" t="s">
        <v>51</v>
      </c>
      <c r="P43" s="23" t="s">
        <v>170</v>
      </c>
      <c r="Q43" s="42">
        <v>1720</v>
      </c>
      <c r="R43" s="25" t="s">
        <v>51</v>
      </c>
    </row>
    <row r="44" spans="1:18" ht="15.75" thickTop="1" x14ac:dyDescent="0.25">
      <c r="A44" s="11"/>
      <c r="B44" s="28"/>
      <c r="C44" s="28" t="s">
        <v>51</v>
      </c>
      <c r="D44" s="32"/>
      <c r="E44" s="32"/>
      <c r="F44" s="28"/>
      <c r="G44" s="28" t="s">
        <v>51</v>
      </c>
      <c r="H44" s="32"/>
      <c r="I44" s="32"/>
      <c r="J44" s="28"/>
      <c r="K44" s="28" t="s">
        <v>51</v>
      </c>
      <c r="L44" s="32"/>
      <c r="M44" s="32"/>
      <c r="N44" s="28"/>
      <c r="O44" s="28" t="s">
        <v>51</v>
      </c>
      <c r="P44" s="32"/>
      <c r="Q44" s="32"/>
      <c r="R44" s="28"/>
    </row>
    <row r="45" spans="1:18" x14ac:dyDescent="0.25">
      <c r="A45" s="11"/>
      <c r="B45" s="4"/>
      <c r="C45" s="10"/>
      <c r="D45" s="10"/>
      <c r="E45" s="10"/>
      <c r="F45" s="10"/>
      <c r="G45" s="10"/>
      <c r="H45" s="10"/>
      <c r="I45" s="10"/>
      <c r="J45" s="10"/>
      <c r="K45" s="10"/>
      <c r="L45" s="10"/>
      <c r="M45" s="10"/>
      <c r="N45" s="10"/>
      <c r="O45" s="10"/>
      <c r="P45" s="10"/>
      <c r="Q45" s="10"/>
      <c r="R45" s="10"/>
    </row>
    <row r="46" spans="1:18" x14ac:dyDescent="0.25">
      <c r="A46" s="11"/>
      <c r="B46" s="21" t="s">
        <v>244</v>
      </c>
      <c r="C46" s="22" t="s">
        <v>51</v>
      </c>
      <c r="D46" s="4"/>
      <c r="E46" s="4"/>
      <c r="F46" s="4"/>
      <c r="G46" s="22" t="s">
        <v>51</v>
      </c>
      <c r="H46" s="4"/>
      <c r="I46" s="4"/>
      <c r="J46" s="4"/>
      <c r="K46" s="22" t="s">
        <v>51</v>
      </c>
      <c r="L46" s="4"/>
      <c r="M46" s="4"/>
      <c r="N46" s="4"/>
      <c r="O46" s="22" t="s">
        <v>51</v>
      </c>
      <c r="P46" s="4"/>
      <c r="Q46" s="4"/>
      <c r="R46" s="4"/>
    </row>
    <row r="47" spans="1:18" ht="15.75" thickBot="1" x14ac:dyDescent="0.3">
      <c r="A47" s="11"/>
      <c r="B47" s="18" t="s">
        <v>245</v>
      </c>
      <c r="C47" s="20" t="s">
        <v>51</v>
      </c>
      <c r="D47" s="25" t="s">
        <v>170</v>
      </c>
      <c r="E47" s="38" t="s">
        <v>185</v>
      </c>
      <c r="F47" s="25" t="s">
        <v>51</v>
      </c>
      <c r="G47" s="20" t="s">
        <v>51</v>
      </c>
      <c r="H47" s="23" t="s">
        <v>170</v>
      </c>
      <c r="I47" s="24">
        <v>111</v>
      </c>
      <c r="J47" s="25" t="s">
        <v>51</v>
      </c>
      <c r="K47" s="20" t="s">
        <v>51</v>
      </c>
      <c r="L47" s="25" t="s">
        <v>170</v>
      </c>
      <c r="M47" s="38" t="s">
        <v>185</v>
      </c>
      <c r="N47" s="25" t="s">
        <v>51</v>
      </c>
      <c r="O47" s="20" t="s">
        <v>51</v>
      </c>
      <c r="P47" s="23" t="s">
        <v>170</v>
      </c>
      <c r="Q47" s="24">
        <v>111</v>
      </c>
      <c r="R47" s="25" t="s">
        <v>51</v>
      </c>
    </row>
    <row r="48" spans="1:18" x14ac:dyDescent="0.25">
      <c r="A48" s="11"/>
      <c r="B48" s="28"/>
      <c r="C48" s="28" t="s">
        <v>51</v>
      </c>
      <c r="D48" s="29"/>
      <c r="E48" s="29"/>
      <c r="F48" s="28"/>
      <c r="G48" s="28" t="s">
        <v>51</v>
      </c>
      <c r="H48" s="29"/>
      <c r="I48" s="29"/>
      <c r="J48" s="28"/>
      <c r="K48" s="28" t="s">
        <v>51</v>
      </c>
      <c r="L48" s="29"/>
      <c r="M48" s="29"/>
      <c r="N48" s="28"/>
      <c r="O48" s="28" t="s">
        <v>51</v>
      </c>
      <c r="P48" s="29"/>
      <c r="Q48" s="29"/>
      <c r="R48" s="28"/>
    </row>
    <row r="49" spans="1:18" ht="15.75" thickBot="1" x14ac:dyDescent="0.3">
      <c r="A49" s="11"/>
      <c r="B49" s="31" t="s">
        <v>246</v>
      </c>
      <c r="C49" s="22" t="s">
        <v>51</v>
      </c>
      <c r="D49" s="27" t="s">
        <v>170</v>
      </c>
      <c r="E49" s="43" t="s">
        <v>185</v>
      </c>
      <c r="F49" s="27" t="s">
        <v>51</v>
      </c>
      <c r="G49" s="22" t="s">
        <v>51</v>
      </c>
      <c r="H49" s="15" t="s">
        <v>170</v>
      </c>
      <c r="I49" s="26">
        <v>111</v>
      </c>
      <c r="J49" s="27" t="s">
        <v>51</v>
      </c>
      <c r="K49" s="22" t="s">
        <v>51</v>
      </c>
      <c r="L49" s="27" t="s">
        <v>170</v>
      </c>
      <c r="M49" s="43" t="s">
        <v>185</v>
      </c>
      <c r="N49" s="27" t="s">
        <v>51</v>
      </c>
      <c r="O49" s="22" t="s">
        <v>51</v>
      </c>
      <c r="P49" s="15" t="s">
        <v>170</v>
      </c>
      <c r="Q49" s="26">
        <v>111</v>
      </c>
      <c r="R49" s="27" t="s">
        <v>51</v>
      </c>
    </row>
    <row r="50" spans="1:18" ht="15.75" thickTop="1" x14ac:dyDescent="0.25">
      <c r="A50" s="11"/>
      <c r="B50" s="28"/>
      <c r="C50" s="28" t="s">
        <v>51</v>
      </c>
      <c r="D50" s="32"/>
      <c r="E50" s="32"/>
      <c r="F50" s="28"/>
      <c r="G50" s="28" t="s">
        <v>51</v>
      </c>
      <c r="H50" s="32"/>
      <c r="I50" s="32"/>
      <c r="J50" s="28"/>
      <c r="K50" s="28" t="s">
        <v>51</v>
      </c>
      <c r="L50" s="32"/>
      <c r="M50" s="32"/>
      <c r="N50" s="28"/>
      <c r="O50" s="28" t="s">
        <v>51</v>
      </c>
      <c r="P50" s="32"/>
      <c r="Q50" s="32"/>
      <c r="R50" s="28"/>
    </row>
  </sheetData>
  <mergeCells count="34">
    <mergeCell ref="A1:A2"/>
    <mergeCell ref="B1:R1"/>
    <mergeCell ref="B2:R2"/>
    <mergeCell ref="A3:A50"/>
    <mergeCell ref="B3:R3"/>
    <mergeCell ref="B4:R4"/>
    <mergeCell ref="B35:R35"/>
    <mergeCell ref="B36:R36"/>
    <mergeCell ref="D38:E38"/>
    <mergeCell ref="H38:I38"/>
    <mergeCell ref="L38:M38"/>
    <mergeCell ref="P38:Q38"/>
    <mergeCell ref="D39:Q39"/>
    <mergeCell ref="C45:F45"/>
    <mergeCell ref="G45:J45"/>
    <mergeCell ref="K45:N45"/>
    <mergeCell ref="O45:R45"/>
    <mergeCell ref="C22:F22"/>
    <mergeCell ref="G22:J22"/>
    <mergeCell ref="K22:N22"/>
    <mergeCell ref="O22:R22"/>
    <mergeCell ref="C29:F29"/>
    <mergeCell ref="G29:J29"/>
    <mergeCell ref="K29:N29"/>
    <mergeCell ref="O29:R29"/>
    <mergeCell ref="D6:E6"/>
    <mergeCell ref="H6:I6"/>
    <mergeCell ref="L6:M6"/>
    <mergeCell ref="P6:Q6"/>
    <mergeCell ref="D7:Q7"/>
    <mergeCell ref="C13:F13"/>
    <mergeCell ref="G13:J13"/>
    <mergeCell ref="K13:N13"/>
    <mergeCell ref="O13:R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140625" bestFit="1" customWidth="1"/>
    <col min="2" max="2" width="30.42578125" bestFit="1" customWidth="1"/>
    <col min="3" max="3" width="1.5703125" bestFit="1" customWidth="1"/>
    <col min="4" max="4" width="2.85546875" customWidth="1"/>
    <col min="5" max="5" width="7.5703125" customWidth="1"/>
    <col min="6" max="6" width="1.85546875" bestFit="1" customWidth="1"/>
    <col min="7" max="7" width="1.5703125" bestFit="1" customWidth="1"/>
    <col min="8" max="8" width="2.7109375" customWidth="1"/>
    <col min="9" max="9" width="7" customWidth="1"/>
    <col min="10" max="10" width="1.85546875" bestFit="1" customWidth="1"/>
  </cols>
  <sheetData>
    <row r="1" spans="1:10" ht="15" customHeight="1" x14ac:dyDescent="0.25">
      <c r="A1" s="7" t="s">
        <v>665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257</v>
      </c>
      <c r="B3" s="17" t="s">
        <v>258</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34"/>
      <c r="C6" s="34" t="s">
        <v>51</v>
      </c>
      <c r="D6" s="35" t="s">
        <v>175</v>
      </c>
      <c r="E6" s="35"/>
      <c r="F6" s="34"/>
      <c r="G6" s="34" t="s">
        <v>51</v>
      </c>
      <c r="H6" s="35" t="s">
        <v>176</v>
      </c>
      <c r="I6" s="35"/>
      <c r="J6" s="34"/>
    </row>
    <row r="7" spans="1:10" ht="15.75" thickBot="1" x14ac:dyDescent="0.3">
      <c r="A7" s="11"/>
      <c r="B7" s="34"/>
      <c r="C7" s="34"/>
      <c r="D7" s="36">
        <v>2013</v>
      </c>
      <c r="E7" s="36"/>
      <c r="F7" s="34"/>
      <c r="G7" s="34"/>
      <c r="H7" s="36">
        <v>2012</v>
      </c>
      <c r="I7" s="36"/>
      <c r="J7" s="34"/>
    </row>
    <row r="8" spans="1:10" x14ac:dyDescent="0.25">
      <c r="A8" s="11"/>
      <c r="B8" s="22"/>
      <c r="C8" s="22" t="s">
        <v>51</v>
      </c>
      <c r="D8" s="35" t="s">
        <v>177</v>
      </c>
      <c r="E8" s="35"/>
      <c r="F8" s="35"/>
      <c r="G8" s="35"/>
      <c r="H8" s="35"/>
      <c r="I8" s="35"/>
      <c r="J8" s="22"/>
    </row>
    <row r="9" spans="1:10" x14ac:dyDescent="0.25">
      <c r="A9" s="11"/>
      <c r="B9" s="18" t="s">
        <v>259</v>
      </c>
      <c r="C9" s="20" t="s">
        <v>51</v>
      </c>
      <c r="D9" s="23" t="s">
        <v>170</v>
      </c>
      <c r="E9" s="24">
        <v>500</v>
      </c>
      <c r="F9" s="25" t="s">
        <v>51</v>
      </c>
      <c r="G9" s="20" t="s">
        <v>51</v>
      </c>
      <c r="H9" s="23" t="s">
        <v>170</v>
      </c>
      <c r="I9" s="24">
        <v>500</v>
      </c>
      <c r="J9" s="25" t="s">
        <v>51</v>
      </c>
    </row>
    <row r="10" spans="1:10" x14ac:dyDescent="0.25">
      <c r="A10" s="11"/>
      <c r="B10" s="21" t="s">
        <v>260</v>
      </c>
      <c r="C10" s="22" t="s">
        <v>51</v>
      </c>
      <c r="D10" s="15"/>
      <c r="E10" s="26">
        <v>500</v>
      </c>
      <c r="F10" s="27" t="s">
        <v>51</v>
      </c>
      <c r="G10" s="22" t="s">
        <v>51</v>
      </c>
      <c r="H10" s="15"/>
      <c r="I10" s="26">
        <v>500</v>
      </c>
      <c r="J10" s="27" t="s">
        <v>51</v>
      </c>
    </row>
    <row r="11" spans="1:10" x14ac:dyDescent="0.25">
      <c r="A11" s="11"/>
      <c r="B11" s="18" t="s">
        <v>261</v>
      </c>
      <c r="C11" s="20" t="s">
        <v>51</v>
      </c>
      <c r="D11" s="23"/>
      <c r="E11" s="24">
        <v>821</v>
      </c>
      <c r="F11" s="25" t="s">
        <v>51</v>
      </c>
      <c r="G11" s="20" t="s">
        <v>51</v>
      </c>
      <c r="H11" s="23"/>
      <c r="I11" s="24">
        <v>861</v>
      </c>
      <c r="J11" s="25" t="s">
        <v>51</v>
      </c>
    </row>
    <row r="12" spans="1:10" x14ac:dyDescent="0.25">
      <c r="A12" s="11"/>
      <c r="B12" s="21" t="s">
        <v>262</v>
      </c>
      <c r="C12" s="22" t="s">
        <v>51</v>
      </c>
      <c r="D12" s="15"/>
      <c r="E12" s="26">
        <v>750</v>
      </c>
      <c r="F12" s="27" t="s">
        <v>51</v>
      </c>
      <c r="G12" s="22" t="s">
        <v>51</v>
      </c>
      <c r="H12" s="15"/>
      <c r="I12" s="26">
        <v>750</v>
      </c>
      <c r="J12" s="27" t="s">
        <v>51</v>
      </c>
    </row>
    <row r="13" spans="1:10" x14ac:dyDescent="0.25">
      <c r="A13" s="11"/>
      <c r="B13" s="18" t="s">
        <v>263</v>
      </c>
      <c r="C13" s="20" t="s">
        <v>51</v>
      </c>
      <c r="D13" s="23"/>
      <c r="E13" s="24">
        <v>500</v>
      </c>
      <c r="F13" s="25" t="s">
        <v>51</v>
      </c>
      <c r="G13" s="20" t="s">
        <v>51</v>
      </c>
      <c r="H13" s="23"/>
      <c r="I13" s="24" t="s">
        <v>185</v>
      </c>
      <c r="J13" s="25" t="s">
        <v>51</v>
      </c>
    </row>
    <row r="14" spans="1:10" x14ac:dyDescent="0.25">
      <c r="A14" s="11"/>
      <c r="B14" s="21" t="s">
        <v>264</v>
      </c>
      <c r="C14" s="22" t="s">
        <v>51</v>
      </c>
      <c r="D14" s="15"/>
      <c r="E14" s="26">
        <v>250</v>
      </c>
      <c r="F14" s="27" t="s">
        <v>51</v>
      </c>
      <c r="G14" s="22" t="s">
        <v>51</v>
      </c>
      <c r="H14" s="15"/>
      <c r="I14" s="26">
        <v>250</v>
      </c>
      <c r="J14" s="27" t="s">
        <v>51</v>
      </c>
    </row>
    <row r="15" spans="1:10" ht="15.75" thickBot="1" x14ac:dyDescent="0.3">
      <c r="A15" s="11"/>
      <c r="B15" s="18" t="s">
        <v>265</v>
      </c>
      <c r="C15" s="20" t="s">
        <v>51</v>
      </c>
      <c r="D15" s="23"/>
      <c r="E15" s="24">
        <v>250</v>
      </c>
      <c r="F15" s="25" t="s">
        <v>51</v>
      </c>
      <c r="G15" s="20" t="s">
        <v>51</v>
      </c>
      <c r="H15" s="23"/>
      <c r="I15" s="24">
        <v>250</v>
      </c>
      <c r="J15" s="25" t="s">
        <v>51</v>
      </c>
    </row>
    <row r="16" spans="1:10" x14ac:dyDescent="0.25">
      <c r="A16" s="11"/>
      <c r="B16" s="28"/>
      <c r="C16" s="28" t="s">
        <v>51</v>
      </c>
      <c r="D16" s="29"/>
      <c r="E16" s="29"/>
      <c r="F16" s="28"/>
      <c r="G16" s="28" t="s">
        <v>51</v>
      </c>
      <c r="H16" s="29"/>
      <c r="I16" s="29"/>
      <c r="J16" s="28"/>
    </row>
    <row r="17" spans="1:10" ht="15.75" thickBot="1" x14ac:dyDescent="0.3">
      <c r="A17" s="11"/>
      <c r="B17" s="31" t="s">
        <v>266</v>
      </c>
      <c r="C17" s="22" t="s">
        <v>51</v>
      </c>
      <c r="D17" s="15" t="s">
        <v>170</v>
      </c>
      <c r="E17" s="41">
        <v>3571</v>
      </c>
      <c r="F17" s="27" t="s">
        <v>51</v>
      </c>
      <c r="G17" s="22" t="s">
        <v>51</v>
      </c>
      <c r="H17" s="15" t="s">
        <v>170</v>
      </c>
      <c r="I17" s="41">
        <v>3111</v>
      </c>
      <c r="J17" s="27" t="s">
        <v>51</v>
      </c>
    </row>
    <row r="18" spans="1:10" ht="15.75" thickTop="1" x14ac:dyDescent="0.25">
      <c r="A18" s="11"/>
      <c r="B18" s="28"/>
      <c r="C18" s="28" t="s">
        <v>51</v>
      </c>
      <c r="D18" s="32"/>
      <c r="E18" s="32"/>
      <c r="F18" s="28"/>
      <c r="G18" s="28" t="s">
        <v>51</v>
      </c>
      <c r="H18" s="32"/>
      <c r="I18" s="32"/>
      <c r="J18" s="28"/>
    </row>
  </sheetData>
  <mergeCells count="16">
    <mergeCell ref="H6:I6"/>
    <mergeCell ref="H7:I7"/>
    <mergeCell ref="J6:J7"/>
    <mergeCell ref="D8:I8"/>
    <mergeCell ref="A1:A2"/>
    <mergeCell ref="B1:J1"/>
    <mergeCell ref="B2:J2"/>
    <mergeCell ref="A3:A18"/>
    <mergeCell ref="B3:J3"/>
    <mergeCell ref="B4:J4"/>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3.5703125" bestFit="1" customWidth="1"/>
    <col min="2" max="2" width="36.5703125" bestFit="1" customWidth="1"/>
    <col min="3" max="3" width="1.5703125" bestFit="1" customWidth="1"/>
    <col min="4" max="4" width="1.85546875" bestFit="1" customWidth="1"/>
    <col min="5" max="5" width="6.140625" bestFit="1" customWidth="1"/>
    <col min="6" max="6" width="2" bestFit="1" customWidth="1"/>
    <col min="8" max="8" width="1.85546875" bestFit="1" customWidth="1"/>
    <col min="9" max="9" width="6.140625" bestFit="1" customWidth="1"/>
    <col min="10" max="10" width="2" bestFit="1" customWidth="1"/>
    <col min="12" max="12" width="1.85546875" bestFit="1" customWidth="1"/>
    <col min="13" max="13" width="6.140625" bestFit="1" customWidth="1"/>
    <col min="14" max="14" width="2" bestFit="1" customWidth="1"/>
    <col min="16" max="16" width="1.85546875" bestFit="1" customWidth="1"/>
    <col min="17" max="17" width="6.140625" bestFit="1" customWidth="1"/>
    <col min="18" max="18" width="2" bestFit="1" customWidth="1"/>
  </cols>
  <sheetData>
    <row r="1" spans="1:18" ht="15" customHeight="1" x14ac:dyDescent="0.25">
      <c r="A1" s="7" t="s">
        <v>666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667</v>
      </c>
      <c r="B3" s="17" t="s">
        <v>278</v>
      </c>
      <c r="C3" s="17"/>
      <c r="D3" s="17"/>
      <c r="E3" s="17"/>
      <c r="F3" s="17"/>
      <c r="G3" s="17"/>
      <c r="H3" s="17"/>
      <c r="I3" s="17"/>
      <c r="J3" s="17"/>
      <c r="K3" s="17"/>
      <c r="L3" s="17"/>
      <c r="M3" s="17"/>
      <c r="N3" s="17"/>
      <c r="O3" s="17"/>
      <c r="P3" s="17"/>
      <c r="Q3" s="17"/>
      <c r="R3" s="17"/>
    </row>
    <row r="4" spans="1:18" x14ac:dyDescent="0.25">
      <c r="A4" s="11"/>
      <c r="B4" s="17"/>
      <c r="C4" s="17"/>
      <c r="D4" s="17"/>
      <c r="E4" s="17"/>
      <c r="F4" s="17"/>
      <c r="G4" s="17"/>
      <c r="H4" s="17"/>
      <c r="I4" s="17"/>
      <c r="J4" s="17"/>
      <c r="K4" s="17"/>
      <c r="L4" s="17"/>
      <c r="M4" s="17"/>
      <c r="N4" s="17"/>
      <c r="O4" s="17"/>
      <c r="P4" s="17"/>
      <c r="Q4" s="17"/>
      <c r="R4" s="17"/>
    </row>
    <row r="5" spans="1:18" x14ac:dyDescent="0.25">
      <c r="A5" s="11"/>
      <c r="B5" s="4"/>
      <c r="C5" s="4"/>
      <c r="D5" s="4"/>
      <c r="E5" s="4"/>
      <c r="F5" s="4"/>
      <c r="G5" s="4"/>
      <c r="H5" s="4"/>
      <c r="I5" s="4"/>
      <c r="J5" s="4"/>
      <c r="K5" s="4"/>
      <c r="L5" s="4"/>
      <c r="M5" s="4"/>
      <c r="N5" s="4"/>
      <c r="O5" s="4"/>
      <c r="P5" s="4"/>
      <c r="Q5" s="4"/>
      <c r="R5" s="4"/>
    </row>
    <row r="6" spans="1:18" x14ac:dyDescent="0.25">
      <c r="A6" s="11"/>
      <c r="B6" s="34"/>
      <c r="C6" s="34" t="s">
        <v>51</v>
      </c>
      <c r="D6" s="35" t="s">
        <v>279</v>
      </c>
      <c r="E6" s="35"/>
      <c r="F6" s="35"/>
      <c r="G6" s="35"/>
      <c r="H6" s="35"/>
      <c r="I6" s="35"/>
      <c r="J6" s="34"/>
      <c r="K6" s="34"/>
      <c r="L6" s="35" t="s">
        <v>280</v>
      </c>
      <c r="M6" s="35"/>
      <c r="N6" s="35"/>
      <c r="O6" s="35"/>
      <c r="P6" s="35"/>
      <c r="Q6" s="35"/>
      <c r="R6" s="34"/>
    </row>
    <row r="7" spans="1:18" ht="15.75" thickBot="1" x14ac:dyDescent="0.3">
      <c r="A7" s="11"/>
      <c r="B7" s="34"/>
      <c r="C7" s="34"/>
      <c r="D7" s="36" t="s">
        <v>175</v>
      </c>
      <c r="E7" s="36"/>
      <c r="F7" s="36"/>
      <c r="G7" s="36"/>
      <c r="H7" s="36"/>
      <c r="I7" s="36"/>
      <c r="J7" s="34"/>
      <c r="K7" s="34"/>
      <c r="L7" s="36" t="s">
        <v>175</v>
      </c>
      <c r="M7" s="36"/>
      <c r="N7" s="36"/>
      <c r="O7" s="36"/>
      <c r="P7" s="36"/>
      <c r="Q7" s="36"/>
      <c r="R7" s="34"/>
    </row>
    <row r="8" spans="1:18" ht="15.75" thickBot="1" x14ac:dyDescent="0.3">
      <c r="A8" s="11"/>
      <c r="B8" s="22"/>
      <c r="C8" s="22" t="s">
        <v>51</v>
      </c>
      <c r="D8" s="48">
        <v>2013</v>
      </c>
      <c r="E8" s="48"/>
      <c r="F8" s="22"/>
      <c r="G8" s="22"/>
      <c r="H8" s="48">
        <v>2012</v>
      </c>
      <c r="I8" s="48"/>
      <c r="J8" s="22"/>
      <c r="K8" s="22"/>
      <c r="L8" s="48">
        <v>2013</v>
      </c>
      <c r="M8" s="48"/>
      <c r="N8" s="22"/>
      <c r="O8" s="22"/>
      <c r="P8" s="48">
        <v>2012</v>
      </c>
      <c r="Q8" s="48"/>
      <c r="R8" s="22"/>
    </row>
    <row r="9" spans="1:18" x14ac:dyDescent="0.25">
      <c r="A9" s="11"/>
      <c r="B9" s="22"/>
      <c r="C9" s="22" t="s">
        <v>51</v>
      </c>
      <c r="D9" s="35" t="s">
        <v>281</v>
      </c>
      <c r="E9" s="35"/>
      <c r="F9" s="35"/>
      <c r="G9" s="35"/>
      <c r="H9" s="35"/>
      <c r="I9" s="35"/>
      <c r="J9" s="35"/>
      <c r="K9" s="35"/>
      <c r="L9" s="35"/>
      <c r="M9" s="35"/>
      <c r="N9" s="35"/>
      <c r="O9" s="35"/>
      <c r="P9" s="35"/>
      <c r="Q9" s="35"/>
      <c r="R9" s="22"/>
    </row>
    <row r="10" spans="1:18" x14ac:dyDescent="0.25">
      <c r="A10" s="11"/>
      <c r="B10" s="18" t="s">
        <v>282</v>
      </c>
      <c r="C10" s="20" t="s">
        <v>51</v>
      </c>
      <c r="D10" s="19"/>
      <c r="E10" s="19"/>
      <c r="F10" s="19"/>
      <c r="G10" s="20"/>
      <c r="H10" s="19"/>
      <c r="I10" s="19"/>
      <c r="J10" s="19"/>
      <c r="K10" s="20"/>
      <c r="L10" s="19"/>
      <c r="M10" s="19"/>
      <c r="N10" s="19"/>
      <c r="O10" s="20"/>
      <c r="P10" s="19"/>
      <c r="Q10" s="19"/>
      <c r="R10" s="19"/>
    </row>
    <row r="11" spans="1:18" x14ac:dyDescent="0.25">
      <c r="A11" s="11"/>
      <c r="B11" s="21" t="s">
        <v>283</v>
      </c>
      <c r="C11" s="22" t="s">
        <v>51</v>
      </c>
      <c r="D11" s="15" t="s">
        <v>170</v>
      </c>
      <c r="E11" s="26">
        <v>258</v>
      </c>
      <c r="F11" s="27" t="s">
        <v>51</v>
      </c>
      <c r="G11" s="22"/>
      <c r="H11" s="15" t="s">
        <v>170</v>
      </c>
      <c r="I11" s="26">
        <v>283</v>
      </c>
      <c r="J11" s="27" t="s">
        <v>51</v>
      </c>
      <c r="K11" s="22"/>
      <c r="L11" s="15" t="s">
        <v>170</v>
      </c>
      <c r="M11" s="45">
        <v>898</v>
      </c>
      <c r="N11" s="27" t="s">
        <v>51</v>
      </c>
      <c r="O11" s="22"/>
      <c r="P11" s="15" t="s">
        <v>170</v>
      </c>
      <c r="Q11" s="26">
        <v>790</v>
      </c>
      <c r="R11" s="27" t="s">
        <v>51</v>
      </c>
    </row>
    <row r="12" spans="1:18" ht="26.25" thickBot="1" x14ac:dyDescent="0.3">
      <c r="A12" s="11"/>
      <c r="B12" s="30" t="s">
        <v>284</v>
      </c>
      <c r="C12" s="20" t="s">
        <v>51</v>
      </c>
      <c r="D12" s="23"/>
      <c r="E12" s="24" t="s">
        <v>285</v>
      </c>
      <c r="F12" s="25" t="s">
        <v>195</v>
      </c>
      <c r="G12" s="20"/>
      <c r="H12" s="23"/>
      <c r="I12" s="24" t="s">
        <v>285</v>
      </c>
      <c r="J12" s="25" t="s">
        <v>195</v>
      </c>
      <c r="K12" s="20"/>
      <c r="L12" s="23"/>
      <c r="M12" s="24" t="s">
        <v>286</v>
      </c>
      <c r="N12" s="25" t="s">
        <v>195</v>
      </c>
      <c r="O12" s="20"/>
      <c r="P12" s="23"/>
      <c r="Q12" s="24" t="s">
        <v>286</v>
      </c>
      <c r="R12" s="25" t="s">
        <v>195</v>
      </c>
    </row>
    <row r="13" spans="1:18" x14ac:dyDescent="0.25">
      <c r="A13" s="11"/>
      <c r="B13" s="28"/>
      <c r="C13" s="28" t="s">
        <v>51</v>
      </c>
      <c r="D13" s="29"/>
      <c r="E13" s="29"/>
      <c r="F13" s="28"/>
      <c r="G13" s="28"/>
      <c r="H13" s="29"/>
      <c r="I13" s="29"/>
      <c r="J13" s="28"/>
      <c r="K13" s="28"/>
      <c r="L13" s="29"/>
      <c r="M13" s="29"/>
      <c r="N13" s="28"/>
      <c r="O13" s="28"/>
      <c r="P13" s="29"/>
      <c r="Q13" s="29"/>
      <c r="R13" s="28"/>
    </row>
    <row r="14" spans="1:18" ht="26.25" thickBot="1" x14ac:dyDescent="0.3">
      <c r="A14" s="11"/>
      <c r="B14" s="21" t="s">
        <v>287</v>
      </c>
      <c r="C14" s="22" t="s">
        <v>51</v>
      </c>
      <c r="D14" s="15" t="s">
        <v>170</v>
      </c>
      <c r="E14" s="26">
        <v>257</v>
      </c>
      <c r="F14" s="27" t="s">
        <v>51</v>
      </c>
      <c r="G14" s="22"/>
      <c r="H14" s="15" t="s">
        <v>170</v>
      </c>
      <c r="I14" s="26">
        <v>282</v>
      </c>
      <c r="J14" s="27" t="s">
        <v>51</v>
      </c>
      <c r="K14" s="22"/>
      <c r="L14" s="15" t="s">
        <v>170</v>
      </c>
      <c r="M14" s="26">
        <v>896</v>
      </c>
      <c r="N14" s="27" t="s">
        <v>51</v>
      </c>
      <c r="O14" s="22"/>
      <c r="P14" s="15" t="s">
        <v>170</v>
      </c>
      <c r="Q14" s="26">
        <v>788</v>
      </c>
      <c r="R14" s="27" t="s">
        <v>51</v>
      </c>
    </row>
    <row r="15" spans="1:18" ht="15.75" thickTop="1" x14ac:dyDescent="0.25">
      <c r="A15" s="11"/>
      <c r="B15" s="28"/>
      <c r="C15" s="28" t="s">
        <v>51</v>
      </c>
      <c r="D15" s="32"/>
      <c r="E15" s="32"/>
      <c r="F15" s="28"/>
      <c r="G15" s="28"/>
      <c r="H15" s="32"/>
      <c r="I15" s="32"/>
      <c r="J15" s="28"/>
      <c r="K15" s="28"/>
      <c r="L15" s="32"/>
      <c r="M15" s="32"/>
      <c r="N15" s="28"/>
      <c r="O15" s="28"/>
      <c r="P15" s="32"/>
      <c r="Q15" s="32"/>
      <c r="R15" s="28"/>
    </row>
    <row r="16" spans="1:18" x14ac:dyDescent="0.25">
      <c r="A16" s="11"/>
      <c r="B16" s="4"/>
      <c r="C16" s="10"/>
      <c r="D16" s="10"/>
      <c r="E16" s="10"/>
      <c r="F16" s="10"/>
      <c r="G16" s="10"/>
      <c r="H16" s="10"/>
      <c r="I16" s="10"/>
      <c r="J16" s="10"/>
      <c r="K16" s="10"/>
      <c r="L16" s="10"/>
      <c r="M16" s="10"/>
      <c r="N16" s="10"/>
      <c r="O16" s="10"/>
      <c r="P16" s="10"/>
      <c r="Q16" s="10"/>
      <c r="R16" s="10"/>
    </row>
    <row r="17" spans="1:18" x14ac:dyDescent="0.25">
      <c r="A17" s="11"/>
      <c r="B17" s="18" t="s">
        <v>288</v>
      </c>
      <c r="C17" s="20" t="s">
        <v>51</v>
      </c>
      <c r="D17" s="19"/>
      <c r="E17" s="19"/>
      <c r="F17" s="19"/>
      <c r="G17" s="20"/>
      <c r="H17" s="19"/>
      <c r="I17" s="19"/>
      <c r="J17" s="19"/>
      <c r="K17" s="20"/>
      <c r="L17" s="19"/>
      <c r="M17" s="19"/>
      <c r="N17" s="19"/>
      <c r="O17" s="20"/>
      <c r="P17" s="19"/>
      <c r="Q17" s="19"/>
      <c r="R17" s="19"/>
    </row>
    <row r="18" spans="1:18" x14ac:dyDescent="0.25">
      <c r="A18" s="11"/>
      <c r="B18" s="4"/>
      <c r="C18" s="10"/>
      <c r="D18" s="10"/>
      <c r="E18" s="10"/>
      <c r="F18" s="10"/>
      <c r="G18" s="10"/>
      <c r="H18" s="10"/>
      <c r="I18" s="10"/>
      <c r="J18" s="10"/>
      <c r="K18" s="10"/>
      <c r="L18" s="10"/>
      <c r="M18" s="10"/>
      <c r="N18" s="10"/>
      <c r="O18" s="10"/>
      <c r="P18" s="10"/>
      <c r="Q18" s="10"/>
      <c r="R18" s="10"/>
    </row>
    <row r="19" spans="1:18" x14ac:dyDescent="0.25">
      <c r="A19" s="11"/>
      <c r="B19" s="21" t="s">
        <v>289</v>
      </c>
      <c r="C19" s="22" t="s">
        <v>51</v>
      </c>
      <c r="D19" s="15"/>
      <c r="E19" s="26">
        <v>371.01</v>
      </c>
      <c r="F19" s="27" t="s">
        <v>51</v>
      </c>
      <c r="G19" s="22"/>
      <c r="H19" s="15"/>
      <c r="I19" s="26">
        <v>390.21</v>
      </c>
      <c r="J19" s="27" t="s">
        <v>51</v>
      </c>
      <c r="K19" s="22"/>
      <c r="L19" s="15"/>
      <c r="M19" s="26">
        <v>375.13</v>
      </c>
      <c r="N19" s="27" t="s">
        <v>51</v>
      </c>
      <c r="O19" s="22"/>
      <c r="P19" s="15"/>
      <c r="Q19" s="26">
        <v>390.75</v>
      </c>
      <c r="R19" s="27" t="s">
        <v>51</v>
      </c>
    </row>
    <row r="20" spans="1:18" x14ac:dyDescent="0.25">
      <c r="A20" s="11"/>
      <c r="B20" s="18" t="s">
        <v>290</v>
      </c>
      <c r="C20" s="20" t="s">
        <v>51</v>
      </c>
      <c r="D20" s="19"/>
      <c r="E20" s="19"/>
      <c r="F20" s="19"/>
      <c r="G20" s="20"/>
      <c r="H20" s="19"/>
      <c r="I20" s="19"/>
      <c r="J20" s="19"/>
      <c r="K20" s="20"/>
      <c r="L20" s="19"/>
      <c r="M20" s="19"/>
      <c r="N20" s="19"/>
      <c r="O20" s="20"/>
      <c r="P20" s="19"/>
      <c r="Q20" s="19"/>
      <c r="R20" s="19"/>
    </row>
    <row r="21" spans="1:18" ht="15.75" thickBot="1" x14ac:dyDescent="0.3">
      <c r="A21" s="11"/>
      <c r="B21" s="46" t="s">
        <v>291</v>
      </c>
      <c r="C21" s="22" t="s">
        <v>51</v>
      </c>
      <c r="D21" s="15"/>
      <c r="E21" s="26">
        <v>0.76</v>
      </c>
      <c r="F21" s="27" t="s">
        <v>51</v>
      </c>
      <c r="G21" s="22"/>
      <c r="H21" s="15"/>
      <c r="I21" s="26">
        <v>0.84</v>
      </c>
      <c r="J21" s="27" t="s">
        <v>51</v>
      </c>
      <c r="K21" s="22"/>
      <c r="L21" s="15"/>
      <c r="M21" s="26">
        <v>0.8</v>
      </c>
      <c r="N21" s="27" t="s">
        <v>51</v>
      </c>
      <c r="O21" s="22"/>
      <c r="P21" s="15"/>
      <c r="Q21" s="26">
        <v>0.9</v>
      </c>
      <c r="R21" s="27" t="s">
        <v>51</v>
      </c>
    </row>
    <row r="22" spans="1:18" x14ac:dyDescent="0.25">
      <c r="A22" s="11"/>
      <c r="B22" s="28"/>
      <c r="C22" s="28" t="s">
        <v>51</v>
      </c>
      <c r="D22" s="29"/>
      <c r="E22" s="29"/>
      <c r="F22" s="28"/>
      <c r="G22" s="28"/>
      <c r="H22" s="29"/>
      <c r="I22" s="29"/>
      <c r="J22" s="28"/>
      <c r="K22" s="28"/>
      <c r="L22" s="29"/>
      <c r="M22" s="29"/>
      <c r="N22" s="28"/>
      <c r="O22" s="28"/>
      <c r="P22" s="29"/>
      <c r="Q22" s="29"/>
      <c r="R22" s="28"/>
    </row>
    <row r="23" spans="1:18" ht="26.25" thickBot="1" x14ac:dyDescent="0.3">
      <c r="A23" s="11"/>
      <c r="B23" s="18" t="s">
        <v>292</v>
      </c>
      <c r="C23" s="20" t="s">
        <v>51</v>
      </c>
      <c r="D23" s="23"/>
      <c r="E23" s="24">
        <v>371.77</v>
      </c>
      <c r="F23" s="25" t="s">
        <v>51</v>
      </c>
      <c r="G23" s="20"/>
      <c r="H23" s="23"/>
      <c r="I23" s="24">
        <v>391.05</v>
      </c>
      <c r="J23" s="25" t="s">
        <v>51</v>
      </c>
      <c r="K23" s="20"/>
      <c r="L23" s="23"/>
      <c r="M23" s="24">
        <v>375.93</v>
      </c>
      <c r="N23" s="25" t="s">
        <v>51</v>
      </c>
      <c r="O23" s="20"/>
      <c r="P23" s="23"/>
      <c r="Q23" s="24">
        <v>391.65</v>
      </c>
      <c r="R23" s="25" t="s">
        <v>51</v>
      </c>
    </row>
    <row r="24" spans="1:18" ht="15.75" thickTop="1" x14ac:dyDescent="0.25">
      <c r="A24" s="11"/>
      <c r="B24" s="28"/>
      <c r="C24" s="28" t="s">
        <v>51</v>
      </c>
      <c r="D24" s="32"/>
      <c r="E24" s="32"/>
      <c r="F24" s="28"/>
      <c r="G24" s="28"/>
      <c r="H24" s="32"/>
      <c r="I24" s="32"/>
      <c r="J24" s="28"/>
      <c r="K24" s="28"/>
      <c r="L24" s="32"/>
      <c r="M24" s="32"/>
      <c r="N24" s="28"/>
      <c r="O24" s="28"/>
      <c r="P24" s="32"/>
      <c r="Q24" s="32"/>
      <c r="R24" s="28"/>
    </row>
    <row r="25" spans="1:18" x14ac:dyDescent="0.25">
      <c r="A25" s="11"/>
      <c r="B25" s="4"/>
      <c r="C25" s="10"/>
      <c r="D25" s="10"/>
      <c r="E25" s="10"/>
      <c r="F25" s="10"/>
      <c r="G25" s="10"/>
      <c r="H25" s="10"/>
      <c r="I25" s="10"/>
      <c r="J25" s="10"/>
      <c r="K25" s="10"/>
      <c r="L25" s="10"/>
      <c r="M25" s="10"/>
      <c r="N25" s="10"/>
      <c r="O25" s="10"/>
      <c r="P25" s="10"/>
      <c r="Q25" s="10"/>
      <c r="R25" s="10"/>
    </row>
    <row r="26" spans="1:18" x14ac:dyDescent="0.25">
      <c r="A26" s="11"/>
      <c r="B26" s="21" t="s">
        <v>293</v>
      </c>
      <c r="C26" s="22" t="s">
        <v>51</v>
      </c>
      <c r="D26" s="4"/>
      <c r="E26" s="4"/>
      <c r="F26" s="4"/>
      <c r="G26" s="22"/>
      <c r="H26" s="4"/>
      <c r="I26" s="4"/>
      <c r="J26" s="4"/>
      <c r="K26" s="22"/>
      <c r="L26" s="4"/>
      <c r="M26" s="4"/>
      <c r="N26" s="4"/>
      <c r="O26" s="22"/>
      <c r="P26" s="4"/>
      <c r="Q26" s="4"/>
      <c r="R26" s="4"/>
    </row>
    <row r="27" spans="1:18" x14ac:dyDescent="0.25">
      <c r="A27" s="11"/>
      <c r="B27" s="47" t="s">
        <v>86</v>
      </c>
      <c r="C27" s="20" t="s">
        <v>51</v>
      </c>
      <c r="D27" s="23" t="s">
        <v>170</v>
      </c>
      <c r="E27" s="24">
        <v>0.69</v>
      </c>
      <c r="F27" s="25" t="s">
        <v>51</v>
      </c>
      <c r="G27" s="20"/>
      <c r="H27" s="23" t="s">
        <v>170</v>
      </c>
      <c r="I27" s="24">
        <v>0.72</v>
      </c>
      <c r="J27" s="25" t="s">
        <v>51</v>
      </c>
      <c r="K27" s="20"/>
      <c r="L27" s="23" t="s">
        <v>170</v>
      </c>
      <c r="M27" s="24">
        <v>2.39</v>
      </c>
      <c r="N27" s="25" t="s">
        <v>51</v>
      </c>
      <c r="O27" s="20"/>
      <c r="P27" s="23" t="s">
        <v>170</v>
      </c>
      <c r="Q27" s="24">
        <v>2.02</v>
      </c>
      <c r="R27" s="25" t="s">
        <v>51</v>
      </c>
    </row>
    <row r="28" spans="1:18" x14ac:dyDescent="0.25">
      <c r="A28" s="11"/>
      <c r="B28" s="46" t="s">
        <v>87</v>
      </c>
      <c r="C28" s="22" t="s">
        <v>51</v>
      </c>
      <c r="D28" s="15" t="s">
        <v>170</v>
      </c>
      <c r="E28" s="26">
        <v>0.69</v>
      </c>
      <c r="F28" s="27" t="s">
        <v>51</v>
      </c>
      <c r="G28" s="22"/>
      <c r="H28" s="15" t="s">
        <v>170</v>
      </c>
      <c r="I28" s="26">
        <v>0.72</v>
      </c>
      <c r="J28" s="27" t="s">
        <v>51</v>
      </c>
      <c r="K28" s="22"/>
      <c r="L28" s="15" t="s">
        <v>170</v>
      </c>
      <c r="M28" s="26">
        <v>2.38</v>
      </c>
      <c r="N28" s="27" t="s">
        <v>51</v>
      </c>
      <c r="O28" s="22"/>
      <c r="P28" s="15" t="s">
        <v>170</v>
      </c>
      <c r="Q28" s="26">
        <v>2.0099999999999998</v>
      </c>
      <c r="R28" s="27"/>
    </row>
  </sheetData>
  <mergeCells count="32">
    <mergeCell ref="C25:F25"/>
    <mergeCell ref="G25:J25"/>
    <mergeCell ref="K25:N25"/>
    <mergeCell ref="O25:R25"/>
    <mergeCell ref="A1:A2"/>
    <mergeCell ref="B1:R1"/>
    <mergeCell ref="B2:R2"/>
    <mergeCell ref="A3:A28"/>
    <mergeCell ref="B3:R3"/>
    <mergeCell ref="B4:R4"/>
    <mergeCell ref="D9:Q9"/>
    <mergeCell ref="C16:F16"/>
    <mergeCell ref="G16:J16"/>
    <mergeCell ref="K16:N16"/>
    <mergeCell ref="O16:R16"/>
    <mergeCell ref="C18:F18"/>
    <mergeCell ref="G18:J18"/>
    <mergeCell ref="K18:N18"/>
    <mergeCell ref="O18:R18"/>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8.28515625" bestFit="1" customWidth="1"/>
    <col min="3" max="3" width="1.5703125" bestFit="1" customWidth="1"/>
    <col min="4" max="4" width="1.85546875" customWidth="1"/>
    <col min="5" max="5" width="3.42578125" customWidth="1"/>
    <col min="6" max="6" width="2" customWidth="1"/>
    <col min="7" max="7" width="1.5703125" customWidth="1"/>
    <col min="8" max="8" width="1.85546875" customWidth="1"/>
    <col min="9" max="9" width="3.42578125" customWidth="1"/>
    <col min="10" max="10" width="2" bestFit="1" customWidth="1"/>
    <col min="11" max="11" width="1.5703125" bestFit="1" customWidth="1"/>
    <col min="12" max="12" width="1.85546875" bestFit="1" customWidth="1"/>
    <col min="13" max="13" width="3.28515625" bestFit="1" customWidth="1"/>
    <col min="14" max="14" width="2" bestFit="1" customWidth="1"/>
    <col min="15" max="15" width="1.5703125" bestFit="1" customWidth="1"/>
    <col min="16" max="16" width="1.85546875" bestFit="1" customWidth="1"/>
    <col min="17" max="17" width="3.28515625" bestFit="1" customWidth="1"/>
    <col min="18" max="18" width="2" bestFit="1" customWidth="1"/>
  </cols>
  <sheetData>
    <row r="1" spans="1:18" ht="15" customHeight="1" x14ac:dyDescent="0.25">
      <c r="A1" s="7" t="s">
        <v>668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669</v>
      </c>
      <c r="B3" s="17" t="s">
        <v>297</v>
      </c>
      <c r="C3" s="17"/>
      <c r="D3" s="17"/>
      <c r="E3" s="17"/>
      <c r="F3" s="17"/>
      <c r="G3" s="17"/>
      <c r="H3" s="17"/>
      <c r="I3" s="17"/>
      <c r="J3" s="17"/>
      <c r="K3" s="17"/>
      <c r="L3" s="17"/>
      <c r="M3" s="17"/>
      <c r="N3" s="17"/>
      <c r="O3" s="17"/>
      <c r="P3" s="17"/>
      <c r="Q3" s="17"/>
      <c r="R3" s="17"/>
    </row>
    <row r="4" spans="1:18" x14ac:dyDescent="0.25">
      <c r="A4" s="11"/>
      <c r="B4" s="33"/>
      <c r="C4" s="33"/>
      <c r="D4" s="33"/>
      <c r="E4" s="33"/>
      <c r="F4" s="33"/>
      <c r="G4" s="33"/>
      <c r="H4" s="33"/>
      <c r="I4" s="33"/>
      <c r="J4" s="33"/>
      <c r="K4" s="33"/>
      <c r="L4" s="33"/>
      <c r="M4" s="33"/>
      <c r="N4" s="33"/>
      <c r="O4" s="33"/>
      <c r="P4" s="33"/>
      <c r="Q4" s="33"/>
      <c r="R4" s="33"/>
    </row>
    <row r="5" spans="1:18" x14ac:dyDescent="0.25">
      <c r="A5" s="11"/>
      <c r="B5" s="4"/>
      <c r="C5" s="4"/>
      <c r="D5" s="4"/>
      <c r="E5" s="4"/>
      <c r="F5" s="4"/>
      <c r="G5" s="4"/>
      <c r="H5" s="4"/>
      <c r="I5" s="4"/>
      <c r="J5" s="4"/>
      <c r="K5" s="4"/>
      <c r="L5" s="4"/>
      <c r="M5" s="4"/>
      <c r="N5" s="4"/>
      <c r="O5" s="4"/>
      <c r="P5" s="4"/>
      <c r="Q5" s="4"/>
      <c r="R5" s="4"/>
    </row>
    <row r="6" spans="1:18" ht="19.5" customHeight="1" x14ac:dyDescent="0.25">
      <c r="A6" s="11"/>
      <c r="B6" s="34"/>
      <c r="C6" s="34" t="s">
        <v>51</v>
      </c>
      <c r="D6" s="35" t="s">
        <v>298</v>
      </c>
      <c r="E6" s="35"/>
      <c r="F6" s="35"/>
      <c r="G6" s="35"/>
      <c r="H6" s="35"/>
      <c r="I6" s="35"/>
      <c r="J6" s="34"/>
      <c r="K6" s="34"/>
      <c r="L6" s="35" t="s">
        <v>300</v>
      </c>
      <c r="M6" s="35"/>
      <c r="N6" s="35"/>
      <c r="O6" s="35"/>
      <c r="P6" s="35"/>
      <c r="Q6" s="35"/>
      <c r="R6" s="34"/>
    </row>
    <row r="7" spans="1:18" ht="15.75" thickBot="1" x14ac:dyDescent="0.3">
      <c r="A7" s="11"/>
      <c r="B7" s="34"/>
      <c r="C7" s="34"/>
      <c r="D7" s="36" t="s">
        <v>299</v>
      </c>
      <c r="E7" s="36"/>
      <c r="F7" s="36"/>
      <c r="G7" s="36"/>
      <c r="H7" s="36"/>
      <c r="I7" s="36"/>
      <c r="J7" s="34"/>
      <c r="K7" s="34"/>
      <c r="L7" s="36" t="s">
        <v>299</v>
      </c>
      <c r="M7" s="36"/>
      <c r="N7" s="36"/>
      <c r="O7" s="36"/>
      <c r="P7" s="36"/>
      <c r="Q7" s="36"/>
      <c r="R7" s="34"/>
    </row>
    <row r="8" spans="1:18" ht="15.75" thickBot="1" x14ac:dyDescent="0.3">
      <c r="A8" s="11"/>
      <c r="B8" s="49" t="s">
        <v>301</v>
      </c>
      <c r="C8" s="22" t="s">
        <v>51</v>
      </c>
      <c r="D8" s="48">
        <v>2013</v>
      </c>
      <c r="E8" s="48"/>
      <c r="F8" s="22"/>
      <c r="G8" s="22"/>
      <c r="H8" s="48">
        <v>2012</v>
      </c>
      <c r="I8" s="48"/>
      <c r="J8" s="22"/>
      <c r="K8" s="22"/>
      <c r="L8" s="48">
        <v>2013</v>
      </c>
      <c r="M8" s="48"/>
      <c r="N8" s="22"/>
      <c r="O8" s="22"/>
      <c r="P8" s="48">
        <v>2012</v>
      </c>
      <c r="Q8" s="48"/>
      <c r="R8" s="22"/>
    </row>
    <row r="9" spans="1:18" x14ac:dyDescent="0.25">
      <c r="A9" s="11"/>
      <c r="B9" s="22"/>
      <c r="C9" s="22" t="s">
        <v>51</v>
      </c>
      <c r="D9" s="35" t="s">
        <v>177</v>
      </c>
      <c r="E9" s="35"/>
      <c r="F9" s="35"/>
      <c r="G9" s="35"/>
      <c r="H9" s="35"/>
      <c r="I9" s="35"/>
      <c r="J9" s="35"/>
      <c r="K9" s="35"/>
      <c r="L9" s="35"/>
      <c r="M9" s="35"/>
      <c r="N9" s="35"/>
      <c r="O9" s="35"/>
      <c r="P9" s="35"/>
      <c r="Q9" s="35"/>
      <c r="R9" s="22"/>
    </row>
    <row r="10" spans="1:18" x14ac:dyDescent="0.25">
      <c r="A10" s="11"/>
      <c r="B10" s="18" t="s">
        <v>302</v>
      </c>
      <c r="C10" s="20" t="s">
        <v>51</v>
      </c>
      <c r="D10" s="23" t="s">
        <v>170</v>
      </c>
      <c r="E10" s="24">
        <v>7</v>
      </c>
      <c r="F10" s="25" t="s">
        <v>51</v>
      </c>
      <c r="G10" s="20"/>
      <c r="H10" s="23" t="s">
        <v>170</v>
      </c>
      <c r="I10" s="24">
        <v>6</v>
      </c>
      <c r="J10" s="25" t="s">
        <v>51</v>
      </c>
      <c r="K10" s="20"/>
      <c r="L10" s="23" t="s">
        <v>170</v>
      </c>
      <c r="M10" s="24">
        <v>20</v>
      </c>
      <c r="N10" s="25" t="s">
        <v>51</v>
      </c>
      <c r="O10" s="20"/>
      <c r="P10" s="23" t="s">
        <v>170</v>
      </c>
      <c r="Q10" s="24">
        <v>18</v>
      </c>
      <c r="R10" s="25" t="s">
        <v>51</v>
      </c>
    </row>
    <row r="11" spans="1:18" x14ac:dyDescent="0.25">
      <c r="A11" s="11"/>
      <c r="B11" s="21" t="s">
        <v>303</v>
      </c>
      <c r="C11" s="22" t="s">
        <v>51</v>
      </c>
      <c r="D11" s="15"/>
      <c r="E11" s="26">
        <v>13</v>
      </c>
      <c r="F11" s="27" t="s">
        <v>51</v>
      </c>
      <c r="G11" s="22"/>
      <c r="H11" s="15"/>
      <c r="I11" s="26">
        <v>14</v>
      </c>
      <c r="J11" s="27" t="s">
        <v>51</v>
      </c>
      <c r="K11" s="22"/>
      <c r="L11" s="15"/>
      <c r="M11" s="26">
        <v>38</v>
      </c>
      <c r="N11" s="27" t="s">
        <v>51</v>
      </c>
      <c r="O11" s="22"/>
      <c r="P11" s="15"/>
      <c r="Q11" s="26">
        <v>42</v>
      </c>
      <c r="R11" s="27" t="s">
        <v>51</v>
      </c>
    </row>
    <row r="12" spans="1:18" x14ac:dyDescent="0.25">
      <c r="A12" s="11"/>
      <c r="B12" s="18" t="s">
        <v>304</v>
      </c>
      <c r="C12" s="20" t="s">
        <v>51</v>
      </c>
      <c r="D12" s="23"/>
      <c r="E12" s="24" t="s">
        <v>305</v>
      </c>
      <c r="F12" s="25" t="s">
        <v>195</v>
      </c>
      <c r="G12" s="20"/>
      <c r="H12" s="23"/>
      <c r="I12" s="24" t="s">
        <v>306</v>
      </c>
      <c r="J12" s="25" t="s">
        <v>195</v>
      </c>
      <c r="K12" s="20"/>
      <c r="L12" s="23"/>
      <c r="M12" s="24" t="s">
        <v>307</v>
      </c>
      <c r="N12" s="25" t="s">
        <v>195</v>
      </c>
      <c r="O12" s="20"/>
      <c r="P12" s="23"/>
      <c r="Q12" s="24" t="s">
        <v>308</v>
      </c>
      <c r="R12" s="25" t="s">
        <v>195</v>
      </c>
    </row>
    <row r="13" spans="1:18" x14ac:dyDescent="0.25">
      <c r="A13" s="11"/>
      <c r="B13" s="21" t="s">
        <v>309</v>
      </c>
      <c r="C13" s="22" t="s">
        <v>51</v>
      </c>
      <c r="D13" s="15"/>
      <c r="E13" s="26">
        <v>5</v>
      </c>
      <c r="F13" s="27" t="s">
        <v>51</v>
      </c>
      <c r="G13" s="22"/>
      <c r="H13" s="15"/>
      <c r="I13" s="26">
        <v>5</v>
      </c>
      <c r="J13" s="27" t="s">
        <v>51</v>
      </c>
      <c r="K13" s="22"/>
      <c r="L13" s="15"/>
      <c r="M13" s="26">
        <v>16</v>
      </c>
      <c r="N13" s="27" t="s">
        <v>51</v>
      </c>
      <c r="O13" s="22"/>
      <c r="P13" s="15"/>
      <c r="Q13" s="26">
        <v>16</v>
      </c>
      <c r="R13" s="27" t="s">
        <v>51</v>
      </c>
    </row>
    <row r="14" spans="1:18" ht="15.75" thickBot="1" x14ac:dyDescent="0.3">
      <c r="A14" s="11"/>
      <c r="B14" s="18" t="s">
        <v>310</v>
      </c>
      <c r="C14" s="20" t="s">
        <v>51</v>
      </c>
      <c r="D14" s="23"/>
      <c r="E14" s="24">
        <v>1</v>
      </c>
      <c r="F14" s="25" t="s">
        <v>51</v>
      </c>
      <c r="G14" s="20"/>
      <c r="H14" s="23"/>
      <c r="I14" s="24">
        <v>1</v>
      </c>
      <c r="J14" s="25" t="s">
        <v>51</v>
      </c>
      <c r="K14" s="20"/>
      <c r="L14" s="23"/>
      <c r="M14" s="24">
        <v>3</v>
      </c>
      <c r="N14" s="25" t="s">
        <v>51</v>
      </c>
      <c r="O14" s="20"/>
      <c r="P14" s="23"/>
      <c r="Q14" s="24">
        <v>3</v>
      </c>
      <c r="R14" s="25" t="s">
        <v>51</v>
      </c>
    </row>
    <row r="15" spans="1:18" x14ac:dyDescent="0.25">
      <c r="A15" s="11"/>
      <c r="B15" s="28"/>
      <c r="C15" s="28" t="s">
        <v>51</v>
      </c>
      <c r="D15" s="29"/>
      <c r="E15" s="29"/>
      <c r="F15" s="28"/>
      <c r="G15" s="28"/>
      <c r="H15" s="29"/>
      <c r="I15" s="29"/>
      <c r="J15" s="28"/>
      <c r="K15" s="28"/>
      <c r="L15" s="29"/>
      <c r="M15" s="29"/>
      <c r="N15" s="28"/>
      <c r="O15" s="28"/>
      <c r="P15" s="29"/>
      <c r="Q15" s="29"/>
      <c r="R15" s="28"/>
    </row>
    <row r="16" spans="1:18" ht="15.75" thickBot="1" x14ac:dyDescent="0.3">
      <c r="A16" s="11"/>
      <c r="B16" s="21" t="s">
        <v>311</v>
      </c>
      <c r="C16" s="22" t="s">
        <v>51</v>
      </c>
      <c r="D16" s="15" t="s">
        <v>170</v>
      </c>
      <c r="E16" s="26">
        <v>5</v>
      </c>
      <c r="F16" s="27" t="s">
        <v>51</v>
      </c>
      <c r="G16" s="22"/>
      <c r="H16" s="15" t="s">
        <v>170</v>
      </c>
      <c r="I16" s="26">
        <v>7</v>
      </c>
      <c r="J16" s="27" t="s">
        <v>51</v>
      </c>
      <c r="K16" s="22"/>
      <c r="L16" s="15" t="s">
        <v>170</v>
      </c>
      <c r="M16" s="26">
        <v>15</v>
      </c>
      <c r="N16" s="27" t="s">
        <v>51</v>
      </c>
      <c r="O16" s="22"/>
      <c r="P16" s="15" t="s">
        <v>170</v>
      </c>
      <c r="Q16" s="26">
        <v>22</v>
      </c>
      <c r="R16" s="27" t="s">
        <v>51</v>
      </c>
    </row>
    <row r="17" spans="1:18" ht="15.75" thickTop="1" x14ac:dyDescent="0.25">
      <c r="A17" s="11"/>
      <c r="B17" s="28"/>
      <c r="C17" s="28" t="s">
        <v>51</v>
      </c>
      <c r="D17" s="32"/>
      <c r="E17" s="32"/>
      <c r="F17" s="28"/>
      <c r="G17" s="28"/>
      <c r="H17" s="32"/>
      <c r="I17" s="32"/>
      <c r="J17" s="28"/>
      <c r="K17" s="28"/>
      <c r="L17" s="32"/>
      <c r="M17" s="32"/>
      <c r="N17" s="28"/>
      <c r="O17" s="28"/>
      <c r="P17" s="32"/>
      <c r="Q17" s="32"/>
      <c r="R17" s="28"/>
    </row>
    <row r="18" spans="1:18" x14ac:dyDescent="0.25">
      <c r="A18" s="11"/>
      <c r="B18" s="33"/>
      <c r="C18" s="33"/>
      <c r="D18" s="33"/>
      <c r="E18" s="33"/>
      <c r="F18" s="33"/>
      <c r="G18" s="33"/>
      <c r="H18" s="33"/>
      <c r="I18" s="33"/>
      <c r="J18" s="33"/>
      <c r="K18" s="33"/>
      <c r="L18" s="33"/>
      <c r="M18" s="33"/>
      <c r="N18" s="33"/>
      <c r="O18" s="33"/>
      <c r="P18" s="33"/>
      <c r="Q18" s="33"/>
      <c r="R18" s="33"/>
    </row>
    <row r="19" spans="1:18" x14ac:dyDescent="0.25">
      <c r="A19" s="11"/>
      <c r="B19" s="4"/>
      <c r="C19" s="4"/>
      <c r="D19" s="4"/>
      <c r="E19" s="4"/>
      <c r="F19" s="4"/>
      <c r="G19" s="4"/>
      <c r="H19" s="4"/>
      <c r="I19" s="4"/>
      <c r="J19" s="4"/>
      <c r="K19" s="4"/>
      <c r="L19" s="4"/>
      <c r="M19" s="4"/>
      <c r="N19" s="4"/>
      <c r="O19" s="4"/>
      <c r="P19" s="4"/>
      <c r="Q19" s="4"/>
      <c r="R19" s="4"/>
    </row>
    <row r="20" spans="1:18" ht="19.5" customHeight="1" x14ac:dyDescent="0.25">
      <c r="A20" s="11"/>
      <c r="B20" s="34"/>
      <c r="C20" s="34" t="s">
        <v>51</v>
      </c>
      <c r="D20" s="35" t="s">
        <v>298</v>
      </c>
      <c r="E20" s="35"/>
      <c r="F20" s="35"/>
      <c r="G20" s="35"/>
      <c r="H20" s="35"/>
      <c r="I20" s="35"/>
      <c r="J20" s="34"/>
      <c r="K20" s="34" t="s">
        <v>51</v>
      </c>
      <c r="L20" s="35" t="s">
        <v>300</v>
      </c>
      <c r="M20" s="35"/>
      <c r="N20" s="35"/>
      <c r="O20" s="35"/>
      <c r="P20" s="35"/>
      <c r="Q20" s="35"/>
      <c r="R20" s="34"/>
    </row>
    <row r="21" spans="1:18" ht="15.75" thickBot="1" x14ac:dyDescent="0.3">
      <c r="A21" s="11"/>
      <c r="B21" s="34"/>
      <c r="C21" s="34"/>
      <c r="D21" s="36" t="s">
        <v>299</v>
      </c>
      <c r="E21" s="36"/>
      <c r="F21" s="36"/>
      <c r="G21" s="36"/>
      <c r="H21" s="36"/>
      <c r="I21" s="36"/>
      <c r="J21" s="34"/>
      <c r="K21" s="34"/>
      <c r="L21" s="36" t="s">
        <v>299</v>
      </c>
      <c r="M21" s="36"/>
      <c r="N21" s="36"/>
      <c r="O21" s="36"/>
      <c r="P21" s="36"/>
      <c r="Q21" s="36"/>
      <c r="R21" s="34"/>
    </row>
    <row r="22" spans="1:18" ht="15.75" thickBot="1" x14ac:dyDescent="0.3">
      <c r="A22" s="11"/>
      <c r="B22" s="49" t="s">
        <v>312</v>
      </c>
      <c r="C22" s="22" t="s">
        <v>51</v>
      </c>
      <c r="D22" s="48">
        <v>2013</v>
      </c>
      <c r="E22" s="48"/>
      <c r="F22" s="22"/>
      <c r="G22" s="22" t="s">
        <v>51</v>
      </c>
      <c r="H22" s="48">
        <v>2012</v>
      </c>
      <c r="I22" s="48"/>
      <c r="J22" s="22"/>
      <c r="K22" s="22" t="s">
        <v>51</v>
      </c>
      <c r="L22" s="48">
        <v>2013</v>
      </c>
      <c r="M22" s="48"/>
      <c r="N22" s="22"/>
      <c r="O22" s="22" t="s">
        <v>51</v>
      </c>
      <c r="P22" s="48">
        <v>2012</v>
      </c>
      <c r="Q22" s="48"/>
      <c r="R22" s="22"/>
    </row>
    <row r="23" spans="1:18" x14ac:dyDescent="0.25">
      <c r="A23" s="11"/>
      <c r="B23" s="22"/>
      <c r="C23" s="22" t="s">
        <v>51</v>
      </c>
      <c r="D23" s="35" t="s">
        <v>177</v>
      </c>
      <c r="E23" s="35"/>
      <c r="F23" s="35"/>
      <c r="G23" s="35"/>
      <c r="H23" s="35"/>
      <c r="I23" s="35"/>
      <c r="J23" s="35"/>
      <c r="K23" s="35"/>
      <c r="L23" s="35"/>
      <c r="M23" s="35"/>
      <c r="N23" s="35"/>
      <c r="O23" s="35"/>
      <c r="P23" s="35"/>
      <c r="Q23" s="35"/>
      <c r="R23" s="22"/>
    </row>
    <row r="24" spans="1:18" x14ac:dyDescent="0.25">
      <c r="A24" s="11"/>
      <c r="B24" s="18" t="s">
        <v>302</v>
      </c>
      <c r="C24" s="20" t="s">
        <v>51</v>
      </c>
      <c r="D24" s="23" t="s">
        <v>170</v>
      </c>
      <c r="E24" s="24">
        <v>2</v>
      </c>
      <c r="F24" s="25" t="s">
        <v>51</v>
      </c>
      <c r="G24" s="20" t="s">
        <v>51</v>
      </c>
      <c r="H24" s="23" t="s">
        <v>170</v>
      </c>
      <c r="I24" s="24">
        <v>1</v>
      </c>
      <c r="J24" s="25" t="s">
        <v>51</v>
      </c>
      <c r="K24" s="20" t="s">
        <v>51</v>
      </c>
      <c r="L24" s="23" t="s">
        <v>170</v>
      </c>
      <c r="M24" s="24">
        <v>5</v>
      </c>
      <c r="N24" s="25" t="s">
        <v>51</v>
      </c>
      <c r="O24" s="20" t="s">
        <v>51</v>
      </c>
      <c r="P24" s="23" t="s">
        <v>170</v>
      </c>
      <c r="Q24" s="24">
        <v>4</v>
      </c>
      <c r="R24" s="25" t="s">
        <v>51</v>
      </c>
    </row>
    <row r="25" spans="1:18" ht="15.75" thickBot="1" x14ac:dyDescent="0.3">
      <c r="A25" s="11"/>
      <c r="B25" s="21" t="s">
        <v>303</v>
      </c>
      <c r="C25" s="22" t="s">
        <v>51</v>
      </c>
      <c r="D25" s="15"/>
      <c r="E25" s="26">
        <v>2</v>
      </c>
      <c r="F25" s="27" t="s">
        <v>51</v>
      </c>
      <c r="G25" s="22" t="s">
        <v>51</v>
      </c>
      <c r="H25" s="15"/>
      <c r="I25" s="26">
        <v>3</v>
      </c>
      <c r="J25" s="27" t="s">
        <v>51</v>
      </c>
      <c r="K25" s="22" t="s">
        <v>51</v>
      </c>
      <c r="L25" s="15"/>
      <c r="M25" s="26">
        <v>7</v>
      </c>
      <c r="N25" s="27" t="s">
        <v>51</v>
      </c>
      <c r="O25" s="22" t="s">
        <v>51</v>
      </c>
      <c r="P25" s="15"/>
      <c r="Q25" s="26">
        <v>7</v>
      </c>
      <c r="R25" s="27" t="s">
        <v>51</v>
      </c>
    </row>
    <row r="26" spans="1:18" x14ac:dyDescent="0.25">
      <c r="A26" s="11"/>
      <c r="B26" s="28"/>
      <c r="C26" s="28" t="s">
        <v>51</v>
      </c>
      <c r="D26" s="29"/>
      <c r="E26" s="29"/>
      <c r="F26" s="28"/>
      <c r="G26" s="28" t="s">
        <v>51</v>
      </c>
      <c r="H26" s="29"/>
      <c r="I26" s="29"/>
      <c r="J26" s="28"/>
      <c r="K26" s="28" t="s">
        <v>51</v>
      </c>
      <c r="L26" s="29"/>
      <c r="M26" s="29"/>
      <c r="N26" s="28"/>
      <c r="O26" s="28" t="s">
        <v>51</v>
      </c>
      <c r="P26" s="29"/>
      <c r="Q26" s="29"/>
      <c r="R26" s="28"/>
    </row>
    <row r="27" spans="1:18" ht="15.75" thickBot="1" x14ac:dyDescent="0.3">
      <c r="A27" s="11"/>
      <c r="B27" s="18" t="s">
        <v>311</v>
      </c>
      <c r="C27" s="20" t="s">
        <v>51</v>
      </c>
      <c r="D27" s="23" t="s">
        <v>170</v>
      </c>
      <c r="E27" s="24">
        <v>4</v>
      </c>
      <c r="F27" s="25" t="s">
        <v>51</v>
      </c>
      <c r="G27" s="20" t="s">
        <v>51</v>
      </c>
      <c r="H27" s="23" t="s">
        <v>170</v>
      </c>
      <c r="I27" s="24">
        <v>4</v>
      </c>
      <c r="J27" s="25" t="s">
        <v>51</v>
      </c>
      <c r="K27" s="20" t="s">
        <v>51</v>
      </c>
      <c r="L27" s="23" t="s">
        <v>170</v>
      </c>
      <c r="M27" s="24">
        <v>12</v>
      </c>
      <c r="N27" s="25" t="s">
        <v>51</v>
      </c>
      <c r="O27" s="20" t="s">
        <v>51</v>
      </c>
      <c r="P27" s="23" t="s">
        <v>170</v>
      </c>
      <c r="Q27" s="24">
        <v>11</v>
      </c>
      <c r="R27" s="25" t="s">
        <v>51</v>
      </c>
    </row>
    <row r="28" spans="1:18" ht="15.75" thickTop="1" x14ac:dyDescent="0.25">
      <c r="A28" s="11"/>
      <c r="B28" s="28"/>
      <c r="C28" s="28" t="s">
        <v>51</v>
      </c>
      <c r="D28" s="32"/>
      <c r="E28" s="32"/>
      <c r="F28" s="28"/>
      <c r="G28" s="28" t="s">
        <v>51</v>
      </c>
      <c r="H28" s="32"/>
      <c r="I28" s="32"/>
      <c r="J28" s="28"/>
      <c r="K28" s="28" t="s">
        <v>51</v>
      </c>
      <c r="L28" s="32"/>
      <c r="M28" s="32"/>
      <c r="N28" s="28"/>
      <c r="O28" s="28" t="s">
        <v>51</v>
      </c>
      <c r="P28" s="32"/>
      <c r="Q28" s="32"/>
      <c r="R28" s="28"/>
    </row>
  </sheetData>
  <mergeCells count="35">
    <mergeCell ref="A1:A2"/>
    <mergeCell ref="B1:R1"/>
    <mergeCell ref="B2:R2"/>
    <mergeCell ref="A3:A28"/>
    <mergeCell ref="B3:R3"/>
    <mergeCell ref="B4:R4"/>
    <mergeCell ref="B18:R18"/>
    <mergeCell ref="R20:R21"/>
    <mergeCell ref="D22:E22"/>
    <mergeCell ref="H22:I22"/>
    <mergeCell ref="L22:M22"/>
    <mergeCell ref="P22:Q22"/>
    <mergeCell ref="D23:Q23"/>
    <mergeCell ref="D9:Q9"/>
    <mergeCell ref="B20:B21"/>
    <mergeCell ref="C20:C21"/>
    <mergeCell ref="D20:I20"/>
    <mergeCell ref="D21:I21"/>
    <mergeCell ref="J20:J21"/>
    <mergeCell ref="K20:K21"/>
    <mergeCell ref="L20:Q20"/>
    <mergeCell ref="L21:Q21"/>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3.85546875" bestFit="1" customWidth="1"/>
    <col min="2" max="3" width="36.5703125" customWidth="1"/>
    <col min="4" max="4" width="3.140625" customWidth="1"/>
    <col min="5" max="5" width="8.42578125" customWidth="1"/>
    <col min="6" max="6" width="3.140625" customWidth="1"/>
    <col min="7" max="7" width="2.7109375" customWidth="1"/>
    <col min="8" max="8" width="15.85546875" customWidth="1"/>
    <col min="9" max="9" width="9.140625" customWidth="1"/>
    <col min="10" max="10" width="3.140625" customWidth="1"/>
  </cols>
  <sheetData>
    <row r="1" spans="1:10" ht="15" customHeight="1" x14ac:dyDescent="0.25">
      <c r="A1" s="7" t="s">
        <v>670</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671</v>
      </c>
      <c r="B3" s="17" t="s">
        <v>321</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c r="G5" s="4"/>
      <c r="H5" s="4"/>
      <c r="I5" s="4"/>
      <c r="J5" s="4"/>
    </row>
    <row r="6" spans="1:10" x14ac:dyDescent="0.25">
      <c r="A6" s="11"/>
      <c r="B6" s="50" t="s">
        <v>322</v>
      </c>
      <c r="C6" s="34" t="s">
        <v>51</v>
      </c>
      <c r="D6" s="35" t="s">
        <v>323</v>
      </c>
      <c r="E6" s="35"/>
      <c r="F6" s="34"/>
      <c r="G6" s="34" t="s">
        <v>51</v>
      </c>
      <c r="H6" s="35" t="s">
        <v>325</v>
      </c>
      <c r="I6" s="35"/>
      <c r="J6" s="34"/>
    </row>
    <row r="7" spans="1:10" x14ac:dyDescent="0.25">
      <c r="A7" s="11"/>
      <c r="B7" s="50"/>
      <c r="C7" s="34"/>
      <c r="D7" s="35" t="s">
        <v>324</v>
      </c>
      <c r="E7" s="35"/>
      <c r="F7" s="34"/>
      <c r="G7" s="34"/>
      <c r="H7" s="35" t="s">
        <v>326</v>
      </c>
      <c r="I7" s="35"/>
      <c r="J7" s="34"/>
    </row>
    <row r="8" spans="1:10" ht="15.75" thickBot="1" x14ac:dyDescent="0.3">
      <c r="A8" s="11"/>
      <c r="B8" s="50"/>
      <c r="C8" s="34"/>
      <c r="D8" s="36"/>
      <c r="E8" s="36"/>
      <c r="F8" s="34"/>
      <c r="G8" s="34"/>
      <c r="H8" s="36" t="s">
        <v>327</v>
      </c>
      <c r="I8" s="36"/>
      <c r="J8" s="34"/>
    </row>
    <row r="9" spans="1:10" x14ac:dyDescent="0.25">
      <c r="A9" s="11"/>
      <c r="B9" s="22"/>
      <c r="C9" s="22" t="s">
        <v>51</v>
      </c>
      <c r="D9" s="51" t="s">
        <v>328</v>
      </c>
      <c r="E9" s="51"/>
      <c r="F9" s="22"/>
      <c r="G9" s="22" t="s">
        <v>51</v>
      </c>
      <c r="H9" s="51" t="s">
        <v>177</v>
      </c>
      <c r="I9" s="51"/>
      <c r="J9" s="22"/>
    </row>
    <row r="10" spans="1:10" x14ac:dyDescent="0.25">
      <c r="A10" s="11"/>
      <c r="B10" s="4"/>
      <c r="C10" s="10"/>
      <c r="D10" s="10"/>
      <c r="E10" s="10"/>
      <c r="F10" s="10"/>
      <c r="G10" s="10"/>
      <c r="H10" s="10"/>
      <c r="I10" s="10"/>
      <c r="J10" s="10"/>
    </row>
    <row r="11" spans="1:10" x14ac:dyDescent="0.25">
      <c r="A11" s="11"/>
      <c r="B11" s="18" t="s">
        <v>329</v>
      </c>
      <c r="C11" s="20" t="s">
        <v>51</v>
      </c>
      <c r="D11" s="23" t="s">
        <v>170</v>
      </c>
      <c r="E11" s="24">
        <v>400</v>
      </c>
      <c r="F11" s="25" t="s">
        <v>51</v>
      </c>
      <c r="G11" s="20" t="s">
        <v>51</v>
      </c>
      <c r="H11" s="23"/>
      <c r="I11" s="24">
        <v>17.600000000000001</v>
      </c>
      <c r="J11" s="25" t="s">
        <v>51</v>
      </c>
    </row>
    <row r="12" spans="1:10" x14ac:dyDescent="0.25">
      <c r="A12" s="11"/>
      <c r="B12" s="21" t="s">
        <v>330</v>
      </c>
      <c r="C12" s="22" t="s">
        <v>51</v>
      </c>
      <c r="D12" s="15"/>
      <c r="E12" s="26">
        <v>250</v>
      </c>
      <c r="F12" s="27" t="s">
        <v>51</v>
      </c>
      <c r="G12" s="22" t="s">
        <v>51</v>
      </c>
      <c r="H12" s="15"/>
      <c r="I12" s="26">
        <v>11</v>
      </c>
      <c r="J12" s="27" t="s">
        <v>51</v>
      </c>
    </row>
    <row r="13" spans="1:10" x14ac:dyDescent="0.25">
      <c r="A13" s="11"/>
      <c r="B13" s="18" t="s">
        <v>331</v>
      </c>
      <c r="C13" s="20" t="s">
        <v>51</v>
      </c>
      <c r="D13" s="23"/>
      <c r="E13" s="24">
        <v>750</v>
      </c>
      <c r="F13" s="25" t="s">
        <v>51</v>
      </c>
      <c r="G13" s="20" t="s">
        <v>51</v>
      </c>
      <c r="H13" s="23"/>
      <c r="I13" s="24">
        <v>29.3</v>
      </c>
      <c r="J13" s="25" t="s">
        <v>51</v>
      </c>
    </row>
    <row r="14" spans="1:10" x14ac:dyDescent="0.25">
      <c r="A14" s="11"/>
      <c r="B14" s="21" t="s">
        <v>332</v>
      </c>
      <c r="C14" s="22" t="s">
        <v>51</v>
      </c>
      <c r="D14" s="15"/>
      <c r="E14" s="26">
        <v>250</v>
      </c>
      <c r="F14" s="27" t="s">
        <v>51</v>
      </c>
      <c r="G14" s="22" t="s">
        <v>51</v>
      </c>
      <c r="H14" s="15"/>
      <c r="I14" s="26">
        <v>9.8000000000000007</v>
      </c>
      <c r="J14" s="27" t="s">
        <v>51</v>
      </c>
    </row>
    <row r="15" spans="1:10" x14ac:dyDescent="0.25">
      <c r="A15" s="11"/>
      <c r="B15" s="18" t="s">
        <v>333</v>
      </c>
      <c r="C15" s="20" t="s">
        <v>51</v>
      </c>
      <c r="D15" s="23"/>
      <c r="E15" s="42">
        <v>1400</v>
      </c>
      <c r="F15" s="25" t="s">
        <v>51</v>
      </c>
      <c r="G15" s="20" t="s">
        <v>51</v>
      </c>
      <c r="H15" s="23"/>
      <c r="I15" s="24">
        <v>45.1</v>
      </c>
      <c r="J15" s="25" t="s">
        <v>51</v>
      </c>
    </row>
    <row r="16" spans="1:10" x14ac:dyDescent="0.25">
      <c r="A16" s="11"/>
      <c r="B16" s="21" t="s">
        <v>334</v>
      </c>
      <c r="C16" s="22" t="s">
        <v>51</v>
      </c>
      <c r="D16" s="15"/>
      <c r="E16" s="26">
        <v>750</v>
      </c>
      <c r="F16" s="27" t="s">
        <v>51</v>
      </c>
      <c r="G16" s="22" t="s">
        <v>51</v>
      </c>
      <c r="H16" s="15"/>
      <c r="I16" s="26">
        <v>20.100000000000001</v>
      </c>
      <c r="J16" s="27" t="s">
        <v>51</v>
      </c>
    </row>
    <row r="17" spans="1:10" x14ac:dyDescent="0.25">
      <c r="A17" s="11"/>
      <c r="B17" s="18" t="s">
        <v>335</v>
      </c>
      <c r="C17" s="20" t="s">
        <v>51</v>
      </c>
      <c r="D17" s="23"/>
      <c r="E17" s="24">
        <v>500</v>
      </c>
      <c r="F17" s="25" t="s">
        <v>51</v>
      </c>
      <c r="G17" s="20" t="s">
        <v>51</v>
      </c>
      <c r="H17" s="23"/>
      <c r="I17" s="24">
        <v>12.7</v>
      </c>
      <c r="J17" s="25" t="s">
        <v>51</v>
      </c>
    </row>
    <row r="18" spans="1:10" ht="15.75" thickBot="1" x14ac:dyDescent="0.3">
      <c r="A18" s="11"/>
      <c r="B18" s="21" t="s">
        <v>336</v>
      </c>
      <c r="C18" s="22" t="s">
        <v>51</v>
      </c>
      <c r="D18" s="15"/>
      <c r="E18" s="41">
        <v>1000</v>
      </c>
      <c r="F18" s="27" t="s">
        <v>51</v>
      </c>
      <c r="G18" s="22" t="s">
        <v>51</v>
      </c>
      <c r="H18" s="15"/>
      <c r="I18" s="26">
        <v>10.6</v>
      </c>
      <c r="J18" s="27" t="s">
        <v>51</v>
      </c>
    </row>
    <row r="19" spans="1:10" x14ac:dyDescent="0.25">
      <c r="A19" s="11"/>
      <c r="B19" s="28"/>
      <c r="C19" s="28" t="s">
        <v>51</v>
      </c>
      <c r="D19" s="29"/>
      <c r="E19" s="29"/>
      <c r="F19" s="28"/>
      <c r="G19" s="28" t="s">
        <v>51</v>
      </c>
      <c r="H19" s="29"/>
      <c r="I19" s="29"/>
      <c r="J19" s="28"/>
    </row>
    <row r="20" spans="1:10" ht="15.75" thickBot="1" x14ac:dyDescent="0.3">
      <c r="A20" s="11"/>
      <c r="B20" s="30" t="s">
        <v>99</v>
      </c>
      <c r="C20" s="20" t="s">
        <v>51</v>
      </c>
      <c r="D20" s="23" t="s">
        <v>170</v>
      </c>
      <c r="E20" s="42">
        <v>5300</v>
      </c>
      <c r="F20" s="25" t="s">
        <v>51</v>
      </c>
      <c r="G20" s="20" t="s">
        <v>51</v>
      </c>
      <c r="H20" s="23"/>
      <c r="I20" s="24">
        <v>156.19999999999999</v>
      </c>
      <c r="J20" s="25" t="s">
        <v>51</v>
      </c>
    </row>
    <row r="21" spans="1:10" ht="15.75" thickTop="1" x14ac:dyDescent="0.25">
      <c r="A21" s="11"/>
      <c r="B21" s="28"/>
      <c r="C21" s="28" t="s">
        <v>51</v>
      </c>
      <c r="D21" s="32"/>
      <c r="E21" s="32"/>
      <c r="F21" s="28"/>
      <c r="G21" s="28" t="s">
        <v>51</v>
      </c>
      <c r="H21" s="32"/>
      <c r="I21" s="32"/>
      <c r="J21" s="28"/>
    </row>
    <row r="22" spans="1:10" x14ac:dyDescent="0.25">
      <c r="A22" s="11"/>
      <c r="B22" s="33"/>
      <c r="C22" s="33"/>
      <c r="D22" s="33"/>
      <c r="E22" s="33"/>
      <c r="F22" s="33"/>
      <c r="G22" s="33"/>
      <c r="H22" s="33"/>
      <c r="I22" s="33"/>
      <c r="J22" s="33"/>
    </row>
    <row r="23" spans="1:10" x14ac:dyDescent="0.25">
      <c r="A23" s="11"/>
      <c r="B23" s="39" t="s">
        <v>337</v>
      </c>
      <c r="C23" s="39" t="s">
        <v>338</v>
      </c>
    </row>
    <row r="24" spans="1:10" x14ac:dyDescent="0.25">
      <c r="A24" s="11"/>
      <c r="B24" s="39" t="s">
        <v>339</v>
      </c>
      <c r="C24" s="39" t="s">
        <v>340</v>
      </c>
    </row>
  </sheetData>
  <mergeCells count="22">
    <mergeCell ref="C10:F10"/>
    <mergeCell ref="G10:J10"/>
    <mergeCell ref="A1:A2"/>
    <mergeCell ref="B1:J1"/>
    <mergeCell ref="B2:J2"/>
    <mergeCell ref="A3:A24"/>
    <mergeCell ref="B3:J3"/>
    <mergeCell ref="B4:J4"/>
    <mergeCell ref="B22:J22"/>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3" width="36.5703125" bestFit="1" customWidth="1"/>
    <col min="4" max="4" width="4.42578125" customWidth="1"/>
    <col min="5" max="5" width="8.42578125" customWidth="1"/>
    <col min="6" max="6" width="2" bestFit="1" customWidth="1"/>
    <col min="9" max="9" width="15" bestFit="1" customWidth="1"/>
    <col min="10" max="10" width="1.85546875" bestFit="1" customWidth="1"/>
  </cols>
  <sheetData>
    <row r="1" spans="1:10" ht="15" customHeight="1" x14ac:dyDescent="0.25">
      <c r="A1" s="7" t="s">
        <v>672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673</v>
      </c>
      <c r="B3" s="17" t="s">
        <v>341</v>
      </c>
      <c r="C3" s="17"/>
      <c r="D3" s="17"/>
      <c r="E3" s="17"/>
      <c r="F3" s="17"/>
      <c r="G3" s="17"/>
      <c r="H3" s="17"/>
      <c r="I3" s="17"/>
      <c r="J3" s="17"/>
    </row>
    <row r="4" spans="1:10" x14ac:dyDescent="0.25">
      <c r="A4" s="11"/>
      <c r="B4" s="33"/>
      <c r="C4" s="33"/>
      <c r="D4" s="33"/>
      <c r="E4" s="33"/>
      <c r="F4" s="33"/>
      <c r="G4" s="33"/>
      <c r="H4" s="33"/>
      <c r="I4" s="33"/>
      <c r="J4" s="33"/>
    </row>
    <row r="5" spans="1:10" x14ac:dyDescent="0.25">
      <c r="A5" s="11"/>
      <c r="B5" s="4"/>
      <c r="C5" s="4"/>
      <c r="D5" s="4"/>
      <c r="E5" s="4"/>
      <c r="F5" s="4"/>
    </row>
    <row r="6" spans="1:10" x14ac:dyDescent="0.25">
      <c r="A6" s="11"/>
      <c r="B6" s="34"/>
      <c r="C6" s="34" t="s">
        <v>51</v>
      </c>
      <c r="D6" s="35" t="s">
        <v>342</v>
      </c>
      <c r="E6" s="35"/>
      <c r="F6" s="34"/>
    </row>
    <row r="7" spans="1:10" x14ac:dyDescent="0.25">
      <c r="A7" s="11"/>
      <c r="B7" s="34"/>
      <c r="C7" s="34"/>
      <c r="D7" s="35" t="s">
        <v>343</v>
      </c>
      <c r="E7" s="35"/>
      <c r="F7" s="34"/>
    </row>
    <row r="8" spans="1:10" ht="15.75" thickBot="1" x14ac:dyDescent="0.3">
      <c r="A8" s="11"/>
      <c r="B8" s="34"/>
      <c r="C8" s="34"/>
      <c r="D8" s="36" t="s">
        <v>344</v>
      </c>
      <c r="E8" s="36"/>
      <c r="F8" s="34"/>
    </row>
    <row r="9" spans="1:10" x14ac:dyDescent="0.25">
      <c r="A9" s="11"/>
      <c r="B9" s="22"/>
      <c r="C9" s="22" t="s">
        <v>51</v>
      </c>
      <c r="D9" s="51" t="s">
        <v>177</v>
      </c>
      <c r="E9" s="51"/>
      <c r="F9" s="22"/>
    </row>
    <row r="10" spans="1:10" x14ac:dyDescent="0.25">
      <c r="A10" s="11"/>
      <c r="B10" s="18" t="s">
        <v>345</v>
      </c>
      <c r="C10" s="20" t="s">
        <v>51</v>
      </c>
      <c r="D10" s="23" t="s">
        <v>170</v>
      </c>
      <c r="E10" s="24">
        <v>241</v>
      </c>
      <c r="F10" s="25" t="s">
        <v>51</v>
      </c>
    </row>
    <row r="11" spans="1:10" ht="39" thickBot="1" x14ac:dyDescent="0.3">
      <c r="A11" s="11"/>
      <c r="B11" s="21" t="s">
        <v>346</v>
      </c>
      <c r="C11" s="22" t="s">
        <v>51</v>
      </c>
      <c r="D11" s="15"/>
      <c r="E11" s="26" t="s">
        <v>347</v>
      </c>
      <c r="F11" s="27" t="s">
        <v>195</v>
      </c>
    </row>
    <row r="12" spans="1:10" x14ac:dyDescent="0.25">
      <c r="A12" s="11"/>
      <c r="B12" s="28"/>
      <c r="C12" s="28" t="s">
        <v>51</v>
      </c>
      <c r="D12" s="29"/>
      <c r="E12" s="29"/>
      <c r="F12" s="28"/>
    </row>
    <row r="13" spans="1:10" ht="15.75" thickBot="1" x14ac:dyDescent="0.3">
      <c r="A13" s="11"/>
      <c r="B13" s="18" t="s">
        <v>348</v>
      </c>
      <c r="C13" s="20" t="s">
        <v>51</v>
      </c>
      <c r="D13" s="23" t="s">
        <v>170</v>
      </c>
      <c r="E13" s="24">
        <v>238</v>
      </c>
      <c r="F13" s="25" t="s">
        <v>51</v>
      </c>
    </row>
    <row r="14" spans="1:10" ht="15.75" thickTop="1" x14ac:dyDescent="0.25">
      <c r="A14" s="11"/>
      <c r="B14" s="28"/>
      <c r="C14" s="28" t="s">
        <v>51</v>
      </c>
      <c r="D14" s="32"/>
      <c r="E14" s="32"/>
      <c r="F14" s="28"/>
    </row>
    <row r="15" spans="1:10" x14ac:dyDescent="0.25">
      <c r="A15" s="11" t="s">
        <v>674</v>
      </c>
      <c r="B15" s="17" t="s">
        <v>349</v>
      </c>
      <c r="C15" s="17"/>
      <c r="D15" s="17"/>
      <c r="E15" s="17"/>
      <c r="F15" s="17"/>
      <c r="G15" s="17"/>
      <c r="H15" s="17"/>
      <c r="I15" s="17"/>
      <c r="J15" s="17"/>
    </row>
    <row r="16" spans="1:10" x14ac:dyDescent="0.25">
      <c r="A16" s="11"/>
      <c r="B16" s="33"/>
      <c r="C16" s="33"/>
      <c r="D16" s="33"/>
      <c r="E16" s="33"/>
      <c r="F16" s="33"/>
      <c r="G16" s="33"/>
      <c r="H16" s="33"/>
      <c r="I16" s="33"/>
      <c r="J16" s="33"/>
    </row>
    <row r="17" spans="1:10" x14ac:dyDescent="0.25">
      <c r="A17" s="11"/>
      <c r="B17" s="4"/>
      <c r="C17" s="4"/>
      <c r="D17" s="4"/>
      <c r="E17" s="4"/>
      <c r="F17" s="4"/>
      <c r="G17" s="4"/>
      <c r="H17" s="4"/>
      <c r="I17" s="4"/>
      <c r="J17" s="4"/>
    </row>
    <row r="18" spans="1:10" x14ac:dyDescent="0.25">
      <c r="A18" s="11"/>
      <c r="B18" s="34"/>
      <c r="C18" s="34" t="s">
        <v>51</v>
      </c>
      <c r="D18" s="35" t="s">
        <v>323</v>
      </c>
      <c r="E18" s="35"/>
      <c r="F18" s="34"/>
      <c r="G18" s="34"/>
      <c r="H18" s="53" t="s">
        <v>355</v>
      </c>
      <c r="I18" s="53"/>
      <c r="J18" s="34"/>
    </row>
    <row r="19" spans="1:10" x14ac:dyDescent="0.25">
      <c r="A19" s="11"/>
      <c r="B19" s="34"/>
      <c r="C19" s="34"/>
      <c r="D19" s="35" t="s">
        <v>350</v>
      </c>
      <c r="E19" s="35"/>
      <c r="F19" s="34"/>
      <c r="G19" s="34"/>
      <c r="H19" s="53" t="s">
        <v>356</v>
      </c>
      <c r="I19" s="53"/>
      <c r="J19" s="34"/>
    </row>
    <row r="20" spans="1:10" x14ac:dyDescent="0.25">
      <c r="A20" s="11"/>
      <c r="B20" s="34"/>
      <c r="C20" s="34"/>
      <c r="D20" s="35" t="s">
        <v>351</v>
      </c>
      <c r="E20" s="35"/>
      <c r="F20" s="34"/>
      <c r="G20" s="34"/>
      <c r="H20" s="53" t="s">
        <v>357</v>
      </c>
      <c r="I20" s="53"/>
      <c r="J20" s="34"/>
    </row>
    <row r="21" spans="1:10" x14ac:dyDescent="0.25">
      <c r="A21" s="11"/>
      <c r="B21" s="34"/>
      <c r="C21" s="34"/>
      <c r="D21" s="35" t="s">
        <v>352</v>
      </c>
      <c r="E21" s="35"/>
      <c r="F21" s="34"/>
      <c r="G21" s="34"/>
      <c r="H21" s="53"/>
      <c r="I21" s="53"/>
      <c r="J21" s="34"/>
    </row>
    <row r="22" spans="1:10" x14ac:dyDescent="0.25">
      <c r="A22" s="11"/>
      <c r="B22" s="34"/>
      <c r="C22" s="34"/>
      <c r="D22" s="35" t="s">
        <v>353</v>
      </c>
      <c r="E22" s="35"/>
      <c r="F22" s="34"/>
      <c r="G22" s="34"/>
      <c r="H22" s="53"/>
      <c r="I22" s="53"/>
      <c r="J22" s="34"/>
    </row>
    <row r="23" spans="1:10" ht="15.75" thickBot="1" x14ac:dyDescent="0.3">
      <c r="A23" s="11"/>
      <c r="B23" s="34"/>
      <c r="C23" s="34"/>
      <c r="D23" s="36" t="s">
        <v>354</v>
      </c>
      <c r="E23" s="36"/>
      <c r="F23" s="34"/>
      <c r="G23" s="34"/>
      <c r="H23" s="54"/>
      <c r="I23" s="54"/>
      <c r="J23" s="34"/>
    </row>
    <row r="24" spans="1:10" x14ac:dyDescent="0.25">
      <c r="A24" s="11"/>
      <c r="B24" s="22"/>
      <c r="C24" s="22" t="s">
        <v>51</v>
      </c>
      <c r="D24" s="35" t="s">
        <v>177</v>
      </c>
      <c r="E24" s="35"/>
      <c r="F24" s="35"/>
      <c r="G24" s="35"/>
      <c r="H24" s="35"/>
      <c r="I24" s="35"/>
      <c r="J24" s="22"/>
    </row>
    <row r="25" spans="1:10" ht="25.5" x14ac:dyDescent="0.25">
      <c r="A25" s="11"/>
      <c r="B25" s="18" t="s">
        <v>358</v>
      </c>
      <c r="C25" s="20" t="s">
        <v>51</v>
      </c>
      <c r="D25" s="19"/>
      <c r="E25" s="19"/>
      <c r="F25" s="19"/>
      <c r="G25" s="20"/>
      <c r="H25" s="19"/>
      <c r="I25" s="19"/>
      <c r="J25" s="19"/>
    </row>
    <row r="26" spans="1:10" x14ac:dyDescent="0.25">
      <c r="A26" s="11"/>
      <c r="B26" s="21" t="s">
        <v>359</v>
      </c>
      <c r="C26" s="22" t="s">
        <v>51</v>
      </c>
      <c r="D26" s="15" t="s">
        <v>170</v>
      </c>
      <c r="E26" s="26" t="s">
        <v>347</v>
      </c>
      <c r="F26" s="27" t="s">
        <v>195</v>
      </c>
      <c r="G26" s="22"/>
      <c r="H26" s="27"/>
      <c r="I26" s="27" t="s">
        <v>360</v>
      </c>
      <c r="J26" s="27" t="s">
        <v>51</v>
      </c>
    </row>
    <row r="27" spans="1:10" ht="15.75" thickBot="1" x14ac:dyDescent="0.3">
      <c r="A27" s="11"/>
      <c r="B27" s="18" t="s">
        <v>361</v>
      </c>
      <c r="C27" s="20" t="s">
        <v>51</v>
      </c>
      <c r="D27" s="23"/>
      <c r="E27" s="24" t="s">
        <v>362</v>
      </c>
      <c r="F27" s="25" t="s">
        <v>195</v>
      </c>
      <c r="G27" s="20"/>
      <c r="H27" s="25"/>
      <c r="I27" s="25" t="s">
        <v>360</v>
      </c>
      <c r="J27" s="25" t="s">
        <v>51</v>
      </c>
    </row>
    <row r="28" spans="1:10" x14ac:dyDescent="0.25">
      <c r="A28" s="11"/>
      <c r="B28" s="28"/>
      <c r="C28" s="28" t="s">
        <v>51</v>
      </c>
      <c r="D28" s="29"/>
      <c r="E28" s="29"/>
      <c r="F28" s="28"/>
      <c r="G28" s="28"/>
      <c r="H28" s="28"/>
      <c r="I28" s="28"/>
      <c r="J28" s="28"/>
    </row>
    <row r="29" spans="1:10" x14ac:dyDescent="0.25">
      <c r="A29" s="11"/>
      <c r="B29" s="2"/>
      <c r="C29" s="22" t="s">
        <v>51</v>
      </c>
      <c r="D29" s="15"/>
      <c r="E29" s="26" t="s">
        <v>306</v>
      </c>
      <c r="F29" s="27" t="s">
        <v>195</v>
      </c>
      <c r="G29" s="22"/>
      <c r="H29" s="27"/>
      <c r="I29" s="27" t="s">
        <v>363</v>
      </c>
      <c r="J29" s="27" t="s">
        <v>51</v>
      </c>
    </row>
    <row r="30" spans="1:10" ht="15.75" thickBot="1" x14ac:dyDescent="0.3">
      <c r="A30" s="11"/>
      <c r="B30" s="52"/>
      <c r="C30" s="20" t="s">
        <v>51</v>
      </c>
      <c r="D30" s="23"/>
      <c r="E30" s="24">
        <v>7</v>
      </c>
      <c r="F30" s="25" t="s">
        <v>51</v>
      </c>
      <c r="G30" s="20"/>
      <c r="H30" s="23"/>
      <c r="I30" s="24" t="s">
        <v>364</v>
      </c>
      <c r="J30" s="25" t="s">
        <v>51</v>
      </c>
    </row>
    <row r="31" spans="1:10" x14ac:dyDescent="0.25">
      <c r="A31" s="11"/>
      <c r="B31" s="28"/>
      <c r="C31" s="28" t="s">
        <v>51</v>
      </c>
      <c r="D31" s="29"/>
      <c r="E31" s="29"/>
      <c r="F31" s="28"/>
      <c r="G31" s="28"/>
      <c r="H31" s="28"/>
      <c r="I31" s="28"/>
      <c r="J31" s="28"/>
    </row>
    <row r="32" spans="1:10" ht="15.75" thickBot="1" x14ac:dyDescent="0.3">
      <c r="A32" s="11"/>
      <c r="B32" s="21" t="s">
        <v>365</v>
      </c>
      <c r="C32" s="22" t="s">
        <v>51</v>
      </c>
      <c r="D32" s="15" t="s">
        <v>170</v>
      </c>
      <c r="E32" s="26" t="s">
        <v>366</v>
      </c>
      <c r="F32" s="27" t="s">
        <v>195</v>
      </c>
      <c r="G32" s="22"/>
      <c r="H32" s="27"/>
      <c r="I32" s="27" t="s">
        <v>367</v>
      </c>
      <c r="J32" s="27" t="s">
        <v>51</v>
      </c>
    </row>
    <row r="33" spans="1:10" ht="15.75" thickTop="1" x14ac:dyDescent="0.25">
      <c r="A33" s="11"/>
      <c r="B33" s="28"/>
      <c r="C33" s="28" t="s">
        <v>51</v>
      </c>
      <c r="D33" s="32"/>
      <c r="E33" s="32"/>
      <c r="F33" s="28"/>
      <c r="G33" s="28"/>
      <c r="H33" s="28"/>
      <c r="I33" s="28"/>
      <c r="J33" s="28"/>
    </row>
    <row r="34" spans="1:10" x14ac:dyDescent="0.25">
      <c r="A34" s="11"/>
      <c r="B34" s="33"/>
      <c r="C34" s="33"/>
      <c r="D34" s="33"/>
      <c r="E34" s="33"/>
      <c r="F34" s="33"/>
      <c r="G34" s="33"/>
      <c r="H34" s="33"/>
      <c r="I34" s="33"/>
      <c r="J34" s="33"/>
    </row>
    <row r="35" spans="1:10" ht="76.5" x14ac:dyDescent="0.25">
      <c r="A35" s="11"/>
      <c r="B35" s="39" t="s">
        <v>360</v>
      </c>
      <c r="C35" s="39" t="s">
        <v>368</v>
      </c>
    </row>
  </sheetData>
  <mergeCells count="35">
    <mergeCell ref="B34:J34"/>
    <mergeCell ref="J18:J23"/>
    <mergeCell ref="D24:I24"/>
    <mergeCell ref="A1:A2"/>
    <mergeCell ref="B1:J1"/>
    <mergeCell ref="B2:J2"/>
    <mergeCell ref="A3:A14"/>
    <mergeCell ref="B3:J3"/>
    <mergeCell ref="B4:J4"/>
    <mergeCell ref="A15:A35"/>
    <mergeCell ref="B15:J15"/>
    <mergeCell ref="F18:F23"/>
    <mergeCell ref="G18:G23"/>
    <mergeCell ref="H18:I18"/>
    <mergeCell ref="H19:I19"/>
    <mergeCell ref="H20:I20"/>
    <mergeCell ref="H21:I21"/>
    <mergeCell ref="H22:I22"/>
    <mergeCell ref="H23:I23"/>
    <mergeCell ref="D9:E9"/>
    <mergeCell ref="B18:B23"/>
    <mergeCell ref="C18:C23"/>
    <mergeCell ref="D18:E18"/>
    <mergeCell ref="D19:E19"/>
    <mergeCell ref="D20:E20"/>
    <mergeCell ref="D21:E21"/>
    <mergeCell ref="D22:E22"/>
    <mergeCell ref="D23:E23"/>
    <mergeCell ref="B16:J16"/>
    <mergeCell ref="B6:B8"/>
    <mergeCell ref="C6:C8"/>
    <mergeCell ref="D6:E6"/>
    <mergeCell ref="D7:E7"/>
    <mergeCell ref="D8:E8"/>
    <mergeCell ref="F6:F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28" bestFit="1" customWidth="1"/>
    <col min="2" max="2" width="28.85546875" bestFit="1" customWidth="1"/>
    <col min="3" max="3" width="1.5703125" bestFit="1" customWidth="1"/>
    <col min="4" max="4" width="2" customWidth="1"/>
    <col min="5" max="5" width="5.42578125" customWidth="1"/>
    <col min="6" max="6" width="1.85546875" bestFit="1" customWidth="1"/>
    <col min="7" max="7" width="1.5703125" bestFit="1" customWidth="1"/>
    <col min="8" max="8" width="2.42578125" customWidth="1"/>
    <col min="9" max="9" width="5" customWidth="1"/>
    <col min="10" max="10" width="2" bestFit="1" customWidth="1"/>
    <col min="12" max="12" width="3" customWidth="1"/>
    <col min="13" max="13" width="6.7109375" customWidth="1"/>
    <col min="14" max="14" width="2" bestFit="1" customWidth="1"/>
    <col min="16" max="16" width="1.85546875" bestFit="1" customWidth="1"/>
    <col min="17" max="17" width="4.85546875" bestFit="1" customWidth="1"/>
    <col min="18" max="18" width="1.85546875" bestFit="1" customWidth="1"/>
  </cols>
  <sheetData>
    <row r="1" spans="1:18" ht="15" customHeight="1" x14ac:dyDescent="0.25">
      <c r="A1" s="7" t="s">
        <v>675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369</v>
      </c>
      <c r="B3" s="37"/>
      <c r="C3" s="37"/>
      <c r="D3" s="37"/>
      <c r="E3" s="37"/>
      <c r="F3" s="37"/>
      <c r="G3" s="37"/>
      <c r="H3" s="37"/>
      <c r="I3" s="37"/>
      <c r="J3" s="37"/>
      <c r="K3" s="37"/>
      <c r="L3" s="37"/>
      <c r="M3" s="37"/>
      <c r="N3" s="37"/>
      <c r="O3" s="37"/>
      <c r="P3" s="37"/>
      <c r="Q3" s="37"/>
      <c r="R3" s="37"/>
    </row>
    <row r="4" spans="1:18" x14ac:dyDescent="0.25">
      <c r="A4" s="11"/>
      <c r="B4" s="4"/>
      <c r="C4" s="4"/>
      <c r="D4" s="4"/>
      <c r="E4" s="4"/>
      <c r="F4" s="4"/>
      <c r="G4" s="4"/>
      <c r="H4" s="4"/>
      <c r="I4" s="4"/>
      <c r="J4" s="4"/>
      <c r="K4" s="4"/>
      <c r="L4" s="4"/>
      <c r="M4" s="4"/>
      <c r="N4" s="4"/>
      <c r="O4" s="4"/>
      <c r="P4" s="4"/>
      <c r="Q4" s="4"/>
      <c r="R4" s="4"/>
    </row>
    <row r="5" spans="1:18" ht="15.75" thickBot="1" x14ac:dyDescent="0.3">
      <c r="A5" s="11"/>
      <c r="B5" s="22"/>
      <c r="C5" s="22" t="s">
        <v>51</v>
      </c>
      <c r="D5" s="36" t="s">
        <v>375</v>
      </c>
      <c r="E5" s="36"/>
      <c r="F5" s="36"/>
      <c r="G5" s="36"/>
      <c r="H5" s="36"/>
      <c r="I5" s="36"/>
      <c r="J5" s="36"/>
      <c r="K5" s="36"/>
      <c r="L5" s="36"/>
      <c r="M5" s="36"/>
      <c r="N5" s="36"/>
      <c r="O5" s="36"/>
      <c r="P5" s="36"/>
      <c r="Q5" s="36"/>
      <c r="R5" s="22"/>
    </row>
    <row r="6" spans="1:18" x14ac:dyDescent="0.25">
      <c r="A6" s="11"/>
      <c r="B6" s="34"/>
      <c r="C6" s="34" t="s">
        <v>51</v>
      </c>
      <c r="D6" s="51" t="s">
        <v>376</v>
      </c>
      <c r="E6" s="51"/>
      <c r="F6" s="55"/>
      <c r="G6" s="55" t="s">
        <v>51</v>
      </c>
      <c r="H6" s="51" t="s">
        <v>377</v>
      </c>
      <c r="I6" s="51"/>
      <c r="J6" s="55"/>
      <c r="K6" s="55"/>
      <c r="L6" s="51" t="s">
        <v>378</v>
      </c>
      <c r="M6" s="51"/>
      <c r="N6" s="55"/>
      <c r="O6" s="55"/>
      <c r="P6" s="51" t="s">
        <v>99</v>
      </c>
      <c r="Q6" s="51"/>
      <c r="R6" s="34"/>
    </row>
    <row r="7" spans="1:18" ht="15.75" thickBot="1" x14ac:dyDescent="0.3">
      <c r="A7" s="11"/>
      <c r="B7" s="34"/>
      <c r="C7" s="34"/>
      <c r="D7" s="36"/>
      <c r="E7" s="36"/>
      <c r="F7" s="34"/>
      <c r="G7" s="34"/>
      <c r="H7" s="36" t="s">
        <v>376</v>
      </c>
      <c r="I7" s="36"/>
      <c r="J7" s="34"/>
      <c r="K7" s="34"/>
      <c r="L7" s="36" t="s">
        <v>379</v>
      </c>
      <c r="M7" s="36"/>
      <c r="N7" s="34"/>
      <c r="O7" s="34"/>
      <c r="P7" s="36" t="s">
        <v>380</v>
      </c>
      <c r="Q7" s="36"/>
      <c r="R7" s="34"/>
    </row>
    <row r="8" spans="1:18" x14ac:dyDescent="0.25">
      <c r="A8" s="11"/>
      <c r="B8" s="18" t="s">
        <v>177</v>
      </c>
      <c r="C8" s="20" t="s">
        <v>51</v>
      </c>
      <c r="D8" s="19"/>
      <c r="E8" s="19"/>
      <c r="F8" s="19"/>
      <c r="G8" s="20" t="s">
        <v>51</v>
      </c>
      <c r="H8" s="19"/>
      <c r="I8" s="19"/>
      <c r="J8" s="19"/>
      <c r="K8" s="20"/>
      <c r="L8" s="19"/>
      <c r="M8" s="19"/>
      <c r="N8" s="19"/>
      <c r="O8" s="20"/>
      <c r="P8" s="19"/>
      <c r="Q8" s="19"/>
      <c r="R8" s="19"/>
    </row>
    <row r="9" spans="1:18" x14ac:dyDescent="0.25">
      <c r="A9" s="11"/>
      <c r="B9" s="21" t="s">
        <v>381</v>
      </c>
      <c r="C9" s="22" t="s">
        <v>51</v>
      </c>
      <c r="D9" s="15" t="s">
        <v>170</v>
      </c>
      <c r="E9" s="41">
        <v>1764</v>
      </c>
      <c r="F9" s="27" t="s">
        <v>51</v>
      </c>
      <c r="G9" s="22" t="s">
        <v>51</v>
      </c>
      <c r="H9" s="15" t="s">
        <v>170</v>
      </c>
      <c r="I9" s="26">
        <v>63</v>
      </c>
      <c r="J9" s="27" t="s">
        <v>51</v>
      </c>
      <c r="K9" s="22"/>
      <c r="L9" s="15" t="s">
        <v>170</v>
      </c>
      <c r="M9" s="26" t="s">
        <v>185</v>
      </c>
      <c r="N9" s="27" t="s">
        <v>51</v>
      </c>
      <c r="O9" s="22"/>
      <c r="P9" s="15" t="s">
        <v>170</v>
      </c>
      <c r="Q9" s="41">
        <v>1827</v>
      </c>
      <c r="R9" s="27" t="s">
        <v>51</v>
      </c>
    </row>
    <row r="10" spans="1:18" ht="15.75" thickBot="1" x14ac:dyDescent="0.3">
      <c r="A10" s="11"/>
      <c r="B10" s="18" t="s">
        <v>382</v>
      </c>
      <c r="C10" s="20" t="s">
        <v>51</v>
      </c>
      <c r="D10" s="23"/>
      <c r="E10" s="42">
        <v>1110</v>
      </c>
      <c r="F10" s="25" t="s">
        <v>51</v>
      </c>
      <c r="G10" s="20" t="s">
        <v>51</v>
      </c>
      <c r="H10" s="23"/>
      <c r="I10" s="24">
        <v>48</v>
      </c>
      <c r="J10" s="25" t="s">
        <v>51</v>
      </c>
      <c r="K10" s="20"/>
      <c r="L10" s="23"/>
      <c r="M10" s="24" t="s">
        <v>185</v>
      </c>
      <c r="N10" s="25" t="s">
        <v>51</v>
      </c>
      <c r="O10" s="20"/>
      <c r="P10" s="23"/>
      <c r="Q10" s="42">
        <v>1158</v>
      </c>
      <c r="R10" s="25" t="s">
        <v>51</v>
      </c>
    </row>
    <row r="11" spans="1:18" x14ac:dyDescent="0.25">
      <c r="A11" s="11"/>
      <c r="B11" s="28"/>
      <c r="C11" s="28" t="s">
        <v>51</v>
      </c>
      <c r="D11" s="29"/>
      <c r="E11" s="29"/>
      <c r="F11" s="28"/>
      <c r="G11" s="28" t="s">
        <v>51</v>
      </c>
      <c r="H11" s="29"/>
      <c r="I11" s="29"/>
      <c r="J11" s="28"/>
      <c r="K11" s="28"/>
      <c r="L11" s="29"/>
      <c r="M11" s="29"/>
      <c r="N11" s="28"/>
      <c r="O11" s="28"/>
      <c r="P11" s="29"/>
      <c r="Q11" s="29"/>
      <c r="R11" s="28"/>
    </row>
    <row r="12" spans="1:18" x14ac:dyDescent="0.25">
      <c r="A12" s="11"/>
      <c r="B12" s="21" t="s">
        <v>78</v>
      </c>
      <c r="C12" s="22" t="s">
        <v>51</v>
      </c>
      <c r="D12" s="15"/>
      <c r="E12" s="26">
        <v>654</v>
      </c>
      <c r="F12" s="27" t="s">
        <v>51</v>
      </c>
      <c r="G12" s="22" t="s">
        <v>51</v>
      </c>
      <c r="H12" s="15"/>
      <c r="I12" s="26">
        <v>15</v>
      </c>
      <c r="J12" s="27" t="s">
        <v>51</v>
      </c>
      <c r="K12" s="22"/>
      <c r="L12" s="15"/>
      <c r="M12" s="26" t="s">
        <v>185</v>
      </c>
      <c r="N12" s="27" t="s">
        <v>51</v>
      </c>
      <c r="O12" s="22"/>
      <c r="P12" s="15"/>
      <c r="Q12" s="26">
        <v>669</v>
      </c>
      <c r="R12" s="27" t="s">
        <v>51</v>
      </c>
    </row>
    <row r="13" spans="1:18" ht="15.75" thickBot="1" x14ac:dyDescent="0.3">
      <c r="A13" s="11"/>
      <c r="B13" s="18" t="s">
        <v>79</v>
      </c>
      <c r="C13" s="20" t="s">
        <v>51</v>
      </c>
      <c r="D13" s="23"/>
      <c r="E13" s="24">
        <v>196</v>
      </c>
      <c r="F13" s="25" t="s">
        <v>51</v>
      </c>
      <c r="G13" s="20" t="s">
        <v>51</v>
      </c>
      <c r="H13" s="23"/>
      <c r="I13" s="24">
        <v>15</v>
      </c>
      <c r="J13" s="25" t="s">
        <v>51</v>
      </c>
      <c r="K13" s="20"/>
      <c r="L13" s="23"/>
      <c r="M13" s="24" t="s">
        <v>185</v>
      </c>
      <c r="N13" s="25" t="s">
        <v>51</v>
      </c>
      <c r="O13" s="20"/>
      <c r="P13" s="23"/>
      <c r="Q13" s="24">
        <v>211</v>
      </c>
      <c r="R13" s="25" t="s">
        <v>51</v>
      </c>
    </row>
    <row r="14" spans="1:18" x14ac:dyDescent="0.25">
      <c r="A14" s="11"/>
      <c r="B14" s="28"/>
      <c r="C14" s="28" t="s">
        <v>51</v>
      </c>
      <c r="D14" s="29"/>
      <c r="E14" s="29"/>
      <c r="F14" s="28"/>
      <c r="G14" s="28" t="s">
        <v>51</v>
      </c>
      <c r="H14" s="29"/>
      <c r="I14" s="29"/>
      <c r="J14" s="28"/>
      <c r="K14" s="28"/>
      <c r="L14" s="29"/>
      <c r="M14" s="29"/>
      <c r="N14" s="28"/>
      <c r="O14" s="28"/>
      <c r="P14" s="29"/>
      <c r="Q14" s="29"/>
      <c r="R14" s="28"/>
    </row>
    <row r="15" spans="1:18" ht="15.75" thickBot="1" x14ac:dyDescent="0.3">
      <c r="A15" s="11"/>
      <c r="B15" s="21" t="s">
        <v>80</v>
      </c>
      <c r="C15" s="22" t="s">
        <v>51</v>
      </c>
      <c r="D15" s="15" t="s">
        <v>170</v>
      </c>
      <c r="E15" s="26">
        <v>458</v>
      </c>
      <c r="F15" s="27" t="s">
        <v>51</v>
      </c>
      <c r="G15" s="22" t="s">
        <v>51</v>
      </c>
      <c r="H15" s="15" t="s">
        <v>170</v>
      </c>
      <c r="I15" s="26" t="s">
        <v>185</v>
      </c>
      <c r="J15" s="27" t="s">
        <v>51</v>
      </c>
      <c r="K15" s="22"/>
      <c r="L15" s="15" t="s">
        <v>170</v>
      </c>
      <c r="M15" s="26" t="s">
        <v>185</v>
      </c>
      <c r="N15" s="27" t="s">
        <v>51</v>
      </c>
      <c r="O15" s="22"/>
      <c r="P15" s="15" t="s">
        <v>170</v>
      </c>
      <c r="Q15" s="26">
        <v>458</v>
      </c>
      <c r="R15" s="27" t="s">
        <v>51</v>
      </c>
    </row>
    <row r="16" spans="1:18" ht="15.75" thickTop="1" x14ac:dyDescent="0.25">
      <c r="A16" s="11"/>
      <c r="B16" s="28"/>
      <c r="C16" s="28" t="s">
        <v>51</v>
      </c>
      <c r="D16" s="32"/>
      <c r="E16" s="32"/>
      <c r="F16" s="28"/>
      <c r="G16" s="28" t="s">
        <v>51</v>
      </c>
      <c r="H16" s="32"/>
      <c r="I16" s="32"/>
      <c r="J16" s="28"/>
      <c r="K16" s="28"/>
      <c r="L16" s="32"/>
      <c r="M16" s="32"/>
      <c r="N16" s="28"/>
      <c r="O16" s="28"/>
      <c r="P16" s="32"/>
      <c r="Q16" s="32"/>
      <c r="R16" s="28"/>
    </row>
    <row r="17" spans="1:18" x14ac:dyDescent="0.25">
      <c r="A17" s="11"/>
      <c r="B17" s="18" t="s">
        <v>121</v>
      </c>
      <c r="C17" s="20" t="s">
        <v>51</v>
      </c>
      <c r="D17" s="23" t="s">
        <v>170</v>
      </c>
      <c r="E17" s="24">
        <v>10</v>
      </c>
      <c r="F17" s="25" t="s">
        <v>51</v>
      </c>
      <c r="G17" s="20" t="s">
        <v>51</v>
      </c>
      <c r="H17" s="23" t="s">
        <v>170</v>
      </c>
      <c r="I17" s="24" t="s">
        <v>185</v>
      </c>
      <c r="J17" s="25" t="s">
        <v>51</v>
      </c>
      <c r="K17" s="20"/>
      <c r="L17" s="23" t="s">
        <v>170</v>
      </c>
      <c r="M17" s="24" t="s">
        <v>185</v>
      </c>
      <c r="N17" s="25" t="s">
        <v>51</v>
      </c>
      <c r="O17" s="20"/>
      <c r="P17" s="23" t="s">
        <v>170</v>
      </c>
      <c r="Q17" s="24">
        <v>10</v>
      </c>
      <c r="R17" s="25" t="s">
        <v>51</v>
      </c>
    </row>
    <row r="18" spans="1:18" x14ac:dyDescent="0.25">
      <c r="A18" s="11"/>
      <c r="B18" s="21" t="s">
        <v>383</v>
      </c>
      <c r="C18" s="22" t="s">
        <v>51</v>
      </c>
      <c r="D18" s="15" t="s">
        <v>170</v>
      </c>
      <c r="E18" s="26">
        <v>14</v>
      </c>
      <c r="F18" s="27" t="s">
        <v>51</v>
      </c>
      <c r="G18" s="22" t="s">
        <v>51</v>
      </c>
      <c r="H18" s="15" t="s">
        <v>170</v>
      </c>
      <c r="I18" s="26" t="s">
        <v>185</v>
      </c>
      <c r="J18" s="27" t="s">
        <v>51</v>
      </c>
      <c r="K18" s="22"/>
      <c r="L18" s="15" t="s">
        <v>170</v>
      </c>
      <c r="M18" s="26" t="s">
        <v>185</v>
      </c>
      <c r="N18" s="27" t="s">
        <v>51</v>
      </c>
      <c r="O18" s="22"/>
      <c r="P18" s="15" t="s">
        <v>170</v>
      </c>
      <c r="Q18" s="26">
        <v>14</v>
      </c>
      <c r="R18" s="27" t="s">
        <v>51</v>
      </c>
    </row>
    <row r="19" spans="1:18" x14ac:dyDescent="0.25">
      <c r="A19" s="11"/>
      <c r="B19" s="4"/>
      <c r="C19" s="10"/>
      <c r="D19" s="10"/>
      <c r="E19" s="10"/>
      <c r="F19" s="10"/>
      <c r="G19" s="10"/>
      <c r="H19" s="10"/>
      <c r="I19" s="10"/>
      <c r="J19" s="10"/>
      <c r="K19" s="10"/>
      <c r="L19" s="10"/>
      <c r="M19" s="10"/>
      <c r="N19" s="10"/>
      <c r="O19" s="10"/>
      <c r="P19" s="10"/>
      <c r="Q19" s="10"/>
      <c r="R19" s="10"/>
    </row>
    <row r="20" spans="1:18" ht="15.75" thickBot="1" x14ac:dyDescent="0.3">
      <c r="A20" s="11"/>
      <c r="B20" s="22"/>
      <c r="C20" s="22" t="s">
        <v>51</v>
      </c>
      <c r="D20" s="36" t="s">
        <v>384</v>
      </c>
      <c r="E20" s="36"/>
      <c r="F20" s="36"/>
      <c r="G20" s="36"/>
      <c r="H20" s="36"/>
      <c r="I20" s="36"/>
      <c r="J20" s="36"/>
      <c r="K20" s="36"/>
      <c r="L20" s="36"/>
      <c r="M20" s="36"/>
      <c r="N20" s="36"/>
      <c r="O20" s="36"/>
      <c r="P20" s="36"/>
      <c r="Q20" s="36"/>
      <c r="R20" s="22"/>
    </row>
    <row r="21" spans="1:18" x14ac:dyDescent="0.25">
      <c r="A21" s="11"/>
      <c r="B21" s="34"/>
      <c r="C21" s="34" t="s">
        <v>51</v>
      </c>
      <c r="D21" s="51" t="s">
        <v>376</v>
      </c>
      <c r="E21" s="51"/>
      <c r="F21" s="55"/>
      <c r="G21" s="55" t="s">
        <v>51</v>
      </c>
      <c r="H21" s="51" t="s">
        <v>377</v>
      </c>
      <c r="I21" s="51"/>
      <c r="J21" s="55"/>
      <c r="K21" s="55"/>
      <c r="L21" s="51" t="s">
        <v>378</v>
      </c>
      <c r="M21" s="51"/>
      <c r="N21" s="55"/>
      <c r="O21" s="55"/>
      <c r="P21" s="51" t="s">
        <v>99</v>
      </c>
      <c r="Q21" s="51"/>
      <c r="R21" s="34"/>
    </row>
    <row r="22" spans="1:18" ht="15.75" thickBot="1" x14ac:dyDescent="0.3">
      <c r="A22" s="11"/>
      <c r="B22" s="34"/>
      <c r="C22" s="34"/>
      <c r="D22" s="36"/>
      <c r="E22" s="36"/>
      <c r="F22" s="34"/>
      <c r="G22" s="34"/>
      <c r="H22" s="36" t="s">
        <v>376</v>
      </c>
      <c r="I22" s="36"/>
      <c r="J22" s="34"/>
      <c r="K22" s="34"/>
      <c r="L22" s="36" t="s">
        <v>379</v>
      </c>
      <c r="M22" s="36"/>
      <c r="N22" s="34"/>
      <c r="O22" s="34"/>
      <c r="P22" s="36" t="s">
        <v>380</v>
      </c>
      <c r="Q22" s="36"/>
      <c r="R22" s="34"/>
    </row>
    <row r="23" spans="1:18" x14ac:dyDescent="0.25">
      <c r="A23" s="11"/>
      <c r="B23" s="18" t="s">
        <v>177</v>
      </c>
      <c r="C23" s="20" t="s">
        <v>51</v>
      </c>
      <c r="D23" s="19"/>
      <c r="E23" s="19"/>
      <c r="F23" s="19"/>
      <c r="G23" s="20" t="s">
        <v>51</v>
      </c>
      <c r="H23" s="19"/>
      <c r="I23" s="19"/>
      <c r="J23" s="19"/>
      <c r="K23" s="20"/>
      <c r="L23" s="19"/>
      <c r="M23" s="19"/>
      <c r="N23" s="19"/>
      <c r="O23" s="20"/>
      <c r="P23" s="19"/>
      <c r="Q23" s="19"/>
      <c r="R23" s="19"/>
    </row>
    <row r="24" spans="1:18" x14ac:dyDescent="0.25">
      <c r="A24" s="11"/>
      <c r="B24" s="21" t="s">
        <v>381</v>
      </c>
      <c r="C24" s="22" t="s">
        <v>51</v>
      </c>
      <c r="D24" s="15" t="s">
        <v>170</v>
      </c>
      <c r="E24" s="41">
        <v>5031</v>
      </c>
      <c r="F24" s="27" t="s">
        <v>51</v>
      </c>
      <c r="G24" s="22" t="s">
        <v>51</v>
      </c>
      <c r="H24" s="15" t="s">
        <v>170</v>
      </c>
      <c r="I24" s="26">
        <v>177</v>
      </c>
      <c r="J24" s="27" t="s">
        <v>51</v>
      </c>
      <c r="K24" s="22"/>
      <c r="L24" s="15" t="s">
        <v>170</v>
      </c>
      <c r="M24" s="26" t="s">
        <v>185</v>
      </c>
      <c r="N24" s="27" t="s">
        <v>51</v>
      </c>
      <c r="O24" s="22"/>
      <c r="P24" s="15" t="s">
        <v>170</v>
      </c>
      <c r="Q24" s="41">
        <v>5208</v>
      </c>
      <c r="R24" s="27" t="s">
        <v>51</v>
      </c>
    </row>
    <row r="25" spans="1:18" ht="15.75" thickBot="1" x14ac:dyDescent="0.3">
      <c r="A25" s="11"/>
      <c r="B25" s="18" t="s">
        <v>382</v>
      </c>
      <c r="C25" s="20" t="s">
        <v>51</v>
      </c>
      <c r="D25" s="23"/>
      <c r="E25" s="42">
        <v>3025</v>
      </c>
      <c r="F25" s="25" t="s">
        <v>51</v>
      </c>
      <c r="G25" s="20" t="s">
        <v>51</v>
      </c>
      <c r="H25" s="23"/>
      <c r="I25" s="24">
        <v>123</v>
      </c>
      <c r="J25" s="25" t="s">
        <v>51</v>
      </c>
      <c r="K25" s="20"/>
      <c r="L25" s="23"/>
      <c r="M25" s="24" t="s">
        <v>185</v>
      </c>
      <c r="N25" s="25" t="s">
        <v>51</v>
      </c>
      <c r="O25" s="20"/>
      <c r="P25" s="23"/>
      <c r="Q25" s="42">
        <v>3148</v>
      </c>
      <c r="R25" s="25" t="s">
        <v>51</v>
      </c>
    </row>
    <row r="26" spans="1:18" x14ac:dyDescent="0.25">
      <c r="A26" s="11"/>
      <c r="B26" s="28"/>
      <c r="C26" s="28" t="s">
        <v>51</v>
      </c>
      <c r="D26" s="29"/>
      <c r="E26" s="29"/>
      <c r="F26" s="28"/>
      <c r="G26" s="28" t="s">
        <v>51</v>
      </c>
      <c r="H26" s="29"/>
      <c r="I26" s="29"/>
      <c r="J26" s="28"/>
      <c r="K26" s="28"/>
      <c r="L26" s="29"/>
      <c r="M26" s="29"/>
      <c r="N26" s="28"/>
      <c r="O26" s="28"/>
      <c r="P26" s="29"/>
      <c r="Q26" s="29"/>
      <c r="R26" s="28"/>
    </row>
    <row r="27" spans="1:18" x14ac:dyDescent="0.25">
      <c r="A27" s="11"/>
      <c r="B27" s="21" t="s">
        <v>78</v>
      </c>
      <c r="C27" s="22" t="s">
        <v>51</v>
      </c>
      <c r="D27" s="15"/>
      <c r="E27" s="41">
        <v>2006</v>
      </c>
      <c r="F27" s="27" t="s">
        <v>51</v>
      </c>
      <c r="G27" s="22" t="s">
        <v>51</v>
      </c>
      <c r="H27" s="15"/>
      <c r="I27" s="26">
        <v>54</v>
      </c>
      <c r="J27" s="27" t="s">
        <v>51</v>
      </c>
      <c r="K27" s="22"/>
      <c r="L27" s="15"/>
      <c r="M27" s="26" t="s">
        <v>185</v>
      </c>
      <c r="N27" s="27" t="s">
        <v>51</v>
      </c>
      <c r="O27" s="22"/>
      <c r="P27" s="15"/>
      <c r="Q27" s="41">
        <v>2060</v>
      </c>
      <c r="R27" s="27" t="s">
        <v>51</v>
      </c>
    </row>
    <row r="28" spans="1:18" ht="15.75" thickBot="1" x14ac:dyDescent="0.3">
      <c r="A28" s="11"/>
      <c r="B28" s="18" t="s">
        <v>79</v>
      </c>
      <c r="C28" s="20" t="s">
        <v>51</v>
      </c>
      <c r="D28" s="23"/>
      <c r="E28" s="24">
        <v>456</v>
      </c>
      <c r="F28" s="25" t="s">
        <v>51</v>
      </c>
      <c r="G28" s="20" t="s">
        <v>51</v>
      </c>
      <c r="H28" s="23"/>
      <c r="I28" s="24">
        <v>45</v>
      </c>
      <c r="J28" s="25" t="s">
        <v>51</v>
      </c>
      <c r="K28" s="20"/>
      <c r="L28" s="23"/>
      <c r="M28" s="24" t="s">
        <v>185</v>
      </c>
      <c r="N28" s="25" t="s">
        <v>51</v>
      </c>
      <c r="O28" s="20"/>
      <c r="P28" s="23"/>
      <c r="Q28" s="24">
        <v>501</v>
      </c>
      <c r="R28" s="25" t="s">
        <v>51</v>
      </c>
    </row>
    <row r="29" spans="1:18" x14ac:dyDescent="0.25">
      <c r="A29" s="11"/>
      <c r="B29" s="28"/>
      <c r="C29" s="28" t="s">
        <v>51</v>
      </c>
      <c r="D29" s="29"/>
      <c r="E29" s="29"/>
      <c r="F29" s="28"/>
      <c r="G29" s="28" t="s">
        <v>51</v>
      </c>
      <c r="H29" s="29"/>
      <c r="I29" s="29"/>
      <c r="J29" s="28"/>
      <c r="K29" s="28"/>
      <c r="L29" s="29"/>
      <c r="M29" s="29"/>
      <c r="N29" s="28"/>
      <c r="O29" s="28"/>
      <c r="P29" s="29"/>
      <c r="Q29" s="29"/>
      <c r="R29" s="28"/>
    </row>
    <row r="30" spans="1:18" ht="15.75" thickBot="1" x14ac:dyDescent="0.3">
      <c r="A30" s="11"/>
      <c r="B30" s="21" t="s">
        <v>80</v>
      </c>
      <c r="C30" s="22" t="s">
        <v>51</v>
      </c>
      <c r="D30" s="15" t="s">
        <v>170</v>
      </c>
      <c r="E30" s="41">
        <v>1550</v>
      </c>
      <c r="F30" s="27" t="s">
        <v>51</v>
      </c>
      <c r="G30" s="22" t="s">
        <v>51</v>
      </c>
      <c r="H30" s="15" t="s">
        <v>170</v>
      </c>
      <c r="I30" s="26">
        <v>9</v>
      </c>
      <c r="J30" s="27" t="s">
        <v>51</v>
      </c>
      <c r="K30" s="22"/>
      <c r="L30" s="15" t="s">
        <v>170</v>
      </c>
      <c r="M30" s="26" t="s">
        <v>185</v>
      </c>
      <c r="N30" s="27" t="s">
        <v>51</v>
      </c>
      <c r="O30" s="22"/>
      <c r="P30" s="15" t="s">
        <v>170</v>
      </c>
      <c r="Q30" s="41">
        <v>1559</v>
      </c>
      <c r="R30" s="27" t="s">
        <v>51</v>
      </c>
    </row>
    <row r="31" spans="1:18" ht="15.75" thickTop="1" x14ac:dyDescent="0.25">
      <c r="A31" s="11"/>
      <c r="B31" s="28"/>
      <c r="C31" s="28" t="s">
        <v>51</v>
      </c>
      <c r="D31" s="32"/>
      <c r="E31" s="32"/>
      <c r="F31" s="28"/>
      <c r="G31" s="28" t="s">
        <v>51</v>
      </c>
      <c r="H31" s="32"/>
      <c r="I31" s="32"/>
      <c r="J31" s="28"/>
      <c r="K31" s="28"/>
      <c r="L31" s="32"/>
      <c r="M31" s="32"/>
      <c r="N31" s="28"/>
      <c r="O31" s="28"/>
      <c r="P31" s="32"/>
      <c r="Q31" s="32"/>
      <c r="R31" s="28"/>
    </row>
    <row r="32" spans="1:18" x14ac:dyDescent="0.25">
      <c r="A32" s="11"/>
      <c r="B32" s="18" t="s">
        <v>121</v>
      </c>
      <c r="C32" s="20" t="s">
        <v>51</v>
      </c>
      <c r="D32" s="23" t="s">
        <v>170</v>
      </c>
      <c r="E32" s="24">
        <v>33</v>
      </c>
      <c r="F32" s="25" t="s">
        <v>51</v>
      </c>
      <c r="G32" s="20" t="s">
        <v>51</v>
      </c>
      <c r="H32" s="23" t="s">
        <v>170</v>
      </c>
      <c r="I32" s="24" t="s">
        <v>185</v>
      </c>
      <c r="J32" s="25" t="s">
        <v>51</v>
      </c>
      <c r="K32" s="20"/>
      <c r="L32" s="23" t="s">
        <v>170</v>
      </c>
      <c r="M32" s="24" t="s">
        <v>185</v>
      </c>
      <c r="N32" s="25" t="s">
        <v>51</v>
      </c>
      <c r="O32" s="20"/>
      <c r="P32" s="23" t="s">
        <v>170</v>
      </c>
      <c r="Q32" s="24">
        <v>33</v>
      </c>
      <c r="R32" s="25" t="s">
        <v>51</v>
      </c>
    </row>
    <row r="33" spans="1:18" x14ac:dyDescent="0.25">
      <c r="A33" s="11"/>
      <c r="B33" s="21" t="s">
        <v>39</v>
      </c>
      <c r="C33" s="22" t="s">
        <v>51</v>
      </c>
      <c r="D33" s="15" t="s">
        <v>170</v>
      </c>
      <c r="E33" s="41">
        <v>3383</v>
      </c>
      <c r="F33" s="27" t="s">
        <v>51</v>
      </c>
      <c r="G33" s="22" t="s">
        <v>51</v>
      </c>
      <c r="H33" s="15" t="s">
        <v>170</v>
      </c>
      <c r="I33" s="26">
        <v>297</v>
      </c>
      <c r="J33" s="27" t="s">
        <v>51</v>
      </c>
      <c r="K33" s="22"/>
      <c r="L33" s="15" t="s">
        <v>170</v>
      </c>
      <c r="M33" s="26" t="s">
        <v>385</v>
      </c>
      <c r="N33" s="27" t="s">
        <v>195</v>
      </c>
      <c r="O33" s="22"/>
      <c r="P33" s="15" t="s">
        <v>170</v>
      </c>
      <c r="Q33" s="41">
        <v>3555</v>
      </c>
      <c r="R33" s="27" t="s">
        <v>51</v>
      </c>
    </row>
    <row r="34" spans="1:18" x14ac:dyDescent="0.25">
      <c r="A34" s="11"/>
      <c r="B34" s="18" t="s">
        <v>383</v>
      </c>
      <c r="C34" s="20" t="s">
        <v>51</v>
      </c>
      <c r="D34" s="23" t="s">
        <v>170</v>
      </c>
      <c r="E34" s="24">
        <v>47</v>
      </c>
      <c r="F34" s="25" t="s">
        <v>51</v>
      </c>
      <c r="G34" s="20" t="s">
        <v>51</v>
      </c>
      <c r="H34" s="23" t="s">
        <v>170</v>
      </c>
      <c r="I34" s="24">
        <v>1</v>
      </c>
      <c r="J34" s="25" t="s">
        <v>51</v>
      </c>
      <c r="K34" s="20"/>
      <c r="L34" s="23" t="s">
        <v>170</v>
      </c>
      <c r="M34" s="24" t="s">
        <v>185</v>
      </c>
      <c r="N34" s="25" t="s">
        <v>51</v>
      </c>
      <c r="O34" s="20"/>
      <c r="P34" s="23" t="s">
        <v>170</v>
      </c>
      <c r="Q34" s="24">
        <v>48</v>
      </c>
      <c r="R34" s="25" t="s">
        <v>51</v>
      </c>
    </row>
    <row r="35" spans="1:18" x14ac:dyDescent="0.25">
      <c r="A35" s="11"/>
      <c r="B35" s="4"/>
      <c r="C35" s="10"/>
      <c r="D35" s="10"/>
      <c r="E35" s="10"/>
      <c r="F35" s="10"/>
      <c r="G35" s="10"/>
      <c r="H35" s="10"/>
      <c r="I35" s="10"/>
      <c r="J35" s="10"/>
      <c r="K35" s="10"/>
      <c r="L35" s="10"/>
      <c r="M35" s="10"/>
      <c r="N35" s="10"/>
      <c r="O35" s="10"/>
      <c r="P35" s="10"/>
      <c r="Q35" s="10"/>
      <c r="R35" s="10"/>
    </row>
    <row r="36" spans="1:18" ht="15.75" thickBot="1" x14ac:dyDescent="0.3">
      <c r="A36" s="11"/>
      <c r="B36" s="22"/>
      <c r="C36" s="22" t="s">
        <v>51</v>
      </c>
      <c r="D36" s="36" t="s">
        <v>386</v>
      </c>
      <c r="E36" s="36"/>
      <c r="F36" s="36"/>
      <c r="G36" s="36"/>
      <c r="H36" s="36"/>
      <c r="I36" s="36"/>
      <c r="J36" s="36"/>
      <c r="K36" s="36"/>
      <c r="L36" s="36"/>
      <c r="M36" s="36"/>
      <c r="N36" s="36"/>
      <c r="O36" s="36"/>
      <c r="P36" s="36"/>
      <c r="Q36" s="36"/>
      <c r="R36" s="22"/>
    </row>
    <row r="37" spans="1:18" x14ac:dyDescent="0.25">
      <c r="A37" s="11"/>
      <c r="B37" s="34"/>
      <c r="C37" s="34" t="s">
        <v>51</v>
      </c>
      <c r="D37" s="51" t="s">
        <v>376</v>
      </c>
      <c r="E37" s="51"/>
      <c r="F37" s="55"/>
      <c r="G37" s="55" t="s">
        <v>51</v>
      </c>
      <c r="H37" s="51" t="s">
        <v>377</v>
      </c>
      <c r="I37" s="51"/>
      <c r="J37" s="55"/>
      <c r="K37" s="55"/>
      <c r="L37" s="51" t="s">
        <v>378</v>
      </c>
      <c r="M37" s="51"/>
      <c r="N37" s="55"/>
      <c r="O37" s="55"/>
      <c r="P37" s="51" t="s">
        <v>99</v>
      </c>
      <c r="Q37" s="51"/>
      <c r="R37" s="34"/>
    </row>
    <row r="38" spans="1:18" ht="15.75" thickBot="1" x14ac:dyDescent="0.3">
      <c r="A38" s="11"/>
      <c r="B38" s="34"/>
      <c r="C38" s="34"/>
      <c r="D38" s="36"/>
      <c r="E38" s="36"/>
      <c r="F38" s="34"/>
      <c r="G38" s="34"/>
      <c r="H38" s="36" t="s">
        <v>376</v>
      </c>
      <c r="I38" s="36"/>
      <c r="J38" s="34"/>
      <c r="K38" s="34"/>
      <c r="L38" s="36" t="s">
        <v>379</v>
      </c>
      <c r="M38" s="36"/>
      <c r="N38" s="34"/>
      <c r="O38" s="34"/>
      <c r="P38" s="36" t="s">
        <v>380</v>
      </c>
      <c r="Q38" s="36"/>
      <c r="R38" s="34"/>
    </row>
    <row r="39" spans="1:18" x14ac:dyDescent="0.25">
      <c r="A39" s="11"/>
      <c r="B39" s="18" t="s">
        <v>177</v>
      </c>
      <c r="C39" s="20" t="s">
        <v>51</v>
      </c>
      <c r="D39" s="19"/>
      <c r="E39" s="19"/>
      <c r="F39" s="19"/>
      <c r="G39" s="20" t="s">
        <v>51</v>
      </c>
      <c r="H39" s="19"/>
      <c r="I39" s="19"/>
      <c r="J39" s="19"/>
      <c r="K39" s="20"/>
      <c r="L39" s="19"/>
      <c r="M39" s="19"/>
      <c r="N39" s="19"/>
      <c r="O39" s="20"/>
      <c r="P39" s="19"/>
      <c r="Q39" s="19"/>
      <c r="R39" s="19"/>
    </row>
    <row r="40" spans="1:18" x14ac:dyDescent="0.25">
      <c r="A40" s="11"/>
      <c r="B40" s="21" t="s">
        <v>381</v>
      </c>
      <c r="C40" s="22" t="s">
        <v>51</v>
      </c>
      <c r="D40" s="15" t="s">
        <v>170</v>
      </c>
      <c r="E40" s="41">
        <v>1647</v>
      </c>
      <c r="F40" s="27" t="s">
        <v>51</v>
      </c>
      <c r="G40" s="22" t="s">
        <v>51</v>
      </c>
      <c r="H40" s="15" t="s">
        <v>170</v>
      </c>
      <c r="I40" s="26">
        <v>14</v>
      </c>
      <c r="J40" s="27" t="s">
        <v>51</v>
      </c>
      <c r="K40" s="22"/>
      <c r="L40" s="15" t="s">
        <v>170</v>
      </c>
      <c r="M40" s="26" t="s">
        <v>185</v>
      </c>
      <c r="N40" s="27" t="s">
        <v>51</v>
      </c>
      <c r="O40" s="22"/>
      <c r="P40" s="15" t="s">
        <v>170</v>
      </c>
      <c r="Q40" s="41">
        <v>1661</v>
      </c>
      <c r="R40" s="27" t="s">
        <v>51</v>
      </c>
    </row>
    <row r="41" spans="1:18" ht="15.75" thickBot="1" x14ac:dyDescent="0.3">
      <c r="A41" s="11"/>
      <c r="B41" s="18" t="s">
        <v>382</v>
      </c>
      <c r="C41" s="20" t="s">
        <v>51</v>
      </c>
      <c r="D41" s="23"/>
      <c r="E41" s="42">
        <v>1049</v>
      </c>
      <c r="F41" s="25" t="s">
        <v>51</v>
      </c>
      <c r="G41" s="20" t="s">
        <v>51</v>
      </c>
      <c r="H41" s="23"/>
      <c r="I41" s="24">
        <v>10</v>
      </c>
      <c r="J41" s="25" t="s">
        <v>51</v>
      </c>
      <c r="K41" s="20"/>
      <c r="L41" s="23"/>
      <c r="M41" s="24" t="s">
        <v>185</v>
      </c>
      <c r="N41" s="25" t="s">
        <v>51</v>
      </c>
      <c r="O41" s="20"/>
      <c r="P41" s="23"/>
      <c r="Q41" s="42">
        <v>1059</v>
      </c>
      <c r="R41" s="25" t="s">
        <v>51</v>
      </c>
    </row>
    <row r="42" spans="1:18" x14ac:dyDescent="0.25">
      <c r="A42" s="11"/>
      <c r="B42" s="28"/>
      <c r="C42" s="28" t="s">
        <v>51</v>
      </c>
      <c r="D42" s="29"/>
      <c r="E42" s="29"/>
      <c r="F42" s="28"/>
      <c r="G42" s="28" t="s">
        <v>51</v>
      </c>
      <c r="H42" s="29"/>
      <c r="I42" s="29"/>
      <c r="J42" s="28"/>
      <c r="K42" s="28"/>
      <c r="L42" s="29"/>
      <c r="M42" s="29"/>
      <c r="N42" s="28"/>
      <c r="O42" s="28"/>
      <c r="P42" s="29"/>
      <c r="Q42" s="29"/>
      <c r="R42" s="28"/>
    </row>
    <row r="43" spans="1:18" x14ac:dyDescent="0.25">
      <c r="A43" s="11"/>
      <c r="B43" s="21" t="s">
        <v>78</v>
      </c>
      <c r="C43" s="22" t="s">
        <v>51</v>
      </c>
      <c r="D43" s="15"/>
      <c r="E43" s="26">
        <v>598</v>
      </c>
      <c r="F43" s="27" t="s">
        <v>51</v>
      </c>
      <c r="G43" s="22" t="s">
        <v>51</v>
      </c>
      <c r="H43" s="15"/>
      <c r="I43" s="26">
        <v>4</v>
      </c>
      <c r="J43" s="27" t="s">
        <v>51</v>
      </c>
      <c r="K43" s="22"/>
      <c r="L43" s="15"/>
      <c r="M43" s="26" t="s">
        <v>185</v>
      </c>
      <c r="N43" s="27" t="s">
        <v>51</v>
      </c>
      <c r="O43" s="22"/>
      <c r="P43" s="15"/>
      <c r="Q43" s="26">
        <v>602</v>
      </c>
      <c r="R43" s="27" t="s">
        <v>51</v>
      </c>
    </row>
    <row r="44" spans="1:18" ht="15.75" thickBot="1" x14ac:dyDescent="0.3">
      <c r="A44" s="11"/>
      <c r="B44" s="18" t="s">
        <v>79</v>
      </c>
      <c r="C44" s="20" t="s">
        <v>51</v>
      </c>
      <c r="D44" s="23"/>
      <c r="E44" s="24">
        <v>113</v>
      </c>
      <c r="F44" s="25" t="s">
        <v>51</v>
      </c>
      <c r="G44" s="20" t="s">
        <v>51</v>
      </c>
      <c r="H44" s="23"/>
      <c r="I44" s="24">
        <v>9</v>
      </c>
      <c r="J44" s="25" t="s">
        <v>51</v>
      </c>
      <c r="K44" s="20"/>
      <c r="L44" s="23"/>
      <c r="M44" s="24" t="s">
        <v>185</v>
      </c>
      <c r="N44" s="25" t="s">
        <v>51</v>
      </c>
      <c r="O44" s="20"/>
      <c r="P44" s="23"/>
      <c r="Q44" s="24">
        <v>122</v>
      </c>
      <c r="R44" s="25" t="s">
        <v>51</v>
      </c>
    </row>
    <row r="45" spans="1:18" x14ac:dyDescent="0.25">
      <c r="A45" s="11"/>
      <c r="B45" s="28"/>
      <c r="C45" s="28" t="s">
        <v>51</v>
      </c>
      <c r="D45" s="29"/>
      <c r="E45" s="29"/>
      <c r="F45" s="28"/>
      <c r="G45" s="28" t="s">
        <v>51</v>
      </c>
      <c r="H45" s="29"/>
      <c r="I45" s="29"/>
      <c r="J45" s="28"/>
      <c r="K45" s="28"/>
      <c r="L45" s="29"/>
      <c r="M45" s="29"/>
      <c r="N45" s="28"/>
      <c r="O45" s="28"/>
      <c r="P45" s="29"/>
      <c r="Q45" s="29"/>
      <c r="R45" s="28"/>
    </row>
    <row r="46" spans="1:18" ht="15.75" thickBot="1" x14ac:dyDescent="0.3">
      <c r="A46" s="11"/>
      <c r="B46" s="21" t="s">
        <v>387</v>
      </c>
      <c r="C46" s="22" t="s">
        <v>51</v>
      </c>
      <c r="D46" s="15" t="s">
        <v>170</v>
      </c>
      <c r="E46" s="26">
        <v>485</v>
      </c>
      <c r="F46" s="27" t="s">
        <v>51</v>
      </c>
      <c r="G46" s="22" t="s">
        <v>51</v>
      </c>
      <c r="H46" s="15" t="s">
        <v>170</v>
      </c>
      <c r="I46" s="26" t="s">
        <v>388</v>
      </c>
      <c r="J46" s="27" t="s">
        <v>195</v>
      </c>
      <c r="K46" s="22"/>
      <c r="L46" s="15" t="s">
        <v>170</v>
      </c>
      <c r="M46" s="26" t="s">
        <v>185</v>
      </c>
      <c r="N46" s="27" t="s">
        <v>51</v>
      </c>
      <c r="O46" s="22"/>
      <c r="P46" s="15" t="s">
        <v>170</v>
      </c>
      <c r="Q46" s="26">
        <v>480</v>
      </c>
      <c r="R46" s="27" t="s">
        <v>51</v>
      </c>
    </row>
    <row r="47" spans="1:18" ht="15.75" thickTop="1" x14ac:dyDescent="0.25">
      <c r="A47" s="11"/>
      <c r="B47" s="28"/>
      <c r="C47" s="28" t="s">
        <v>51</v>
      </c>
      <c r="D47" s="32"/>
      <c r="E47" s="32"/>
      <c r="F47" s="28"/>
      <c r="G47" s="28" t="s">
        <v>51</v>
      </c>
      <c r="H47" s="32"/>
      <c r="I47" s="32"/>
      <c r="J47" s="28"/>
      <c r="K47" s="28"/>
      <c r="L47" s="32"/>
      <c r="M47" s="32"/>
      <c r="N47" s="28"/>
      <c r="O47" s="28"/>
      <c r="P47" s="32"/>
      <c r="Q47" s="32"/>
      <c r="R47" s="28"/>
    </row>
    <row r="48" spans="1:18" x14ac:dyDescent="0.25">
      <c r="A48" s="11"/>
      <c r="B48" s="18" t="s">
        <v>121</v>
      </c>
      <c r="C48" s="20" t="s">
        <v>51</v>
      </c>
      <c r="D48" s="23" t="s">
        <v>170</v>
      </c>
      <c r="E48" s="24">
        <v>10</v>
      </c>
      <c r="F48" s="25" t="s">
        <v>51</v>
      </c>
      <c r="G48" s="20" t="s">
        <v>51</v>
      </c>
      <c r="H48" s="23" t="s">
        <v>170</v>
      </c>
      <c r="I48" s="24" t="s">
        <v>185</v>
      </c>
      <c r="J48" s="25" t="s">
        <v>51</v>
      </c>
      <c r="K48" s="20"/>
      <c r="L48" s="23" t="s">
        <v>170</v>
      </c>
      <c r="M48" s="24" t="s">
        <v>185</v>
      </c>
      <c r="N48" s="25" t="s">
        <v>51</v>
      </c>
      <c r="O48" s="20"/>
      <c r="P48" s="23" t="s">
        <v>170</v>
      </c>
      <c r="Q48" s="24">
        <v>10</v>
      </c>
      <c r="R48" s="25" t="s">
        <v>51</v>
      </c>
    </row>
    <row r="49" spans="1:18" x14ac:dyDescent="0.25">
      <c r="A49" s="11"/>
      <c r="B49" s="21" t="s">
        <v>383</v>
      </c>
      <c r="C49" s="22" t="s">
        <v>51</v>
      </c>
      <c r="D49" s="15" t="s">
        <v>170</v>
      </c>
      <c r="E49" s="26">
        <v>15</v>
      </c>
      <c r="F49" s="27" t="s">
        <v>51</v>
      </c>
      <c r="G49" s="22" t="s">
        <v>51</v>
      </c>
      <c r="H49" s="15" t="s">
        <v>170</v>
      </c>
      <c r="I49" s="26" t="s">
        <v>185</v>
      </c>
      <c r="J49" s="27" t="s">
        <v>51</v>
      </c>
      <c r="K49" s="22"/>
      <c r="L49" s="15" t="s">
        <v>170</v>
      </c>
      <c r="M49" s="26" t="s">
        <v>185</v>
      </c>
      <c r="N49" s="27" t="s">
        <v>51</v>
      </c>
      <c r="O49" s="22"/>
      <c r="P49" s="15" t="s">
        <v>170</v>
      </c>
      <c r="Q49" s="26">
        <v>15</v>
      </c>
      <c r="R49" s="27" t="s">
        <v>51</v>
      </c>
    </row>
    <row r="50" spans="1:18" x14ac:dyDescent="0.25">
      <c r="A50" s="11"/>
      <c r="B50" s="37"/>
      <c r="C50" s="37"/>
      <c r="D50" s="37"/>
      <c r="E50" s="37"/>
      <c r="F50" s="37"/>
      <c r="G50" s="37"/>
      <c r="H50" s="37"/>
      <c r="I50" s="37"/>
      <c r="J50" s="37"/>
      <c r="K50" s="37"/>
      <c r="L50" s="37"/>
      <c r="M50" s="37"/>
      <c r="N50" s="37"/>
      <c r="O50" s="37"/>
      <c r="P50" s="37"/>
      <c r="Q50" s="37"/>
      <c r="R50" s="37"/>
    </row>
    <row r="51" spans="1:18" x14ac:dyDescent="0.25">
      <c r="A51" s="11"/>
      <c r="B51" s="4"/>
      <c r="C51" s="4"/>
      <c r="D51" s="4"/>
      <c r="E51" s="4"/>
      <c r="F51" s="4"/>
      <c r="G51" s="4"/>
      <c r="H51" s="4"/>
      <c r="I51" s="4"/>
      <c r="J51" s="4"/>
      <c r="K51" s="4"/>
      <c r="L51" s="4"/>
      <c r="M51" s="4"/>
      <c r="N51" s="4"/>
      <c r="O51" s="4"/>
      <c r="P51" s="4"/>
      <c r="Q51" s="4"/>
      <c r="R51" s="4"/>
    </row>
    <row r="52" spans="1:18" ht="15.75" thickBot="1" x14ac:dyDescent="0.3">
      <c r="A52" s="11"/>
      <c r="B52" s="22"/>
      <c r="C52" s="22" t="s">
        <v>51</v>
      </c>
      <c r="D52" s="36" t="s">
        <v>389</v>
      </c>
      <c r="E52" s="36"/>
      <c r="F52" s="36"/>
      <c r="G52" s="36"/>
      <c r="H52" s="36"/>
      <c r="I52" s="36"/>
      <c r="J52" s="36"/>
      <c r="K52" s="36"/>
      <c r="L52" s="36"/>
      <c r="M52" s="36"/>
      <c r="N52" s="36"/>
      <c r="O52" s="36"/>
      <c r="P52" s="36"/>
      <c r="Q52" s="36"/>
      <c r="R52" s="22"/>
    </row>
    <row r="53" spans="1:18" x14ac:dyDescent="0.25">
      <c r="A53" s="11"/>
      <c r="B53" s="34"/>
      <c r="C53" s="34" t="s">
        <v>51</v>
      </c>
      <c r="D53" s="51" t="s">
        <v>376</v>
      </c>
      <c r="E53" s="51"/>
      <c r="F53" s="55"/>
      <c r="G53" s="55" t="s">
        <v>51</v>
      </c>
      <c r="H53" s="51" t="s">
        <v>377</v>
      </c>
      <c r="I53" s="51"/>
      <c r="J53" s="55"/>
      <c r="K53" s="55"/>
      <c r="L53" s="51" t="s">
        <v>378</v>
      </c>
      <c r="M53" s="51"/>
      <c r="N53" s="55"/>
      <c r="O53" s="55"/>
      <c r="P53" s="51" t="s">
        <v>99</v>
      </c>
      <c r="Q53" s="51"/>
      <c r="R53" s="34"/>
    </row>
    <row r="54" spans="1:18" ht="15.75" thickBot="1" x14ac:dyDescent="0.3">
      <c r="A54" s="11"/>
      <c r="B54" s="34"/>
      <c r="C54" s="34"/>
      <c r="D54" s="36"/>
      <c r="E54" s="36"/>
      <c r="F54" s="34"/>
      <c r="G54" s="34"/>
      <c r="H54" s="36" t="s">
        <v>376</v>
      </c>
      <c r="I54" s="36"/>
      <c r="J54" s="34"/>
      <c r="K54" s="34"/>
      <c r="L54" s="36" t="s">
        <v>379</v>
      </c>
      <c r="M54" s="36"/>
      <c r="N54" s="34"/>
      <c r="O54" s="34"/>
      <c r="P54" s="36" t="s">
        <v>380</v>
      </c>
      <c r="Q54" s="36"/>
      <c r="R54" s="34"/>
    </row>
    <row r="55" spans="1:18" x14ac:dyDescent="0.25">
      <c r="A55" s="11"/>
      <c r="B55" s="18" t="s">
        <v>177</v>
      </c>
      <c r="C55" s="20" t="s">
        <v>51</v>
      </c>
      <c r="D55" s="19"/>
      <c r="E55" s="19"/>
      <c r="F55" s="19"/>
      <c r="G55" s="20" t="s">
        <v>51</v>
      </c>
      <c r="H55" s="19"/>
      <c r="I55" s="19"/>
      <c r="J55" s="19"/>
      <c r="K55" s="20"/>
      <c r="L55" s="19"/>
      <c r="M55" s="19"/>
      <c r="N55" s="19"/>
      <c r="O55" s="20"/>
      <c r="P55" s="19"/>
      <c r="Q55" s="19"/>
      <c r="R55" s="19"/>
    </row>
    <row r="56" spans="1:18" x14ac:dyDescent="0.25">
      <c r="A56" s="11"/>
      <c r="B56" s="21" t="s">
        <v>381</v>
      </c>
      <c r="C56" s="22" t="s">
        <v>51</v>
      </c>
      <c r="D56" s="15" t="s">
        <v>170</v>
      </c>
      <c r="E56" s="41">
        <v>4897</v>
      </c>
      <c r="F56" s="27" t="s">
        <v>51</v>
      </c>
      <c r="G56" s="22" t="s">
        <v>51</v>
      </c>
      <c r="H56" s="15" t="s">
        <v>170</v>
      </c>
      <c r="I56" s="26">
        <v>22</v>
      </c>
      <c r="J56" s="27" t="s">
        <v>51</v>
      </c>
      <c r="K56" s="22"/>
      <c r="L56" s="15" t="s">
        <v>170</v>
      </c>
      <c r="M56" s="26" t="s">
        <v>185</v>
      </c>
      <c r="N56" s="27" t="s">
        <v>51</v>
      </c>
      <c r="O56" s="22"/>
      <c r="P56" s="15" t="s">
        <v>170</v>
      </c>
      <c r="Q56" s="41">
        <v>4919</v>
      </c>
      <c r="R56" s="27" t="s">
        <v>51</v>
      </c>
    </row>
    <row r="57" spans="1:18" ht="15.75" thickBot="1" x14ac:dyDescent="0.3">
      <c r="A57" s="11"/>
      <c r="B57" s="18" t="s">
        <v>382</v>
      </c>
      <c r="C57" s="20" t="s">
        <v>51</v>
      </c>
      <c r="D57" s="23"/>
      <c r="E57" s="42">
        <v>3164</v>
      </c>
      <c r="F57" s="25" t="s">
        <v>51</v>
      </c>
      <c r="G57" s="20" t="s">
        <v>51</v>
      </c>
      <c r="H57" s="23"/>
      <c r="I57" s="24">
        <v>17</v>
      </c>
      <c r="J57" s="25" t="s">
        <v>51</v>
      </c>
      <c r="K57" s="20"/>
      <c r="L57" s="23"/>
      <c r="M57" s="24" t="s">
        <v>185</v>
      </c>
      <c r="N57" s="25" t="s">
        <v>51</v>
      </c>
      <c r="O57" s="20"/>
      <c r="P57" s="23"/>
      <c r="Q57" s="42">
        <v>3181</v>
      </c>
      <c r="R57" s="25" t="s">
        <v>51</v>
      </c>
    </row>
    <row r="58" spans="1:18" x14ac:dyDescent="0.25">
      <c r="A58" s="11"/>
      <c r="B58" s="28"/>
      <c r="C58" s="28" t="s">
        <v>51</v>
      </c>
      <c r="D58" s="29"/>
      <c r="E58" s="29"/>
      <c r="F58" s="28"/>
      <c r="G58" s="28" t="s">
        <v>51</v>
      </c>
      <c r="H58" s="29"/>
      <c r="I58" s="29"/>
      <c r="J58" s="28"/>
      <c r="K58" s="28"/>
      <c r="L58" s="29"/>
      <c r="M58" s="29"/>
      <c r="N58" s="28"/>
      <c r="O58" s="28"/>
      <c r="P58" s="29"/>
      <c r="Q58" s="29"/>
      <c r="R58" s="28"/>
    </row>
    <row r="59" spans="1:18" x14ac:dyDescent="0.25">
      <c r="A59" s="11"/>
      <c r="B59" s="21" t="s">
        <v>78</v>
      </c>
      <c r="C59" s="22" t="s">
        <v>51</v>
      </c>
      <c r="D59" s="15"/>
      <c r="E59" s="41">
        <v>1733</v>
      </c>
      <c r="F59" s="27" t="s">
        <v>51</v>
      </c>
      <c r="G59" s="22" t="s">
        <v>51</v>
      </c>
      <c r="H59" s="15"/>
      <c r="I59" s="26">
        <v>5</v>
      </c>
      <c r="J59" s="27" t="s">
        <v>51</v>
      </c>
      <c r="K59" s="22"/>
      <c r="L59" s="15"/>
      <c r="M59" s="26" t="s">
        <v>185</v>
      </c>
      <c r="N59" s="27" t="s">
        <v>51</v>
      </c>
      <c r="O59" s="22"/>
      <c r="P59" s="15"/>
      <c r="Q59" s="41">
        <v>1738</v>
      </c>
      <c r="R59" s="27" t="s">
        <v>51</v>
      </c>
    </row>
    <row r="60" spans="1:18" ht="15.75" thickBot="1" x14ac:dyDescent="0.3">
      <c r="A60" s="11"/>
      <c r="B60" s="18" t="s">
        <v>79</v>
      </c>
      <c r="C60" s="20" t="s">
        <v>51</v>
      </c>
      <c r="D60" s="23"/>
      <c r="E60" s="24">
        <v>371</v>
      </c>
      <c r="F60" s="25" t="s">
        <v>51</v>
      </c>
      <c r="G60" s="20" t="s">
        <v>51</v>
      </c>
      <c r="H60" s="23"/>
      <c r="I60" s="24">
        <v>11</v>
      </c>
      <c r="J60" s="25" t="s">
        <v>51</v>
      </c>
      <c r="K60" s="20"/>
      <c r="L60" s="23"/>
      <c r="M60" s="24" t="s">
        <v>185</v>
      </c>
      <c r="N60" s="25" t="s">
        <v>51</v>
      </c>
      <c r="O60" s="20"/>
      <c r="P60" s="23"/>
      <c r="Q60" s="24">
        <v>382</v>
      </c>
      <c r="R60" s="25" t="s">
        <v>51</v>
      </c>
    </row>
    <row r="61" spans="1:18" x14ac:dyDescent="0.25">
      <c r="A61" s="11"/>
      <c r="B61" s="28"/>
      <c r="C61" s="28" t="s">
        <v>51</v>
      </c>
      <c r="D61" s="29"/>
      <c r="E61" s="29"/>
      <c r="F61" s="28"/>
      <c r="G61" s="28" t="s">
        <v>51</v>
      </c>
      <c r="H61" s="29"/>
      <c r="I61" s="29"/>
      <c r="J61" s="28"/>
      <c r="K61" s="28"/>
      <c r="L61" s="29"/>
      <c r="M61" s="29"/>
      <c r="N61" s="28"/>
      <c r="O61" s="28"/>
      <c r="P61" s="29"/>
      <c r="Q61" s="29"/>
      <c r="R61" s="28"/>
    </row>
    <row r="62" spans="1:18" ht="15.75" thickBot="1" x14ac:dyDescent="0.3">
      <c r="A62" s="11"/>
      <c r="B62" s="21" t="s">
        <v>387</v>
      </c>
      <c r="C62" s="22" t="s">
        <v>51</v>
      </c>
      <c r="D62" s="15" t="s">
        <v>170</v>
      </c>
      <c r="E62" s="41">
        <v>1362</v>
      </c>
      <c r="F62" s="27" t="s">
        <v>51</v>
      </c>
      <c r="G62" s="22" t="s">
        <v>51</v>
      </c>
      <c r="H62" s="15" t="s">
        <v>170</v>
      </c>
      <c r="I62" s="26" t="s">
        <v>390</v>
      </c>
      <c r="J62" s="27" t="s">
        <v>195</v>
      </c>
      <c r="K62" s="22"/>
      <c r="L62" s="15" t="s">
        <v>170</v>
      </c>
      <c r="M62" s="26" t="s">
        <v>185</v>
      </c>
      <c r="N62" s="27" t="s">
        <v>51</v>
      </c>
      <c r="O62" s="22"/>
      <c r="P62" s="15" t="s">
        <v>170</v>
      </c>
      <c r="Q62" s="41">
        <v>1356</v>
      </c>
      <c r="R62" s="27" t="s">
        <v>51</v>
      </c>
    </row>
    <row r="63" spans="1:18" ht="15.75" thickTop="1" x14ac:dyDescent="0.25">
      <c r="A63" s="11"/>
      <c r="B63" s="28"/>
      <c r="C63" s="28" t="s">
        <v>51</v>
      </c>
      <c r="D63" s="32"/>
      <c r="E63" s="32"/>
      <c r="F63" s="28"/>
      <c r="G63" s="28" t="s">
        <v>51</v>
      </c>
      <c r="H63" s="32"/>
      <c r="I63" s="32"/>
      <c r="J63" s="28"/>
      <c r="K63" s="28"/>
      <c r="L63" s="32"/>
      <c r="M63" s="32"/>
      <c r="N63" s="28"/>
      <c r="O63" s="28"/>
      <c r="P63" s="32"/>
      <c r="Q63" s="32"/>
      <c r="R63" s="28"/>
    </row>
    <row r="64" spans="1:18" x14ac:dyDescent="0.25">
      <c r="A64" s="11"/>
      <c r="B64" s="18" t="s">
        <v>121</v>
      </c>
      <c r="C64" s="20" t="s">
        <v>51</v>
      </c>
      <c r="D64" s="23" t="s">
        <v>170</v>
      </c>
      <c r="E64" s="24">
        <v>30</v>
      </c>
      <c r="F64" s="25" t="s">
        <v>51</v>
      </c>
      <c r="G64" s="20" t="s">
        <v>51</v>
      </c>
      <c r="H64" s="23" t="s">
        <v>170</v>
      </c>
      <c r="I64" s="24" t="s">
        <v>185</v>
      </c>
      <c r="J64" s="25" t="s">
        <v>51</v>
      </c>
      <c r="K64" s="20"/>
      <c r="L64" s="23" t="s">
        <v>170</v>
      </c>
      <c r="M64" s="24" t="s">
        <v>185</v>
      </c>
      <c r="N64" s="25" t="s">
        <v>51</v>
      </c>
      <c r="O64" s="20"/>
      <c r="P64" s="23" t="s">
        <v>170</v>
      </c>
      <c r="Q64" s="24">
        <v>30</v>
      </c>
      <c r="R64" s="25" t="s">
        <v>51</v>
      </c>
    </row>
    <row r="65" spans="1:18" x14ac:dyDescent="0.25">
      <c r="A65" s="11"/>
      <c r="B65" s="21" t="s">
        <v>39</v>
      </c>
      <c r="C65" s="22" t="s">
        <v>51</v>
      </c>
      <c r="D65" s="15" t="s">
        <v>170</v>
      </c>
      <c r="E65" s="41">
        <v>3368</v>
      </c>
      <c r="F65" s="27" t="s">
        <v>51</v>
      </c>
      <c r="G65" s="22" t="s">
        <v>51</v>
      </c>
      <c r="H65" s="15" t="s">
        <v>170</v>
      </c>
      <c r="I65" s="26">
        <v>181</v>
      </c>
      <c r="J65" s="27" t="s">
        <v>51</v>
      </c>
      <c r="K65" s="22"/>
      <c r="L65" s="15" t="s">
        <v>170</v>
      </c>
      <c r="M65" s="26" t="s">
        <v>385</v>
      </c>
      <c r="N65" s="27" t="s">
        <v>195</v>
      </c>
      <c r="O65" s="22"/>
      <c r="P65" s="15" t="s">
        <v>170</v>
      </c>
      <c r="Q65" s="41">
        <v>3424</v>
      </c>
      <c r="R65" s="27" t="s">
        <v>51</v>
      </c>
    </row>
    <row r="66" spans="1:18" x14ac:dyDescent="0.25">
      <c r="A66" s="11"/>
      <c r="B66" s="18" t="s">
        <v>383</v>
      </c>
      <c r="C66" s="20" t="s">
        <v>51</v>
      </c>
      <c r="D66" s="23" t="s">
        <v>170</v>
      </c>
      <c r="E66" s="24">
        <v>51</v>
      </c>
      <c r="F66" s="25" t="s">
        <v>51</v>
      </c>
      <c r="G66" s="20" t="s">
        <v>51</v>
      </c>
      <c r="H66" s="23" t="s">
        <v>170</v>
      </c>
      <c r="I66" s="24" t="s">
        <v>185</v>
      </c>
      <c r="J66" s="25" t="s">
        <v>51</v>
      </c>
      <c r="K66" s="20"/>
      <c r="L66" s="23" t="s">
        <v>170</v>
      </c>
      <c r="M66" s="24" t="s">
        <v>185</v>
      </c>
      <c r="N66" s="25" t="s">
        <v>51</v>
      </c>
      <c r="O66" s="20"/>
      <c r="P66" s="23" t="s">
        <v>170</v>
      </c>
      <c r="Q66" s="24">
        <v>51</v>
      </c>
      <c r="R66" s="25" t="s">
        <v>51</v>
      </c>
    </row>
  </sheetData>
  <mergeCells count="76">
    <mergeCell ref="P53:Q53"/>
    <mergeCell ref="P54:Q54"/>
    <mergeCell ref="R53:R54"/>
    <mergeCell ref="A1:A2"/>
    <mergeCell ref="B1:R1"/>
    <mergeCell ref="B2:R2"/>
    <mergeCell ref="A3:A66"/>
    <mergeCell ref="B3:R3"/>
    <mergeCell ref="B50:R50"/>
    <mergeCell ref="J53:J54"/>
    <mergeCell ref="K53:K54"/>
    <mergeCell ref="L53:M53"/>
    <mergeCell ref="L54:M54"/>
    <mergeCell ref="N53:N54"/>
    <mergeCell ref="O53:O54"/>
    <mergeCell ref="B53:B54"/>
    <mergeCell ref="C53:C54"/>
    <mergeCell ref="D53:E54"/>
    <mergeCell ref="F53:F54"/>
    <mergeCell ref="G53:G54"/>
    <mergeCell ref="H53:I53"/>
    <mergeCell ref="H54:I54"/>
    <mergeCell ref="N37:N38"/>
    <mergeCell ref="O37:O38"/>
    <mergeCell ref="P37:Q37"/>
    <mergeCell ref="P38:Q38"/>
    <mergeCell ref="R37:R38"/>
    <mergeCell ref="D52:Q52"/>
    <mergeCell ref="H37:I37"/>
    <mergeCell ref="H38:I38"/>
    <mergeCell ref="J37:J38"/>
    <mergeCell ref="K37:K38"/>
    <mergeCell ref="L37:M37"/>
    <mergeCell ref="L38:M38"/>
    <mergeCell ref="P21:Q21"/>
    <mergeCell ref="P22:Q22"/>
    <mergeCell ref="R21:R22"/>
    <mergeCell ref="C35:R35"/>
    <mergeCell ref="D36:Q36"/>
    <mergeCell ref="B37:B38"/>
    <mergeCell ref="C37:C38"/>
    <mergeCell ref="D37:E38"/>
    <mergeCell ref="F37:F38"/>
    <mergeCell ref="G37:G38"/>
    <mergeCell ref="J21:J22"/>
    <mergeCell ref="K21:K22"/>
    <mergeCell ref="L21:M21"/>
    <mergeCell ref="L22:M22"/>
    <mergeCell ref="N21:N22"/>
    <mergeCell ref="O21:O22"/>
    <mergeCell ref="R6:R7"/>
    <mergeCell ref="C19:R19"/>
    <mergeCell ref="D20:Q20"/>
    <mergeCell ref="B21:B22"/>
    <mergeCell ref="C21:C22"/>
    <mergeCell ref="D21:E22"/>
    <mergeCell ref="F21:F22"/>
    <mergeCell ref="G21:G22"/>
    <mergeCell ref="H21:I21"/>
    <mergeCell ref="H22:I22"/>
    <mergeCell ref="L6:M6"/>
    <mergeCell ref="L7:M7"/>
    <mergeCell ref="N6:N7"/>
    <mergeCell ref="O6:O7"/>
    <mergeCell ref="P6:Q6"/>
    <mergeCell ref="P7:Q7"/>
    <mergeCell ref="D5:Q5"/>
    <mergeCell ref="B6:B7"/>
    <mergeCell ref="C6:C7"/>
    <mergeCell ref="D6:E7"/>
    <mergeCell ref="F6:F7"/>
    <mergeCell ref="G6:G7"/>
    <mergeCell ref="H6:I6"/>
    <mergeCell ref="H7:I7"/>
    <mergeCell ref="J6:J7"/>
    <mergeCell ref="K6:K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2"/>
  <sheetViews>
    <sheetView showGridLines="0" workbookViewId="0"/>
  </sheetViews>
  <sheetFormatPr defaultRowHeight="15" x14ac:dyDescent="0.25"/>
  <cols>
    <col min="1" max="3" width="36.5703125" bestFit="1" customWidth="1"/>
    <col min="4" max="4" width="2" bestFit="1" customWidth="1"/>
    <col min="5" max="5" width="5.42578125" bestFit="1" customWidth="1"/>
    <col min="6" max="6" width="2" bestFit="1" customWidth="1"/>
    <col min="7" max="7" width="1.5703125" bestFit="1" customWidth="1"/>
    <col min="8" max="8" width="2" bestFit="1" customWidth="1"/>
    <col min="9" max="9" width="5.42578125" bestFit="1" customWidth="1"/>
    <col min="10" max="10" width="2" bestFit="1" customWidth="1"/>
    <col min="11" max="11" width="1.5703125" bestFit="1" customWidth="1"/>
    <col min="12" max="12" width="2.42578125" customWidth="1"/>
    <col min="13" max="13" width="6.28515625" customWidth="1"/>
    <col min="14" max="14" width="2" bestFit="1" customWidth="1"/>
    <col min="15" max="15" width="1.5703125" bestFit="1" customWidth="1"/>
    <col min="16" max="16" width="2.42578125" customWidth="1"/>
    <col min="17" max="17" width="7.28515625" customWidth="1"/>
    <col min="18" max="18" width="2" bestFit="1" customWidth="1"/>
    <col min="20" max="20" width="2.5703125" customWidth="1"/>
    <col min="21" max="21" width="6.85546875" customWidth="1"/>
    <col min="22" max="22" width="2" bestFit="1" customWidth="1"/>
  </cols>
  <sheetData>
    <row r="1" spans="1:22" ht="15" customHeight="1" x14ac:dyDescent="0.25">
      <c r="A1" s="7" t="s">
        <v>676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394</v>
      </c>
      <c r="B3" s="56" t="s">
        <v>394</v>
      </c>
      <c r="C3" s="56"/>
      <c r="D3" s="56"/>
      <c r="E3" s="56"/>
      <c r="F3" s="56"/>
      <c r="G3" s="56"/>
      <c r="H3" s="56"/>
      <c r="I3" s="56"/>
      <c r="J3" s="56"/>
      <c r="K3" s="56"/>
      <c r="L3" s="56"/>
      <c r="M3" s="56"/>
      <c r="N3" s="56"/>
      <c r="O3" s="56"/>
      <c r="P3" s="56"/>
      <c r="Q3" s="56"/>
      <c r="R3" s="56"/>
      <c r="S3" s="56"/>
      <c r="T3" s="56"/>
      <c r="U3" s="56"/>
      <c r="V3" s="56"/>
    </row>
    <row r="4" spans="1:22" x14ac:dyDescent="0.25">
      <c r="A4" s="11"/>
      <c r="B4" s="56" t="s">
        <v>395</v>
      </c>
      <c r="C4" s="56"/>
      <c r="D4" s="56"/>
      <c r="E4" s="56"/>
      <c r="F4" s="56"/>
      <c r="G4" s="56"/>
      <c r="H4" s="56"/>
      <c r="I4" s="56"/>
      <c r="J4" s="56"/>
      <c r="K4" s="56"/>
      <c r="L4" s="56"/>
      <c r="M4" s="56"/>
      <c r="N4" s="56"/>
      <c r="O4" s="56"/>
      <c r="P4" s="56"/>
      <c r="Q4" s="56"/>
      <c r="R4" s="56"/>
      <c r="S4" s="56"/>
      <c r="T4" s="56"/>
      <c r="U4" s="56"/>
      <c r="V4" s="56"/>
    </row>
    <row r="5" spans="1:22" x14ac:dyDescent="0.25">
      <c r="A5" s="11"/>
      <c r="B5" s="56" t="s">
        <v>177</v>
      </c>
      <c r="C5" s="56"/>
      <c r="D5" s="56"/>
      <c r="E5" s="56"/>
      <c r="F5" s="56"/>
      <c r="G5" s="56"/>
      <c r="H5" s="56"/>
      <c r="I5" s="56"/>
      <c r="J5" s="56"/>
      <c r="K5" s="56"/>
      <c r="L5" s="56"/>
      <c r="M5" s="56"/>
      <c r="N5" s="56"/>
      <c r="O5" s="56"/>
      <c r="P5" s="56"/>
      <c r="Q5" s="56"/>
      <c r="R5" s="56"/>
      <c r="S5" s="56"/>
      <c r="T5" s="56"/>
      <c r="U5" s="56"/>
      <c r="V5" s="56"/>
    </row>
    <row r="6" spans="1:22" x14ac:dyDescent="0.25">
      <c r="A6" s="11"/>
      <c r="B6" s="33"/>
      <c r="C6" s="33"/>
      <c r="D6" s="33"/>
      <c r="E6" s="33"/>
      <c r="F6" s="33"/>
      <c r="G6" s="33"/>
      <c r="H6" s="33"/>
      <c r="I6" s="33"/>
      <c r="J6" s="33"/>
      <c r="K6" s="33"/>
      <c r="L6" s="33"/>
      <c r="M6" s="33"/>
      <c r="N6" s="33"/>
      <c r="O6" s="33"/>
      <c r="P6" s="33"/>
      <c r="Q6" s="33"/>
      <c r="R6" s="33"/>
      <c r="S6" s="33"/>
      <c r="T6" s="33"/>
      <c r="U6" s="33"/>
      <c r="V6" s="33"/>
    </row>
    <row r="7" spans="1:22" x14ac:dyDescent="0.25">
      <c r="A7" s="11"/>
      <c r="B7" s="4"/>
      <c r="C7" s="4"/>
      <c r="D7" s="4"/>
      <c r="E7" s="4"/>
      <c r="F7" s="4"/>
      <c r="G7" s="4"/>
      <c r="H7" s="4"/>
      <c r="I7" s="4"/>
      <c r="J7" s="4"/>
      <c r="K7" s="4"/>
      <c r="L7" s="4"/>
      <c r="M7" s="4"/>
      <c r="N7" s="4"/>
      <c r="O7" s="4"/>
      <c r="P7" s="4"/>
      <c r="Q7" s="4"/>
      <c r="R7" s="4"/>
      <c r="S7" s="4"/>
      <c r="T7" s="4"/>
      <c r="U7" s="4"/>
      <c r="V7" s="4"/>
    </row>
    <row r="8" spans="1:22" x14ac:dyDescent="0.25">
      <c r="A8" s="11"/>
      <c r="B8" s="34"/>
      <c r="C8" s="34" t="s">
        <v>51</v>
      </c>
      <c r="D8" s="35" t="s">
        <v>396</v>
      </c>
      <c r="E8" s="35"/>
      <c r="F8" s="34"/>
      <c r="G8" s="34"/>
      <c r="H8" s="35" t="s">
        <v>397</v>
      </c>
      <c r="I8" s="35"/>
      <c r="J8" s="34"/>
      <c r="K8" s="34"/>
      <c r="L8" s="35" t="s">
        <v>398</v>
      </c>
      <c r="M8" s="35"/>
      <c r="N8" s="34"/>
      <c r="O8" s="34" t="s">
        <v>51</v>
      </c>
      <c r="P8" s="35" t="s">
        <v>99</v>
      </c>
      <c r="Q8" s="35"/>
      <c r="R8" s="34"/>
      <c r="S8" s="34"/>
      <c r="T8" s="35" t="s">
        <v>401</v>
      </c>
      <c r="U8" s="35"/>
      <c r="V8" s="34"/>
    </row>
    <row r="9" spans="1:22" x14ac:dyDescent="0.25">
      <c r="A9" s="11"/>
      <c r="B9" s="34"/>
      <c r="C9" s="34"/>
      <c r="D9" s="35"/>
      <c r="E9" s="35"/>
      <c r="F9" s="34"/>
      <c r="G9" s="34"/>
      <c r="H9" s="35"/>
      <c r="I9" s="35"/>
      <c r="J9" s="34"/>
      <c r="K9" s="34"/>
      <c r="L9" s="35" t="s">
        <v>399</v>
      </c>
      <c r="M9" s="35"/>
      <c r="N9" s="34"/>
      <c r="O9" s="34"/>
      <c r="P9" s="35" t="s">
        <v>378</v>
      </c>
      <c r="Q9" s="35"/>
      <c r="R9" s="34"/>
      <c r="S9" s="34"/>
      <c r="T9" s="35"/>
      <c r="U9" s="35"/>
      <c r="V9" s="34"/>
    </row>
    <row r="10" spans="1:22" ht="15.75" thickBot="1" x14ac:dyDescent="0.3">
      <c r="A10" s="11"/>
      <c r="B10" s="34"/>
      <c r="C10" s="34"/>
      <c r="D10" s="36"/>
      <c r="E10" s="36"/>
      <c r="F10" s="34"/>
      <c r="G10" s="34"/>
      <c r="H10" s="36"/>
      <c r="I10" s="36"/>
      <c r="J10" s="34"/>
      <c r="K10" s="34"/>
      <c r="L10" s="36" t="s">
        <v>400</v>
      </c>
      <c r="M10" s="36"/>
      <c r="N10" s="34"/>
      <c r="O10" s="34"/>
      <c r="P10" s="36" t="s">
        <v>379</v>
      </c>
      <c r="Q10" s="36"/>
      <c r="R10" s="34"/>
      <c r="S10" s="34"/>
      <c r="T10" s="36"/>
      <c r="U10" s="36"/>
      <c r="V10" s="34"/>
    </row>
    <row r="11" spans="1:22" x14ac:dyDescent="0.25">
      <c r="A11" s="11"/>
      <c r="B11" s="18" t="s">
        <v>24</v>
      </c>
      <c r="C11" s="20" t="s">
        <v>51</v>
      </c>
      <c r="D11" s="19"/>
      <c r="E11" s="19"/>
      <c r="F11" s="19"/>
      <c r="G11" s="20"/>
      <c r="H11" s="19"/>
      <c r="I11" s="19"/>
      <c r="J11" s="19"/>
      <c r="K11" s="20"/>
      <c r="L11" s="19"/>
      <c r="M11" s="19"/>
      <c r="N11" s="19"/>
      <c r="O11" s="20" t="s">
        <v>51</v>
      </c>
      <c r="P11" s="19"/>
      <c r="Q11" s="19"/>
      <c r="R11" s="19"/>
      <c r="S11" s="20"/>
      <c r="T11" s="19"/>
      <c r="U11" s="19"/>
      <c r="V11" s="19"/>
    </row>
    <row r="12" spans="1:22" x14ac:dyDescent="0.25">
      <c r="A12" s="11"/>
      <c r="B12" s="31" t="s">
        <v>25</v>
      </c>
      <c r="C12" s="22" t="s">
        <v>51</v>
      </c>
      <c r="D12" s="15" t="s">
        <v>170</v>
      </c>
      <c r="E12" s="26">
        <v>331</v>
      </c>
      <c r="F12" s="27" t="s">
        <v>51</v>
      </c>
      <c r="G12" s="22"/>
      <c r="H12" s="15" t="s">
        <v>170</v>
      </c>
      <c r="I12" s="26">
        <v>529</v>
      </c>
      <c r="J12" s="27" t="s">
        <v>51</v>
      </c>
      <c r="K12" s="22"/>
      <c r="L12" s="15" t="s">
        <v>170</v>
      </c>
      <c r="M12" s="26">
        <v>630</v>
      </c>
      <c r="N12" s="27" t="s">
        <v>51</v>
      </c>
      <c r="O12" s="22" t="s">
        <v>51</v>
      </c>
      <c r="P12" s="15" t="s">
        <v>170</v>
      </c>
      <c r="Q12" s="26" t="s">
        <v>185</v>
      </c>
      <c r="R12" s="27" t="s">
        <v>51</v>
      </c>
      <c r="S12" s="22"/>
      <c r="T12" s="15" t="s">
        <v>170</v>
      </c>
      <c r="U12" s="41">
        <v>1490</v>
      </c>
      <c r="V12" s="27" t="s">
        <v>51</v>
      </c>
    </row>
    <row r="13" spans="1:22" ht="25.5" x14ac:dyDescent="0.25">
      <c r="A13" s="11"/>
      <c r="B13" s="30" t="s">
        <v>402</v>
      </c>
      <c r="C13" s="20" t="s">
        <v>51</v>
      </c>
      <c r="D13" s="23"/>
      <c r="E13" s="24" t="s">
        <v>185</v>
      </c>
      <c r="F13" s="25" t="s">
        <v>51</v>
      </c>
      <c r="G13" s="20"/>
      <c r="H13" s="23"/>
      <c r="I13" s="24">
        <v>145</v>
      </c>
      <c r="J13" s="25" t="s">
        <v>51</v>
      </c>
      <c r="K13" s="20"/>
      <c r="L13" s="23"/>
      <c r="M13" s="24" t="s">
        <v>185</v>
      </c>
      <c r="N13" s="25" t="s">
        <v>51</v>
      </c>
      <c r="O13" s="20" t="s">
        <v>51</v>
      </c>
      <c r="P13" s="23"/>
      <c r="Q13" s="24" t="s">
        <v>185</v>
      </c>
      <c r="R13" s="25" t="s">
        <v>51</v>
      </c>
      <c r="S13" s="20"/>
      <c r="T13" s="23"/>
      <c r="U13" s="24">
        <v>145</v>
      </c>
      <c r="V13" s="25" t="s">
        <v>51</v>
      </c>
    </row>
    <row r="14" spans="1:22" ht="25.5" x14ac:dyDescent="0.25">
      <c r="A14" s="11"/>
      <c r="B14" s="31" t="s">
        <v>403</v>
      </c>
      <c r="C14" s="22" t="s">
        <v>51</v>
      </c>
      <c r="D14" s="15"/>
      <c r="E14" s="26" t="s">
        <v>185</v>
      </c>
      <c r="F14" s="27" t="s">
        <v>51</v>
      </c>
      <c r="G14" s="22"/>
      <c r="H14" s="15"/>
      <c r="I14" s="26">
        <v>14</v>
      </c>
      <c r="J14" s="27" t="s">
        <v>51</v>
      </c>
      <c r="K14" s="22"/>
      <c r="L14" s="15"/>
      <c r="M14" s="26">
        <v>19</v>
      </c>
      <c r="N14" s="27" t="s">
        <v>51</v>
      </c>
      <c r="O14" s="22" t="s">
        <v>51</v>
      </c>
      <c r="P14" s="15"/>
      <c r="Q14" s="26" t="s">
        <v>185</v>
      </c>
      <c r="R14" s="27" t="s">
        <v>51</v>
      </c>
      <c r="S14" s="22"/>
      <c r="T14" s="15"/>
      <c r="U14" s="26">
        <v>33</v>
      </c>
      <c r="V14" s="27" t="s">
        <v>51</v>
      </c>
    </row>
    <row r="15" spans="1:22" x14ac:dyDescent="0.25">
      <c r="A15" s="11"/>
      <c r="B15" s="30" t="s">
        <v>404</v>
      </c>
      <c r="C15" s="20" t="s">
        <v>51</v>
      </c>
      <c r="D15" s="23"/>
      <c r="E15" s="24" t="s">
        <v>185</v>
      </c>
      <c r="F15" s="25" t="s">
        <v>51</v>
      </c>
      <c r="G15" s="20"/>
      <c r="H15" s="23"/>
      <c r="I15" s="24">
        <v>55</v>
      </c>
      <c r="J15" s="25" t="s">
        <v>51</v>
      </c>
      <c r="K15" s="20"/>
      <c r="L15" s="23"/>
      <c r="M15" s="24">
        <v>93</v>
      </c>
      <c r="N15" s="25" t="s">
        <v>51</v>
      </c>
      <c r="O15" s="20" t="s">
        <v>51</v>
      </c>
      <c r="P15" s="23"/>
      <c r="Q15" s="24" t="s">
        <v>405</v>
      </c>
      <c r="R15" s="25" t="s">
        <v>195</v>
      </c>
      <c r="S15" s="20"/>
      <c r="T15" s="23"/>
      <c r="U15" s="24">
        <v>56</v>
      </c>
      <c r="V15" s="25" t="s">
        <v>51</v>
      </c>
    </row>
    <row r="16" spans="1:22" x14ac:dyDescent="0.25">
      <c r="A16" s="11"/>
      <c r="B16" s="31" t="s">
        <v>30</v>
      </c>
      <c r="C16" s="22" t="s">
        <v>51</v>
      </c>
      <c r="D16" s="15"/>
      <c r="E16" s="26" t="s">
        <v>185</v>
      </c>
      <c r="F16" s="27" t="s">
        <v>51</v>
      </c>
      <c r="G16" s="22"/>
      <c r="H16" s="15"/>
      <c r="I16" s="26">
        <v>394</v>
      </c>
      <c r="J16" s="27" t="s">
        <v>51</v>
      </c>
      <c r="K16" s="22"/>
      <c r="L16" s="15"/>
      <c r="M16" s="26">
        <v>70</v>
      </c>
      <c r="N16" s="27" t="s">
        <v>51</v>
      </c>
      <c r="O16" s="22" t="s">
        <v>51</v>
      </c>
      <c r="P16" s="15"/>
      <c r="Q16" s="26" t="s">
        <v>185</v>
      </c>
      <c r="R16" s="27" t="s">
        <v>51</v>
      </c>
      <c r="S16" s="22"/>
      <c r="T16" s="15"/>
      <c r="U16" s="26">
        <v>464</v>
      </c>
      <c r="V16" s="27" t="s">
        <v>51</v>
      </c>
    </row>
    <row r="17" spans="1:22" x14ac:dyDescent="0.25">
      <c r="A17" s="11"/>
      <c r="B17" s="30" t="s">
        <v>31</v>
      </c>
      <c r="C17" s="20" t="s">
        <v>51</v>
      </c>
      <c r="D17" s="23"/>
      <c r="E17" s="24" t="s">
        <v>185</v>
      </c>
      <c r="F17" s="25" t="s">
        <v>51</v>
      </c>
      <c r="G17" s="20"/>
      <c r="H17" s="23"/>
      <c r="I17" s="24">
        <v>553</v>
      </c>
      <c r="J17" s="25" t="s">
        <v>51</v>
      </c>
      <c r="K17" s="20"/>
      <c r="L17" s="23"/>
      <c r="M17" s="24">
        <v>2</v>
      </c>
      <c r="N17" s="25" t="s">
        <v>51</v>
      </c>
      <c r="O17" s="20" t="s">
        <v>51</v>
      </c>
      <c r="P17" s="23"/>
      <c r="Q17" s="24" t="s">
        <v>185</v>
      </c>
      <c r="R17" s="25" t="s">
        <v>51</v>
      </c>
      <c r="S17" s="20"/>
      <c r="T17" s="23"/>
      <c r="U17" s="24">
        <v>555</v>
      </c>
      <c r="V17" s="25" t="s">
        <v>51</v>
      </c>
    </row>
    <row r="18" spans="1:22" ht="15.75" thickBot="1" x14ac:dyDescent="0.3">
      <c r="A18" s="11"/>
      <c r="B18" s="31" t="s">
        <v>32</v>
      </c>
      <c r="C18" s="22" t="s">
        <v>51</v>
      </c>
      <c r="D18" s="15"/>
      <c r="E18" s="26" t="s">
        <v>185</v>
      </c>
      <c r="F18" s="27" t="s">
        <v>51</v>
      </c>
      <c r="G18" s="22"/>
      <c r="H18" s="15"/>
      <c r="I18" s="26">
        <v>112</v>
      </c>
      <c r="J18" s="27" t="s">
        <v>51</v>
      </c>
      <c r="K18" s="22"/>
      <c r="L18" s="15"/>
      <c r="M18" s="26">
        <v>8</v>
      </c>
      <c r="N18" s="27" t="s">
        <v>51</v>
      </c>
      <c r="O18" s="22" t="s">
        <v>51</v>
      </c>
      <c r="P18" s="15"/>
      <c r="Q18" s="26" t="s">
        <v>185</v>
      </c>
      <c r="R18" s="27" t="s">
        <v>51</v>
      </c>
      <c r="S18" s="22"/>
      <c r="T18" s="15"/>
      <c r="U18" s="26">
        <v>120</v>
      </c>
      <c r="V18" s="27" t="s">
        <v>51</v>
      </c>
    </row>
    <row r="19" spans="1:22" x14ac:dyDescent="0.25">
      <c r="A19" s="11"/>
      <c r="B19" s="28"/>
      <c r="C19" s="28" t="s">
        <v>51</v>
      </c>
      <c r="D19" s="29"/>
      <c r="E19" s="29"/>
      <c r="F19" s="28"/>
      <c r="G19" s="28"/>
      <c r="H19" s="29"/>
      <c r="I19" s="29"/>
      <c r="J19" s="28"/>
      <c r="K19" s="28"/>
      <c r="L19" s="29"/>
      <c r="M19" s="29"/>
      <c r="N19" s="28"/>
      <c r="O19" s="28" t="s">
        <v>51</v>
      </c>
      <c r="P19" s="29"/>
      <c r="Q19" s="29"/>
      <c r="R19" s="28"/>
      <c r="S19" s="28"/>
      <c r="T19" s="29"/>
      <c r="U19" s="29"/>
      <c r="V19" s="28"/>
    </row>
    <row r="20" spans="1:22" x14ac:dyDescent="0.25">
      <c r="A20" s="11"/>
      <c r="B20" s="47" t="s">
        <v>33</v>
      </c>
      <c r="C20" s="20" t="s">
        <v>51</v>
      </c>
      <c r="D20" s="23"/>
      <c r="E20" s="24">
        <v>331</v>
      </c>
      <c r="F20" s="25" t="s">
        <v>51</v>
      </c>
      <c r="G20" s="20"/>
      <c r="H20" s="23"/>
      <c r="I20" s="42">
        <v>1802</v>
      </c>
      <c r="J20" s="25" t="s">
        <v>51</v>
      </c>
      <c r="K20" s="20"/>
      <c r="L20" s="23"/>
      <c r="M20" s="24">
        <v>822</v>
      </c>
      <c r="N20" s="25" t="s">
        <v>51</v>
      </c>
      <c r="O20" s="20" t="s">
        <v>51</v>
      </c>
      <c r="P20" s="23"/>
      <c r="Q20" s="24" t="s">
        <v>405</v>
      </c>
      <c r="R20" s="25" t="s">
        <v>195</v>
      </c>
      <c r="S20" s="20"/>
      <c r="T20" s="23"/>
      <c r="U20" s="42">
        <v>2863</v>
      </c>
      <c r="V20" s="25" t="s">
        <v>51</v>
      </c>
    </row>
    <row r="21" spans="1:22" x14ac:dyDescent="0.25">
      <c r="A21" s="11"/>
      <c r="B21" s="31" t="s">
        <v>406</v>
      </c>
      <c r="C21" s="22" t="s">
        <v>51</v>
      </c>
      <c r="D21" s="15"/>
      <c r="E21" s="26" t="s">
        <v>185</v>
      </c>
      <c r="F21" s="27" t="s">
        <v>51</v>
      </c>
      <c r="G21" s="22"/>
      <c r="H21" s="15"/>
      <c r="I21" s="26">
        <v>634</v>
      </c>
      <c r="J21" s="27" t="s">
        <v>51</v>
      </c>
      <c r="K21" s="22"/>
      <c r="L21" s="15"/>
      <c r="M21" s="26" t="s">
        <v>185</v>
      </c>
      <c r="N21" s="27" t="s">
        <v>51</v>
      </c>
      <c r="O21" s="22" t="s">
        <v>51</v>
      </c>
      <c r="P21" s="15"/>
      <c r="Q21" s="26" t="s">
        <v>407</v>
      </c>
      <c r="R21" s="27" t="s">
        <v>195</v>
      </c>
      <c r="S21" s="22"/>
      <c r="T21" s="15"/>
      <c r="U21" s="26" t="s">
        <v>185</v>
      </c>
      <c r="V21" s="27" t="s">
        <v>51</v>
      </c>
    </row>
    <row r="22" spans="1:22" x14ac:dyDescent="0.25">
      <c r="A22" s="11"/>
      <c r="B22" s="30" t="s">
        <v>34</v>
      </c>
      <c r="C22" s="20" t="s">
        <v>51</v>
      </c>
      <c r="D22" s="23"/>
      <c r="E22" s="24" t="s">
        <v>185</v>
      </c>
      <c r="F22" s="25" t="s">
        <v>51</v>
      </c>
      <c r="G22" s="20"/>
      <c r="H22" s="23"/>
      <c r="I22" s="24">
        <v>312</v>
      </c>
      <c r="J22" s="25" t="s">
        <v>51</v>
      </c>
      <c r="K22" s="20"/>
      <c r="L22" s="23"/>
      <c r="M22" s="24">
        <v>1</v>
      </c>
      <c r="N22" s="25" t="s">
        <v>51</v>
      </c>
      <c r="O22" s="20" t="s">
        <v>51</v>
      </c>
      <c r="P22" s="23"/>
      <c r="Q22" s="24" t="s">
        <v>185</v>
      </c>
      <c r="R22" s="25" t="s">
        <v>51</v>
      </c>
      <c r="S22" s="20"/>
      <c r="T22" s="23"/>
      <c r="U22" s="24">
        <v>313</v>
      </c>
      <c r="V22" s="25" t="s">
        <v>51</v>
      </c>
    </row>
    <row r="23" spans="1:22" ht="25.5" x14ac:dyDescent="0.25">
      <c r="A23" s="11"/>
      <c r="B23" s="31" t="s">
        <v>408</v>
      </c>
      <c r="C23" s="22" t="s">
        <v>51</v>
      </c>
      <c r="D23" s="15"/>
      <c r="E23" s="26" t="s">
        <v>185</v>
      </c>
      <c r="F23" s="27" t="s">
        <v>51</v>
      </c>
      <c r="G23" s="22"/>
      <c r="H23" s="15"/>
      <c r="I23" s="26">
        <v>88</v>
      </c>
      <c r="J23" s="27" t="s">
        <v>51</v>
      </c>
      <c r="K23" s="22"/>
      <c r="L23" s="15"/>
      <c r="M23" s="26" t="s">
        <v>185</v>
      </c>
      <c r="N23" s="27" t="s">
        <v>51</v>
      </c>
      <c r="O23" s="22" t="s">
        <v>51</v>
      </c>
      <c r="P23" s="15"/>
      <c r="Q23" s="26" t="s">
        <v>185</v>
      </c>
      <c r="R23" s="27" t="s">
        <v>51</v>
      </c>
      <c r="S23" s="22"/>
      <c r="T23" s="15"/>
      <c r="U23" s="26">
        <v>88</v>
      </c>
      <c r="V23" s="27" t="s">
        <v>51</v>
      </c>
    </row>
    <row r="24" spans="1:22" x14ac:dyDescent="0.25">
      <c r="A24" s="11"/>
      <c r="B24" s="30" t="s">
        <v>36</v>
      </c>
      <c r="C24" s="20" t="s">
        <v>51</v>
      </c>
      <c r="D24" s="23"/>
      <c r="E24" s="24" t="s">
        <v>185</v>
      </c>
      <c r="F24" s="25" t="s">
        <v>51</v>
      </c>
      <c r="G24" s="20"/>
      <c r="H24" s="23"/>
      <c r="I24" s="24" t="s">
        <v>185</v>
      </c>
      <c r="J24" s="25" t="s">
        <v>51</v>
      </c>
      <c r="K24" s="20"/>
      <c r="L24" s="23"/>
      <c r="M24" s="24">
        <v>64</v>
      </c>
      <c r="N24" s="25" t="s">
        <v>51</v>
      </c>
      <c r="O24" s="20" t="s">
        <v>51</v>
      </c>
      <c r="P24" s="23"/>
      <c r="Q24" s="24" t="s">
        <v>185</v>
      </c>
      <c r="R24" s="25" t="s">
        <v>51</v>
      </c>
      <c r="S24" s="20"/>
      <c r="T24" s="23"/>
      <c r="U24" s="24">
        <v>64</v>
      </c>
      <c r="V24" s="25" t="s">
        <v>51</v>
      </c>
    </row>
    <row r="25" spans="1:22" x14ac:dyDescent="0.25">
      <c r="A25" s="11"/>
      <c r="B25" s="31" t="s">
        <v>37</v>
      </c>
      <c r="C25" s="22" t="s">
        <v>51</v>
      </c>
      <c r="D25" s="15"/>
      <c r="E25" s="26" t="s">
        <v>185</v>
      </c>
      <c r="F25" s="27" t="s">
        <v>51</v>
      </c>
      <c r="G25" s="22"/>
      <c r="H25" s="15"/>
      <c r="I25" s="26" t="s">
        <v>185</v>
      </c>
      <c r="J25" s="27" t="s">
        <v>51</v>
      </c>
      <c r="K25" s="22"/>
      <c r="L25" s="15"/>
      <c r="M25" s="26">
        <v>57</v>
      </c>
      <c r="N25" s="27" t="s">
        <v>51</v>
      </c>
      <c r="O25" s="22" t="s">
        <v>51</v>
      </c>
      <c r="P25" s="15"/>
      <c r="Q25" s="26" t="s">
        <v>185</v>
      </c>
      <c r="R25" s="27" t="s">
        <v>51</v>
      </c>
      <c r="S25" s="22"/>
      <c r="T25" s="15"/>
      <c r="U25" s="26">
        <v>57</v>
      </c>
      <c r="V25" s="27" t="s">
        <v>51</v>
      </c>
    </row>
    <row r="26" spans="1:22" x14ac:dyDescent="0.25">
      <c r="A26" s="11"/>
      <c r="B26" s="30" t="s">
        <v>31</v>
      </c>
      <c r="C26" s="20" t="s">
        <v>51</v>
      </c>
      <c r="D26" s="23"/>
      <c r="E26" s="24" t="s">
        <v>185</v>
      </c>
      <c r="F26" s="25" t="s">
        <v>51</v>
      </c>
      <c r="G26" s="20"/>
      <c r="H26" s="23"/>
      <c r="I26" s="24">
        <v>47</v>
      </c>
      <c r="J26" s="25" t="s">
        <v>51</v>
      </c>
      <c r="K26" s="20"/>
      <c r="L26" s="23"/>
      <c r="M26" s="24">
        <v>6</v>
      </c>
      <c r="N26" s="25" t="s">
        <v>51</v>
      </c>
      <c r="O26" s="20" t="s">
        <v>51</v>
      </c>
      <c r="P26" s="23"/>
      <c r="Q26" s="24" t="s">
        <v>286</v>
      </c>
      <c r="R26" s="25" t="s">
        <v>195</v>
      </c>
      <c r="S26" s="20"/>
      <c r="T26" s="23"/>
      <c r="U26" s="24">
        <v>51</v>
      </c>
      <c r="V26" s="25" t="s">
        <v>51</v>
      </c>
    </row>
    <row r="27" spans="1:22" ht="15.75" thickBot="1" x14ac:dyDescent="0.3">
      <c r="A27" s="11"/>
      <c r="B27" s="31" t="s">
        <v>38</v>
      </c>
      <c r="C27" s="22" t="s">
        <v>51</v>
      </c>
      <c r="D27" s="15"/>
      <c r="E27" s="26">
        <v>125</v>
      </c>
      <c r="F27" s="27" t="s">
        <v>51</v>
      </c>
      <c r="G27" s="22"/>
      <c r="H27" s="15"/>
      <c r="I27" s="26">
        <v>119</v>
      </c>
      <c r="J27" s="27" t="s">
        <v>51</v>
      </c>
      <c r="K27" s="22"/>
      <c r="L27" s="15"/>
      <c r="M27" s="26" t="s">
        <v>185</v>
      </c>
      <c r="N27" s="27" t="s">
        <v>51</v>
      </c>
      <c r="O27" s="22" t="s">
        <v>51</v>
      </c>
      <c r="P27" s="15"/>
      <c r="Q27" s="26" t="s">
        <v>385</v>
      </c>
      <c r="R27" s="27" t="s">
        <v>195</v>
      </c>
      <c r="S27" s="22"/>
      <c r="T27" s="15"/>
      <c r="U27" s="26">
        <v>119</v>
      </c>
      <c r="V27" s="27" t="s">
        <v>51</v>
      </c>
    </row>
    <row r="28" spans="1:22" x14ac:dyDescent="0.25">
      <c r="A28" s="11"/>
      <c r="B28" s="28"/>
      <c r="C28" s="28" t="s">
        <v>51</v>
      </c>
      <c r="D28" s="29"/>
      <c r="E28" s="29"/>
      <c r="F28" s="28"/>
      <c r="G28" s="28"/>
      <c r="H28" s="29"/>
      <c r="I28" s="29"/>
      <c r="J28" s="28"/>
      <c r="K28" s="28"/>
      <c r="L28" s="29"/>
      <c r="M28" s="29"/>
      <c r="N28" s="28"/>
      <c r="O28" s="28" t="s">
        <v>51</v>
      </c>
      <c r="P28" s="29"/>
      <c r="Q28" s="29"/>
      <c r="R28" s="28"/>
      <c r="S28" s="28"/>
      <c r="T28" s="29"/>
      <c r="U28" s="29"/>
      <c r="V28" s="28"/>
    </row>
    <row r="29" spans="1:22" ht="15.75" thickBot="1" x14ac:dyDescent="0.3">
      <c r="A29" s="11"/>
      <c r="B29" s="47" t="s">
        <v>39</v>
      </c>
      <c r="C29" s="20" t="s">
        <v>51</v>
      </c>
      <c r="D29" s="23" t="s">
        <v>170</v>
      </c>
      <c r="E29" s="24">
        <v>456</v>
      </c>
      <c r="F29" s="25" t="s">
        <v>51</v>
      </c>
      <c r="G29" s="20"/>
      <c r="H29" s="23" t="s">
        <v>170</v>
      </c>
      <c r="I29" s="42">
        <v>3002</v>
      </c>
      <c r="J29" s="25" t="s">
        <v>51</v>
      </c>
      <c r="K29" s="20"/>
      <c r="L29" s="23" t="s">
        <v>170</v>
      </c>
      <c r="M29" s="24">
        <v>950</v>
      </c>
      <c r="N29" s="25" t="s">
        <v>51</v>
      </c>
      <c r="O29" s="20" t="s">
        <v>51</v>
      </c>
      <c r="P29" s="23" t="s">
        <v>170</v>
      </c>
      <c r="Q29" s="24" t="s">
        <v>409</v>
      </c>
      <c r="R29" s="25" t="s">
        <v>195</v>
      </c>
      <c r="S29" s="20"/>
      <c r="T29" s="23" t="s">
        <v>170</v>
      </c>
      <c r="U29" s="42">
        <v>3555</v>
      </c>
      <c r="V29" s="25" t="s">
        <v>51</v>
      </c>
    </row>
    <row r="30" spans="1:22" ht="15.75" thickTop="1" x14ac:dyDescent="0.25">
      <c r="A30" s="11"/>
      <c r="B30" s="28"/>
      <c r="C30" s="28" t="s">
        <v>51</v>
      </c>
      <c r="D30" s="32"/>
      <c r="E30" s="32"/>
      <c r="F30" s="28"/>
      <c r="G30" s="28"/>
      <c r="H30" s="32"/>
      <c r="I30" s="32"/>
      <c r="J30" s="28"/>
      <c r="K30" s="28"/>
      <c r="L30" s="32"/>
      <c r="M30" s="32"/>
      <c r="N30" s="28"/>
      <c r="O30" s="28" t="s">
        <v>51</v>
      </c>
      <c r="P30" s="32"/>
      <c r="Q30" s="32"/>
      <c r="R30" s="28"/>
      <c r="S30" s="28"/>
      <c r="T30" s="32"/>
      <c r="U30" s="32"/>
      <c r="V30" s="28"/>
    </row>
    <row r="31" spans="1:22" x14ac:dyDescent="0.25">
      <c r="A31" s="11"/>
      <c r="B31" s="4"/>
      <c r="C31" s="10"/>
      <c r="D31" s="10"/>
      <c r="E31" s="10"/>
      <c r="F31" s="10"/>
      <c r="G31" s="10"/>
      <c r="H31" s="10"/>
      <c r="I31" s="10"/>
      <c r="J31" s="10"/>
      <c r="K31" s="10"/>
      <c r="L31" s="10"/>
      <c r="M31" s="10"/>
      <c r="N31" s="10"/>
      <c r="O31" s="10"/>
      <c r="P31" s="10"/>
      <c r="Q31" s="10"/>
      <c r="R31" s="10"/>
      <c r="S31" s="10"/>
      <c r="T31" s="10"/>
      <c r="U31" s="10"/>
      <c r="V31" s="10"/>
    </row>
    <row r="32" spans="1:22" ht="25.5" x14ac:dyDescent="0.25">
      <c r="A32" s="11"/>
      <c r="B32" s="21" t="s">
        <v>410</v>
      </c>
      <c r="C32" s="22" t="s">
        <v>51</v>
      </c>
      <c r="D32" s="4"/>
      <c r="E32" s="4"/>
      <c r="F32" s="4"/>
      <c r="G32" s="22"/>
      <c r="H32" s="4"/>
      <c r="I32" s="4"/>
      <c r="J32" s="4"/>
      <c r="K32" s="22"/>
      <c r="L32" s="4"/>
      <c r="M32" s="4"/>
      <c r="N32" s="4"/>
      <c r="O32" s="22" t="s">
        <v>51</v>
      </c>
      <c r="P32" s="4"/>
      <c r="Q32" s="4"/>
      <c r="R32" s="4"/>
      <c r="S32" s="22"/>
      <c r="T32" s="4"/>
      <c r="U32" s="4"/>
      <c r="V32" s="4"/>
    </row>
    <row r="33" spans="1:22" x14ac:dyDescent="0.25">
      <c r="A33" s="11"/>
      <c r="B33" s="30" t="s">
        <v>41</v>
      </c>
      <c r="C33" s="20" t="s">
        <v>51</v>
      </c>
      <c r="D33" s="23" t="s">
        <v>170</v>
      </c>
      <c r="E33" s="24" t="s">
        <v>185</v>
      </c>
      <c r="F33" s="25" t="s">
        <v>51</v>
      </c>
      <c r="G33" s="20"/>
      <c r="H33" s="23" t="s">
        <v>170</v>
      </c>
      <c r="I33" s="24">
        <v>30</v>
      </c>
      <c r="J33" s="25" t="s">
        <v>51</v>
      </c>
      <c r="K33" s="20"/>
      <c r="L33" s="23" t="s">
        <v>170</v>
      </c>
      <c r="M33" s="24">
        <v>5</v>
      </c>
      <c r="N33" s="25" t="s">
        <v>51</v>
      </c>
      <c r="O33" s="20" t="s">
        <v>51</v>
      </c>
      <c r="P33" s="23" t="s">
        <v>170</v>
      </c>
      <c r="Q33" s="24" t="s">
        <v>185</v>
      </c>
      <c r="R33" s="25" t="s">
        <v>51</v>
      </c>
      <c r="S33" s="20"/>
      <c r="T33" s="23" t="s">
        <v>170</v>
      </c>
      <c r="U33" s="24">
        <v>35</v>
      </c>
      <c r="V33" s="25" t="s">
        <v>51</v>
      </c>
    </row>
    <row r="34" spans="1:22" x14ac:dyDescent="0.25">
      <c r="A34" s="11"/>
      <c r="B34" s="31" t="s">
        <v>411</v>
      </c>
      <c r="C34" s="22" t="s">
        <v>51</v>
      </c>
      <c r="D34" s="15"/>
      <c r="E34" s="26">
        <v>10</v>
      </c>
      <c r="F34" s="27" t="s">
        <v>51</v>
      </c>
      <c r="G34" s="22"/>
      <c r="H34" s="15"/>
      <c r="I34" s="26">
        <v>499</v>
      </c>
      <c r="J34" s="27" t="s">
        <v>51</v>
      </c>
      <c r="K34" s="22"/>
      <c r="L34" s="15"/>
      <c r="M34" s="26">
        <v>13</v>
      </c>
      <c r="N34" s="27" t="s">
        <v>51</v>
      </c>
      <c r="O34" s="22" t="s">
        <v>51</v>
      </c>
      <c r="P34" s="15"/>
      <c r="Q34" s="26" t="s">
        <v>405</v>
      </c>
      <c r="R34" s="27" t="s">
        <v>195</v>
      </c>
      <c r="S34" s="22"/>
      <c r="T34" s="15"/>
      <c r="U34" s="26">
        <v>430</v>
      </c>
      <c r="V34" s="27" t="s">
        <v>51</v>
      </c>
    </row>
    <row r="35" spans="1:22" x14ac:dyDescent="0.25">
      <c r="A35" s="11"/>
      <c r="B35" s="30" t="s">
        <v>43</v>
      </c>
      <c r="C35" s="20" t="s">
        <v>51</v>
      </c>
      <c r="D35" s="23"/>
      <c r="E35" s="24" t="s">
        <v>185</v>
      </c>
      <c r="F35" s="25" t="s">
        <v>51</v>
      </c>
      <c r="G35" s="20"/>
      <c r="H35" s="23"/>
      <c r="I35" s="42">
        <v>1098</v>
      </c>
      <c r="J35" s="25" t="s">
        <v>51</v>
      </c>
      <c r="K35" s="20"/>
      <c r="L35" s="23"/>
      <c r="M35" s="24" t="s">
        <v>185</v>
      </c>
      <c r="N35" s="25" t="s">
        <v>51</v>
      </c>
      <c r="O35" s="20" t="s">
        <v>51</v>
      </c>
      <c r="P35" s="23"/>
      <c r="Q35" s="24" t="s">
        <v>185</v>
      </c>
      <c r="R35" s="25" t="s">
        <v>51</v>
      </c>
      <c r="S35" s="20"/>
      <c r="T35" s="23"/>
      <c r="U35" s="42">
        <v>1098</v>
      </c>
      <c r="V35" s="25" t="s">
        <v>51</v>
      </c>
    </row>
    <row r="36" spans="1:22" ht="15.75" thickBot="1" x14ac:dyDescent="0.3">
      <c r="A36" s="11"/>
      <c r="B36" s="31" t="s">
        <v>44</v>
      </c>
      <c r="C36" s="22" t="s">
        <v>51</v>
      </c>
      <c r="D36" s="15"/>
      <c r="E36" s="26" t="s">
        <v>185</v>
      </c>
      <c r="F36" s="27" t="s">
        <v>51</v>
      </c>
      <c r="G36" s="22"/>
      <c r="H36" s="15"/>
      <c r="I36" s="26" t="s">
        <v>185</v>
      </c>
      <c r="J36" s="27" t="s">
        <v>51</v>
      </c>
      <c r="K36" s="22"/>
      <c r="L36" s="15"/>
      <c r="M36" s="26">
        <v>3</v>
      </c>
      <c r="N36" s="27" t="s">
        <v>51</v>
      </c>
      <c r="O36" s="22" t="s">
        <v>51</v>
      </c>
      <c r="P36" s="15"/>
      <c r="Q36" s="26" t="s">
        <v>185</v>
      </c>
      <c r="R36" s="27" t="s">
        <v>51</v>
      </c>
      <c r="S36" s="22"/>
      <c r="T36" s="15"/>
      <c r="U36" s="26">
        <v>3</v>
      </c>
      <c r="V36" s="27" t="s">
        <v>51</v>
      </c>
    </row>
    <row r="37" spans="1:22" x14ac:dyDescent="0.25">
      <c r="A37" s="11"/>
      <c r="B37" s="28"/>
      <c r="C37" s="28" t="s">
        <v>51</v>
      </c>
      <c r="D37" s="29"/>
      <c r="E37" s="29"/>
      <c r="F37" s="28"/>
      <c r="G37" s="28"/>
      <c r="H37" s="29"/>
      <c r="I37" s="29"/>
      <c r="J37" s="28"/>
      <c r="K37" s="28"/>
      <c r="L37" s="29"/>
      <c r="M37" s="29"/>
      <c r="N37" s="28"/>
      <c r="O37" s="28" t="s">
        <v>51</v>
      </c>
      <c r="P37" s="29"/>
      <c r="Q37" s="29"/>
      <c r="R37" s="28"/>
      <c r="S37" s="28"/>
      <c r="T37" s="29"/>
      <c r="U37" s="29"/>
      <c r="V37" s="28"/>
    </row>
    <row r="38" spans="1:22" x14ac:dyDescent="0.25">
      <c r="A38" s="11"/>
      <c r="B38" s="47" t="s">
        <v>45</v>
      </c>
      <c r="C38" s="20" t="s">
        <v>51</v>
      </c>
      <c r="D38" s="23"/>
      <c r="E38" s="24">
        <v>10</v>
      </c>
      <c r="F38" s="25" t="s">
        <v>51</v>
      </c>
      <c r="G38" s="20"/>
      <c r="H38" s="23"/>
      <c r="I38" s="42">
        <v>1627</v>
      </c>
      <c r="J38" s="25" t="s">
        <v>51</v>
      </c>
      <c r="K38" s="20"/>
      <c r="L38" s="23"/>
      <c r="M38" s="24">
        <v>21</v>
      </c>
      <c r="N38" s="25" t="s">
        <v>51</v>
      </c>
      <c r="O38" s="20" t="s">
        <v>51</v>
      </c>
      <c r="P38" s="23"/>
      <c r="Q38" s="24" t="s">
        <v>405</v>
      </c>
      <c r="R38" s="25" t="s">
        <v>195</v>
      </c>
      <c r="S38" s="20"/>
      <c r="T38" s="23"/>
      <c r="U38" s="42">
        <v>1566</v>
      </c>
      <c r="V38" s="25" t="s">
        <v>51</v>
      </c>
    </row>
    <row r="39" spans="1:22" x14ac:dyDescent="0.25">
      <c r="A39" s="11"/>
      <c r="B39" s="31" t="s">
        <v>46</v>
      </c>
      <c r="C39" s="22" t="s">
        <v>51</v>
      </c>
      <c r="D39" s="15"/>
      <c r="E39" s="26" t="s">
        <v>185</v>
      </c>
      <c r="F39" s="27" t="s">
        <v>51</v>
      </c>
      <c r="G39" s="22"/>
      <c r="H39" s="15"/>
      <c r="I39" s="41">
        <v>3571</v>
      </c>
      <c r="J39" s="27" t="s">
        <v>51</v>
      </c>
      <c r="K39" s="22"/>
      <c r="L39" s="15"/>
      <c r="M39" s="26" t="s">
        <v>185</v>
      </c>
      <c r="N39" s="27" t="s">
        <v>51</v>
      </c>
      <c r="O39" s="22" t="s">
        <v>51</v>
      </c>
      <c r="P39" s="15"/>
      <c r="Q39" s="26" t="s">
        <v>185</v>
      </c>
      <c r="R39" s="27" t="s">
        <v>51</v>
      </c>
      <c r="S39" s="22"/>
      <c r="T39" s="15"/>
      <c r="U39" s="41">
        <v>3571</v>
      </c>
      <c r="V39" s="27" t="s">
        <v>51</v>
      </c>
    </row>
    <row r="40" spans="1:22" x14ac:dyDescent="0.25">
      <c r="A40" s="11"/>
      <c r="B40" s="30" t="s">
        <v>406</v>
      </c>
      <c r="C40" s="20" t="s">
        <v>51</v>
      </c>
      <c r="D40" s="23"/>
      <c r="E40" s="42">
        <v>2486</v>
      </c>
      <c r="F40" s="25" t="s">
        <v>51</v>
      </c>
      <c r="G40" s="20"/>
      <c r="H40" s="23"/>
      <c r="I40" s="24" t="s">
        <v>185</v>
      </c>
      <c r="J40" s="25" t="s">
        <v>51</v>
      </c>
      <c r="K40" s="20"/>
      <c r="L40" s="23"/>
      <c r="M40" s="24" t="s">
        <v>185</v>
      </c>
      <c r="N40" s="25" t="s">
        <v>51</v>
      </c>
      <c r="O40" s="20" t="s">
        <v>51</v>
      </c>
      <c r="P40" s="23"/>
      <c r="Q40" s="24" t="s">
        <v>412</v>
      </c>
      <c r="R40" s="25" t="s">
        <v>195</v>
      </c>
      <c r="S40" s="20"/>
      <c r="T40" s="23"/>
      <c r="U40" s="24" t="s">
        <v>185</v>
      </c>
      <c r="V40" s="25" t="s">
        <v>51</v>
      </c>
    </row>
    <row r="41" spans="1:22" ht="25.5" x14ac:dyDescent="0.25">
      <c r="A41" s="11"/>
      <c r="B41" s="31" t="s">
        <v>47</v>
      </c>
      <c r="C41" s="22" t="s">
        <v>51</v>
      </c>
      <c r="D41" s="15"/>
      <c r="E41" s="26" t="s">
        <v>185</v>
      </c>
      <c r="F41" s="27" t="s">
        <v>51</v>
      </c>
      <c r="G41" s="22"/>
      <c r="H41" s="15"/>
      <c r="I41" s="26">
        <v>397</v>
      </c>
      <c r="J41" s="27" t="s">
        <v>51</v>
      </c>
      <c r="K41" s="22"/>
      <c r="L41" s="15"/>
      <c r="M41" s="26" t="s">
        <v>185</v>
      </c>
      <c r="N41" s="27" t="s">
        <v>51</v>
      </c>
      <c r="O41" s="22" t="s">
        <v>51</v>
      </c>
      <c r="P41" s="15"/>
      <c r="Q41" s="26" t="s">
        <v>185</v>
      </c>
      <c r="R41" s="27" t="s">
        <v>51</v>
      </c>
      <c r="S41" s="22"/>
      <c r="T41" s="15"/>
      <c r="U41" s="26">
        <v>397</v>
      </c>
      <c r="V41" s="27" t="s">
        <v>51</v>
      </c>
    </row>
    <row r="42" spans="1:22" ht="15.75" thickBot="1" x14ac:dyDescent="0.3">
      <c r="A42" s="11"/>
      <c r="B42" s="30" t="s">
        <v>48</v>
      </c>
      <c r="C42" s="20" t="s">
        <v>51</v>
      </c>
      <c r="D42" s="23"/>
      <c r="E42" s="24">
        <v>2</v>
      </c>
      <c r="F42" s="25" t="s">
        <v>51</v>
      </c>
      <c r="G42" s="20"/>
      <c r="H42" s="23"/>
      <c r="I42" s="24">
        <v>48</v>
      </c>
      <c r="J42" s="25" t="s">
        <v>51</v>
      </c>
      <c r="K42" s="20"/>
      <c r="L42" s="23"/>
      <c r="M42" s="24">
        <v>140</v>
      </c>
      <c r="N42" s="25" t="s">
        <v>51</v>
      </c>
      <c r="O42" s="20" t="s">
        <v>51</v>
      </c>
      <c r="P42" s="23"/>
      <c r="Q42" s="24" t="s">
        <v>413</v>
      </c>
      <c r="R42" s="25" t="s">
        <v>195</v>
      </c>
      <c r="S42" s="20"/>
      <c r="T42" s="23"/>
      <c r="U42" s="24">
        <v>63</v>
      </c>
      <c r="V42" s="25" t="s">
        <v>51</v>
      </c>
    </row>
    <row r="43" spans="1:22" x14ac:dyDescent="0.25">
      <c r="A43" s="11"/>
      <c r="B43" s="28"/>
      <c r="C43" s="28" t="s">
        <v>51</v>
      </c>
      <c r="D43" s="29"/>
      <c r="E43" s="29"/>
      <c r="F43" s="28"/>
      <c r="G43" s="28"/>
      <c r="H43" s="29"/>
      <c r="I43" s="29"/>
      <c r="J43" s="28"/>
      <c r="K43" s="28"/>
      <c r="L43" s="29"/>
      <c r="M43" s="29"/>
      <c r="N43" s="28"/>
      <c r="O43" s="28" t="s">
        <v>51</v>
      </c>
      <c r="P43" s="29"/>
      <c r="Q43" s="29"/>
      <c r="R43" s="28"/>
      <c r="S43" s="28"/>
      <c r="T43" s="29"/>
      <c r="U43" s="29"/>
      <c r="V43" s="28"/>
    </row>
    <row r="44" spans="1:22" ht="15.75" thickBot="1" x14ac:dyDescent="0.3">
      <c r="A44" s="11"/>
      <c r="B44" s="46" t="s">
        <v>49</v>
      </c>
      <c r="C44" s="22" t="s">
        <v>51</v>
      </c>
      <c r="D44" s="15"/>
      <c r="E44" s="41">
        <v>2498</v>
      </c>
      <c r="F44" s="27" t="s">
        <v>51</v>
      </c>
      <c r="G44" s="22"/>
      <c r="H44" s="15"/>
      <c r="I44" s="41">
        <v>5643</v>
      </c>
      <c r="J44" s="27" t="s">
        <v>51</v>
      </c>
      <c r="K44" s="22"/>
      <c r="L44" s="15"/>
      <c r="M44" s="26">
        <v>161</v>
      </c>
      <c r="N44" s="27" t="s">
        <v>51</v>
      </c>
      <c r="O44" s="22" t="s">
        <v>51</v>
      </c>
      <c r="P44" s="15"/>
      <c r="Q44" s="26" t="s">
        <v>414</v>
      </c>
      <c r="R44" s="27" t="s">
        <v>195</v>
      </c>
      <c r="S44" s="22"/>
      <c r="T44" s="15"/>
      <c r="U44" s="41">
        <v>5597</v>
      </c>
      <c r="V44" s="27" t="s">
        <v>51</v>
      </c>
    </row>
    <row r="45" spans="1:22" x14ac:dyDescent="0.25">
      <c r="A45" s="11"/>
      <c r="B45" s="28"/>
      <c r="C45" s="28" t="s">
        <v>51</v>
      </c>
      <c r="D45" s="29"/>
      <c r="E45" s="29"/>
      <c r="F45" s="28"/>
      <c r="G45" s="28"/>
      <c r="H45" s="29"/>
      <c r="I45" s="29"/>
      <c r="J45" s="28"/>
      <c r="K45" s="28"/>
      <c r="L45" s="29"/>
      <c r="M45" s="29"/>
      <c r="N45" s="28"/>
      <c r="O45" s="28" t="s">
        <v>51</v>
      </c>
      <c r="P45" s="29"/>
      <c r="Q45" s="29"/>
      <c r="R45" s="28"/>
      <c r="S45" s="28"/>
      <c r="T45" s="29"/>
      <c r="U45" s="29"/>
      <c r="V45" s="28"/>
    </row>
    <row r="46" spans="1:22" x14ac:dyDescent="0.25">
      <c r="A46" s="11"/>
      <c r="B46" s="4"/>
      <c r="C46" s="10"/>
      <c r="D46" s="10"/>
      <c r="E46" s="10"/>
      <c r="F46" s="10"/>
      <c r="G46" s="10"/>
      <c r="H46" s="10"/>
      <c r="I46" s="10"/>
      <c r="J46" s="10"/>
      <c r="K46" s="10"/>
      <c r="L46" s="10"/>
      <c r="M46" s="10"/>
      <c r="N46" s="10"/>
      <c r="O46" s="10"/>
      <c r="P46" s="10"/>
      <c r="Q46" s="10"/>
      <c r="R46" s="10"/>
      <c r="S46" s="10"/>
      <c r="T46" s="10"/>
      <c r="U46" s="10"/>
      <c r="V46" s="10"/>
    </row>
    <row r="47" spans="1:22" x14ac:dyDescent="0.25">
      <c r="A47" s="11"/>
      <c r="B47" s="18" t="s">
        <v>415</v>
      </c>
      <c r="C47" s="20" t="s">
        <v>51</v>
      </c>
      <c r="D47" s="19"/>
      <c r="E47" s="19"/>
      <c r="F47" s="19"/>
      <c r="G47" s="20"/>
      <c r="H47" s="19"/>
      <c r="I47" s="19"/>
      <c r="J47" s="19"/>
      <c r="K47" s="20"/>
      <c r="L47" s="19"/>
      <c r="M47" s="19"/>
      <c r="N47" s="19"/>
      <c r="O47" s="20" t="s">
        <v>51</v>
      </c>
      <c r="P47" s="19"/>
      <c r="Q47" s="19"/>
      <c r="R47" s="19"/>
      <c r="S47" s="20"/>
      <c r="T47" s="19"/>
      <c r="U47" s="19"/>
      <c r="V47" s="19"/>
    </row>
    <row r="48" spans="1:22" x14ac:dyDescent="0.25">
      <c r="A48" s="11"/>
      <c r="B48" s="21" t="s">
        <v>416</v>
      </c>
      <c r="C48" s="22" t="s">
        <v>51</v>
      </c>
      <c r="D48" s="15"/>
      <c r="E48" s="26">
        <v>4</v>
      </c>
      <c r="F48" s="27" t="s">
        <v>51</v>
      </c>
      <c r="G48" s="22"/>
      <c r="H48" s="15"/>
      <c r="I48" s="26" t="s">
        <v>185</v>
      </c>
      <c r="J48" s="27" t="s">
        <v>51</v>
      </c>
      <c r="K48" s="22"/>
      <c r="L48" s="15"/>
      <c r="M48" s="26" t="s">
        <v>185</v>
      </c>
      <c r="N48" s="27" t="s">
        <v>51</v>
      </c>
      <c r="O48" s="22" t="s">
        <v>51</v>
      </c>
      <c r="P48" s="15"/>
      <c r="Q48" s="26" t="s">
        <v>185</v>
      </c>
      <c r="R48" s="27" t="s">
        <v>51</v>
      </c>
      <c r="S48" s="22"/>
      <c r="T48" s="15"/>
      <c r="U48" s="26">
        <v>4</v>
      </c>
      <c r="V48" s="27" t="s">
        <v>51</v>
      </c>
    </row>
    <row r="49" spans="1:22" x14ac:dyDescent="0.25">
      <c r="A49" s="11"/>
      <c r="B49" s="18" t="s">
        <v>56</v>
      </c>
      <c r="C49" s="20" t="s">
        <v>51</v>
      </c>
      <c r="D49" s="23"/>
      <c r="E49" s="24">
        <v>239</v>
      </c>
      <c r="F49" s="25" t="s">
        <v>51</v>
      </c>
      <c r="G49" s="20"/>
      <c r="H49" s="23"/>
      <c r="I49" s="24">
        <v>113</v>
      </c>
      <c r="J49" s="25" t="s">
        <v>51</v>
      </c>
      <c r="K49" s="20"/>
      <c r="L49" s="23"/>
      <c r="M49" s="24">
        <v>152</v>
      </c>
      <c r="N49" s="25" t="s">
        <v>51</v>
      </c>
      <c r="O49" s="20" t="s">
        <v>51</v>
      </c>
      <c r="P49" s="23"/>
      <c r="Q49" s="24" t="s">
        <v>417</v>
      </c>
      <c r="R49" s="25" t="s">
        <v>195</v>
      </c>
      <c r="S49" s="20"/>
      <c r="T49" s="23"/>
      <c r="U49" s="24">
        <v>239</v>
      </c>
      <c r="V49" s="25" t="s">
        <v>51</v>
      </c>
    </row>
    <row r="50" spans="1:22" x14ac:dyDescent="0.25">
      <c r="A50" s="11"/>
      <c r="B50" s="21" t="s">
        <v>57</v>
      </c>
      <c r="C50" s="22" t="s">
        <v>51</v>
      </c>
      <c r="D50" s="15"/>
      <c r="E50" s="26" t="s">
        <v>418</v>
      </c>
      <c r="F50" s="27" t="s">
        <v>195</v>
      </c>
      <c r="G50" s="22"/>
      <c r="H50" s="15"/>
      <c r="I50" s="26" t="s">
        <v>419</v>
      </c>
      <c r="J50" s="27" t="s">
        <v>195</v>
      </c>
      <c r="K50" s="22"/>
      <c r="L50" s="15"/>
      <c r="M50" s="26">
        <v>637</v>
      </c>
      <c r="N50" s="27" t="s">
        <v>51</v>
      </c>
      <c r="O50" s="22" t="s">
        <v>51</v>
      </c>
      <c r="P50" s="15"/>
      <c r="Q50" s="41">
        <v>1879</v>
      </c>
      <c r="R50" s="27" t="s">
        <v>51</v>
      </c>
      <c r="S50" s="22"/>
      <c r="T50" s="15"/>
      <c r="U50" s="26" t="s">
        <v>418</v>
      </c>
      <c r="V50" s="27" t="s">
        <v>195</v>
      </c>
    </row>
    <row r="51" spans="1:22" x14ac:dyDescent="0.25">
      <c r="A51" s="11"/>
      <c r="B51" s="18" t="s">
        <v>58</v>
      </c>
      <c r="C51" s="20" t="s">
        <v>51</v>
      </c>
      <c r="D51" s="23"/>
      <c r="E51" s="24" t="s">
        <v>420</v>
      </c>
      <c r="F51" s="25" t="s">
        <v>195</v>
      </c>
      <c r="G51" s="20"/>
      <c r="H51" s="23"/>
      <c r="I51" s="24" t="s">
        <v>420</v>
      </c>
      <c r="J51" s="25" t="s">
        <v>195</v>
      </c>
      <c r="K51" s="20"/>
      <c r="L51" s="23"/>
      <c r="M51" s="24" t="s">
        <v>185</v>
      </c>
      <c r="N51" s="25" t="s">
        <v>51</v>
      </c>
      <c r="O51" s="20" t="s">
        <v>51</v>
      </c>
      <c r="P51" s="23"/>
      <c r="Q51" s="24">
        <v>238</v>
      </c>
      <c r="R51" s="25" t="s">
        <v>51</v>
      </c>
      <c r="S51" s="20"/>
      <c r="T51" s="23"/>
      <c r="U51" s="24" t="s">
        <v>420</v>
      </c>
      <c r="V51" s="25" t="s">
        <v>195</v>
      </c>
    </row>
    <row r="52" spans="1:22" ht="15.75" thickBot="1" x14ac:dyDescent="0.3">
      <c r="A52" s="11"/>
      <c r="B52" s="21" t="s">
        <v>421</v>
      </c>
      <c r="C52" s="22" t="s">
        <v>51</v>
      </c>
      <c r="D52" s="15"/>
      <c r="E52" s="26" t="s">
        <v>422</v>
      </c>
      <c r="F52" s="27" t="s">
        <v>195</v>
      </c>
      <c r="G52" s="22"/>
      <c r="H52" s="15"/>
      <c r="I52" s="26" t="s">
        <v>185</v>
      </c>
      <c r="J52" s="27" t="s">
        <v>51</v>
      </c>
      <c r="K52" s="22"/>
      <c r="L52" s="15"/>
      <c r="M52" s="26" t="s">
        <v>185</v>
      </c>
      <c r="N52" s="27" t="s">
        <v>51</v>
      </c>
      <c r="O52" s="22" t="s">
        <v>51</v>
      </c>
      <c r="P52" s="15"/>
      <c r="Q52" s="26" t="s">
        <v>185</v>
      </c>
      <c r="R52" s="27" t="s">
        <v>51</v>
      </c>
      <c r="S52" s="22"/>
      <c r="T52" s="15"/>
      <c r="U52" s="26" t="s">
        <v>422</v>
      </c>
      <c r="V52" s="27" t="s">
        <v>195</v>
      </c>
    </row>
    <row r="53" spans="1:22" x14ac:dyDescent="0.25">
      <c r="A53" s="11"/>
      <c r="B53" s="28"/>
      <c r="C53" s="28" t="s">
        <v>51</v>
      </c>
      <c r="D53" s="29"/>
      <c r="E53" s="29"/>
      <c r="F53" s="28"/>
      <c r="G53" s="28"/>
      <c r="H53" s="29"/>
      <c r="I53" s="29"/>
      <c r="J53" s="28"/>
      <c r="K53" s="28"/>
      <c r="L53" s="29"/>
      <c r="M53" s="29"/>
      <c r="N53" s="28"/>
      <c r="O53" s="28" t="s">
        <v>51</v>
      </c>
      <c r="P53" s="29"/>
      <c r="Q53" s="29"/>
      <c r="R53" s="28"/>
      <c r="S53" s="28"/>
      <c r="T53" s="29"/>
      <c r="U53" s="29"/>
      <c r="V53" s="28"/>
    </row>
    <row r="54" spans="1:22" ht="15.75" thickBot="1" x14ac:dyDescent="0.3">
      <c r="A54" s="11"/>
      <c r="B54" s="47" t="s">
        <v>423</v>
      </c>
      <c r="C54" s="20" t="s">
        <v>51</v>
      </c>
      <c r="D54" s="23"/>
      <c r="E54" s="24" t="s">
        <v>424</v>
      </c>
      <c r="F54" s="25" t="s">
        <v>195</v>
      </c>
      <c r="G54" s="20"/>
      <c r="H54" s="23"/>
      <c r="I54" s="24" t="s">
        <v>425</v>
      </c>
      <c r="J54" s="25" t="s">
        <v>195</v>
      </c>
      <c r="K54" s="20"/>
      <c r="L54" s="23"/>
      <c r="M54" s="24">
        <v>789</v>
      </c>
      <c r="N54" s="25" t="s">
        <v>51</v>
      </c>
      <c r="O54" s="20" t="s">
        <v>51</v>
      </c>
      <c r="P54" s="23"/>
      <c r="Q54" s="42">
        <v>1852</v>
      </c>
      <c r="R54" s="25" t="s">
        <v>51</v>
      </c>
      <c r="S54" s="20"/>
      <c r="T54" s="23"/>
      <c r="U54" s="24" t="s">
        <v>424</v>
      </c>
      <c r="V54" s="25" t="s">
        <v>195</v>
      </c>
    </row>
    <row r="55" spans="1:22" x14ac:dyDescent="0.25">
      <c r="A55" s="11"/>
      <c r="B55" s="28"/>
      <c r="C55" s="28" t="s">
        <v>51</v>
      </c>
      <c r="D55" s="29"/>
      <c r="E55" s="29"/>
      <c r="F55" s="28"/>
      <c r="G55" s="28"/>
      <c r="H55" s="29"/>
      <c r="I55" s="29"/>
      <c r="J55" s="28"/>
      <c r="K55" s="28"/>
      <c r="L55" s="29"/>
      <c r="M55" s="29"/>
      <c r="N55" s="28"/>
      <c r="O55" s="28" t="s">
        <v>51</v>
      </c>
      <c r="P55" s="29"/>
      <c r="Q55" s="29"/>
      <c r="R55" s="28"/>
      <c r="S55" s="28"/>
      <c r="T55" s="29"/>
      <c r="U55" s="29"/>
      <c r="V55" s="28"/>
    </row>
    <row r="56" spans="1:22" ht="26.25" thickBot="1" x14ac:dyDescent="0.3">
      <c r="A56" s="11"/>
      <c r="B56" s="46" t="s">
        <v>426</v>
      </c>
      <c r="C56" s="22" t="s">
        <v>51</v>
      </c>
      <c r="D56" s="15" t="s">
        <v>170</v>
      </c>
      <c r="E56" s="26">
        <v>456</v>
      </c>
      <c r="F56" s="27" t="s">
        <v>51</v>
      </c>
      <c r="G56" s="22"/>
      <c r="H56" s="15" t="s">
        <v>170</v>
      </c>
      <c r="I56" s="41">
        <v>3002</v>
      </c>
      <c r="J56" s="27" t="s">
        <v>51</v>
      </c>
      <c r="K56" s="22"/>
      <c r="L56" s="15" t="s">
        <v>170</v>
      </c>
      <c r="M56" s="26">
        <v>950</v>
      </c>
      <c r="N56" s="27" t="s">
        <v>51</v>
      </c>
      <c r="O56" s="22" t="s">
        <v>51</v>
      </c>
      <c r="P56" s="15" t="s">
        <v>170</v>
      </c>
      <c r="Q56" s="26" t="s">
        <v>409</v>
      </c>
      <c r="R56" s="27" t="s">
        <v>195</v>
      </c>
      <c r="S56" s="22"/>
      <c r="T56" s="15" t="s">
        <v>170</v>
      </c>
      <c r="U56" s="41">
        <v>3555</v>
      </c>
      <c r="V56" s="27" t="s">
        <v>51</v>
      </c>
    </row>
    <row r="57" spans="1:22" ht="15.75" thickTop="1" x14ac:dyDescent="0.25">
      <c r="A57" s="11"/>
      <c r="B57" s="28"/>
      <c r="C57" s="28" t="s">
        <v>51</v>
      </c>
      <c r="D57" s="32"/>
      <c r="E57" s="32"/>
      <c r="F57" s="28"/>
      <c r="G57" s="28"/>
      <c r="H57" s="32"/>
      <c r="I57" s="32"/>
      <c r="J57" s="28"/>
      <c r="K57" s="28"/>
      <c r="L57" s="32"/>
      <c r="M57" s="32"/>
      <c r="N57" s="28"/>
      <c r="O57" s="28" t="s">
        <v>51</v>
      </c>
      <c r="P57" s="32"/>
      <c r="Q57" s="32"/>
      <c r="R57" s="28"/>
      <c r="S57" s="28"/>
      <c r="T57" s="32"/>
      <c r="U57" s="32"/>
      <c r="V57" s="28"/>
    </row>
    <row r="58" spans="1:22" x14ac:dyDescent="0.25">
      <c r="A58" s="11"/>
      <c r="B58" s="33"/>
      <c r="C58" s="33"/>
      <c r="D58" s="33"/>
      <c r="E58" s="33"/>
      <c r="F58" s="33"/>
      <c r="G58" s="33"/>
      <c r="H58" s="33"/>
      <c r="I58" s="33"/>
      <c r="J58" s="33"/>
      <c r="K58" s="33"/>
      <c r="L58" s="33"/>
      <c r="M58" s="33"/>
      <c r="N58" s="33"/>
      <c r="O58" s="33"/>
      <c r="P58" s="33"/>
      <c r="Q58" s="33"/>
      <c r="R58" s="33"/>
      <c r="S58" s="33"/>
      <c r="T58" s="33"/>
      <c r="U58" s="33"/>
      <c r="V58" s="33"/>
    </row>
    <row r="59" spans="1:22" ht="38.25" x14ac:dyDescent="0.25">
      <c r="A59" s="11"/>
      <c r="B59" s="39">
        <v>-1</v>
      </c>
      <c r="C59" s="39" t="s">
        <v>62</v>
      </c>
    </row>
    <row r="60" spans="1:22" x14ac:dyDescent="0.25">
      <c r="A60" s="11"/>
      <c r="B60" s="37"/>
      <c r="C60" s="37"/>
      <c r="D60" s="37"/>
      <c r="E60" s="37"/>
      <c r="F60" s="37"/>
      <c r="G60" s="37"/>
      <c r="H60" s="37"/>
      <c r="I60" s="37"/>
      <c r="J60" s="37"/>
      <c r="K60" s="37"/>
      <c r="L60" s="37"/>
      <c r="M60" s="37"/>
      <c r="N60" s="37"/>
      <c r="O60" s="37"/>
      <c r="P60" s="37"/>
      <c r="Q60" s="37"/>
      <c r="R60" s="37"/>
      <c r="S60" s="37"/>
      <c r="T60" s="37"/>
      <c r="U60" s="37"/>
      <c r="V60" s="37"/>
    </row>
    <row r="61" spans="1:22" x14ac:dyDescent="0.25">
      <c r="A61" s="11"/>
      <c r="B61" s="10"/>
      <c r="C61" s="10"/>
      <c r="D61" s="10"/>
      <c r="E61" s="10"/>
      <c r="F61" s="10"/>
      <c r="G61" s="10"/>
      <c r="H61" s="10"/>
      <c r="I61" s="10"/>
      <c r="J61" s="10"/>
      <c r="K61" s="10"/>
      <c r="L61" s="10"/>
      <c r="M61" s="10"/>
      <c r="N61" s="10"/>
      <c r="O61" s="10"/>
      <c r="P61" s="10"/>
      <c r="Q61" s="10"/>
      <c r="R61" s="10"/>
      <c r="S61" s="10"/>
      <c r="T61" s="10"/>
      <c r="U61" s="10"/>
      <c r="V61" s="10"/>
    </row>
    <row r="62" spans="1:22" x14ac:dyDescent="0.25">
      <c r="A62" s="11"/>
      <c r="B62" s="56" t="s">
        <v>394</v>
      </c>
      <c r="C62" s="56"/>
      <c r="D62" s="56"/>
      <c r="E62" s="56"/>
      <c r="F62" s="56"/>
      <c r="G62" s="56"/>
      <c r="H62" s="56"/>
      <c r="I62" s="56"/>
      <c r="J62" s="56"/>
      <c r="K62" s="56"/>
      <c r="L62" s="56"/>
      <c r="M62" s="56"/>
      <c r="N62" s="56"/>
      <c r="O62" s="56"/>
      <c r="P62" s="56"/>
      <c r="Q62" s="56"/>
      <c r="R62" s="56"/>
      <c r="S62" s="56"/>
      <c r="T62" s="56"/>
      <c r="U62" s="56"/>
      <c r="V62" s="56"/>
    </row>
    <row r="63" spans="1:22" x14ac:dyDescent="0.25">
      <c r="A63" s="11"/>
      <c r="B63" s="56" t="s">
        <v>427</v>
      </c>
      <c r="C63" s="56"/>
      <c r="D63" s="56"/>
      <c r="E63" s="56"/>
      <c r="F63" s="56"/>
      <c r="G63" s="56"/>
      <c r="H63" s="56"/>
      <c r="I63" s="56"/>
      <c r="J63" s="56"/>
      <c r="K63" s="56"/>
      <c r="L63" s="56"/>
      <c r="M63" s="56"/>
      <c r="N63" s="56"/>
      <c r="O63" s="56"/>
      <c r="P63" s="56"/>
      <c r="Q63" s="56"/>
      <c r="R63" s="56"/>
      <c r="S63" s="56"/>
      <c r="T63" s="56"/>
      <c r="U63" s="56"/>
      <c r="V63" s="56"/>
    </row>
    <row r="64" spans="1:22" x14ac:dyDescent="0.25">
      <c r="A64" s="11"/>
      <c r="B64" s="56" t="s">
        <v>177</v>
      </c>
      <c r="C64" s="56"/>
      <c r="D64" s="56"/>
      <c r="E64" s="56"/>
      <c r="F64" s="56"/>
      <c r="G64" s="56"/>
      <c r="H64" s="56"/>
      <c r="I64" s="56"/>
      <c r="J64" s="56"/>
      <c r="K64" s="56"/>
      <c r="L64" s="56"/>
      <c r="M64" s="56"/>
      <c r="N64" s="56"/>
      <c r="O64" s="56"/>
      <c r="P64" s="56"/>
      <c r="Q64" s="56"/>
      <c r="R64" s="56"/>
      <c r="S64" s="56"/>
      <c r="T64" s="56"/>
      <c r="U64" s="56"/>
      <c r="V64" s="56"/>
    </row>
    <row r="65" spans="1:22" x14ac:dyDescent="0.25">
      <c r="A65" s="11"/>
      <c r="B65" s="33"/>
      <c r="C65" s="33"/>
      <c r="D65" s="33"/>
      <c r="E65" s="33"/>
      <c r="F65" s="33"/>
      <c r="G65" s="33"/>
      <c r="H65" s="33"/>
      <c r="I65" s="33"/>
      <c r="J65" s="33"/>
      <c r="K65" s="33"/>
      <c r="L65" s="33"/>
      <c r="M65" s="33"/>
      <c r="N65" s="33"/>
      <c r="O65" s="33"/>
      <c r="P65" s="33"/>
      <c r="Q65" s="33"/>
      <c r="R65" s="33"/>
      <c r="S65" s="33"/>
      <c r="T65" s="33"/>
      <c r="U65" s="33"/>
      <c r="V65" s="33"/>
    </row>
    <row r="66" spans="1:22" x14ac:dyDescent="0.25">
      <c r="A66" s="11"/>
      <c r="B66" s="4"/>
      <c r="C66" s="4"/>
      <c r="D66" s="4"/>
      <c r="E66" s="4"/>
      <c r="F66" s="4"/>
      <c r="G66" s="4"/>
      <c r="H66" s="4"/>
      <c r="I66" s="4"/>
      <c r="J66" s="4"/>
      <c r="K66" s="4"/>
      <c r="L66" s="4"/>
      <c r="M66" s="4"/>
      <c r="N66" s="4"/>
      <c r="O66" s="4"/>
      <c r="P66" s="4"/>
      <c r="Q66" s="4"/>
      <c r="R66" s="4"/>
      <c r="S66" s="4"/>
      <c r="T66" s="4"/>
      <c r="U66" s="4"/>
      <c r="V66" s="4"/>
    </row>
    <row r="67" spans="1:22" x14ac:dyDescent="0.25">
      <c r="A67" s="11"/>
      <c r="B67" s="34"/>
      <c r="C67" s="34" t="s">
        <v>51</v>
      </c>
      <c r="D67" s="35" t="s">
        <v>396</v>
      </c>
      <c r="E67" s="35"/>
      <c r="F67" s="34"/>
      <c r="G67" s="34"/>
      <c r="H67" s="35" t="s">
        <v>397</v>
      </c>
      <c r="I67" s="35"/>
      <c r="J67" s="34"/>
      <c r="K67" s="34"/>
      <c r="L67" s="35" t="s">
        <v>398</v>
      </c>
      <c r="M67" s="35"/>
      <c r="N67" s="34"/>
      <c r="O67" s="34" t="s">
        <v>51</v>
      </c>
      <c r="P67" s="35" t="s">
        <v>99</v>
      </c>
      <c r="Q67" s="35"/>
      <c r="R67" s="34"/>
      <c r="S67" s="34"/>
      <c r="T67" s="35" t="s">
        <v>401</v>
      </c>
      <c r="U67" s="35"/>
      <c r="V67" s="34"/>
    </row>
    <row r="68" spans="1:22" x14ac:dyDescent="0.25">
      <c r="A68" s="11"/>
      <c r="B68" s="34"/>
      <c r="C68" s="34"/>
      <c r="D68" s="35"/>
      <c r="E68" s="35"/>
      <c r="F68" s="34"/>
      <c r="G68" s="34"/>
      <c r="H68" s="35"/>
      <c r="I68" s="35"/>
      <c r="J68" s="34"/>
      <c r="K68" s="34"/>
      <c r="L68" s="35" t="s">
        <v>399</v>
      </c>
      <c r="M68" s="35"/>
      <c r="N68" s="34"/>
      <c r="O68" s="34"/>
      <c r="P68" s="35" t="s">
        <v>378</v>
      </c>
      <c r="Q68" s="35"/>
      <c r="R68" s="34"/>
      <c r="S68" s="34"/>
      <c r="T68" s="35"/>
      <c r="U68" s="35"/>
      <c r="V68" s="34"/>
    </row>
    <row r="69" spans="1:22" ht="15.75" thickBot="1" x14ac:dyDescent="0.3">
      <c r="A69" s="11"/>
      <c r="B69" s="34"/>
      <c r="C69" s="34"/>
      <c r="D69" s="36"/>
      <c r="E69" s="36"/>
      <c r="F69" s="34"/>
      <c r="G69" s="34"/>
      <c r="H69" s="36"/>
      <c r="I69" s="36"/>
      <c r="J69" s="34"/>
      <c r="K69" s="34"/>
      <c r="L69" s="36" t="s">
        <v>400</v>
      </c>
      <c r="M69" s="36"/>
      <c r="N69" s="34"/>
      <c r="O69" s="34"/>
      <c r="P69" s="36" t="s">
        <v>379</v>
      </c>
      <c r="Q69" s="36"/>
      <c r="R69" s="34"/>
      <c r="S69" s="34"/>
      <c r="T69" s="36"/>
      <c r="U69" s="36"/>
      <c r="V69" s="34"/>
    </row>
    <row r="70" spans="1:22" x14ac:dyDescent="0.25">
      <c r="A70" s="11"/>
      <c r="B70" s="18" t="s">
        <v>24</v>
      </c>
      <c r="C70" s="20" t="s">
        <v>51</v>
      </c>
      <c r="D70" s="19"/>
      <c r="E70" s="19"/>
      <c r="F70" s="19"/>
      <c r="G70" s="20"/>
      <c r="H70" s="19"/>
      <c r="I70" s="19"/>
      <c r="J70" s="19"/>
      <c r="K70" s="20"/>
      <c r="L70" s="19"/>
      <c r="M70" s="19"/>
      <c r="N70" s="19"/>
      <c r="O70" s="20" t="s">
        <v>51</v>
      </c>
      <c r="P70" s="19"/>
      <c r="Q70" s="19"/>
      <c r="R70" s="19"/>
      <c r="S70" s="20"/>
      <c r="T70" s="19"/>
      <c r="U70" s="19"/>
      <c r="V70" s="19"/>
    </row>
    <row r="71" spans="1:22" x14ac:dyDescent="0.25">
      <c r="A71" s="11"/>
      <c r="B71" s="31" t="s">
        <v>25</v>
      </c>
      <c r="C71" s="22" t="s">
        <v>51</v>
      </c>
      <c r="D71" s="15" t="s">
        <v>170</v>
      </c>
      <c r="E71" s="26">
        <v>150</v>
      </c>
      <c r="F71" s="27" t="s">
        <v>51</v>
      </c>
      <c r="G71" s="22"/>
      <c r="H71" s="15" t="s">
        <v>170</v>
      </c>
      <c r="I71" s="41">
        <v>1471</v>
      </c>
      <c r="J71" s="27" t="s">
        <v>51</v>
      </c>
      <c r="K71" s="22"/>
      <c r="L71" s="15" t="s">
        <v>170</v>
      </c>
      <c r="M71" s="26">
        <v>99</v>
      </c>
      <c r="N71" s="27" t="s">
        <v>51</v>
      </c>
      <c r="O71" s="22" t="s">
        <v>51</v>
      </c>
      <c r="P71" s="15" t="s">
        <v>170</v>
      </c>
      <c r="Q71" s="26" t="s">
        <v>185</v>
      </c>
      <c r="R71" s="27" t="s">
        <v>51</v>
      </c>
      <c r="S71" s="22"/>
      <c r="T71" s="15" t="s">
        <v>170</v>
      </c>
      <c r="U71" s="41">
        <v>1720</v>
      </c>
      <c r="V71" s="27" t="s">
        <v>51</v>
      </c>
    </row>
    <row r="72" spans="1:22" ht="25.5" x14ac:dyDescent="0.25">
      <c r="A72" s="11"/>
      <c r="B72" s="30" t="s">
        <v>428</v>
      </c>
      <c r="C72" s="20" t="s">
        <v>51</v>
      </c>
      <c r="D72" s="23"/>
      <c r="E72" s="24" t="s">
        <v>185</v>
      </c>
      <c r="F72" s="25" t="s">
        <v>51</v>
      </c>
      <c r="G72" s="20"/>
      <c r="H72" s="23"/>
      <c r="I72" s="24">
        <v>8</v>
      </c>
      <c r="J72" s="25" t="s">
        <v>51</v>
      </c>
      <c r="K72" s="20"/>
      <c r="L72" s="23"/>
      <c r="M72" s="24">
        <v>10</v>
      </c>
      <c r="N72" s="25" t="s">
        <v>51</v>
      </c>
      <c r="O72" s="20" t="s">
        <v>51</v>
      </c>
      <c r="P72" s="23"/>
      <c r="Q72" s="24" t="s">
        <v>185</v>
      </c>
      <c r="R72" s="25" t="s">
        <v>51</v>
      </c>
      <c r="S72" s="20"/>
      <c r="T72" s="23"/>
      <c r="U72" s="24">
        <v>18</v>
      </c>
      <c r="V72" s="25" t="s">
        <v>51</v>
      </c>
    </row>
    <row r="73" spans="1:22" x14ac:dyDescent="0.25">
      <c r="A73" s="11"/>
      <c r="B73" s="31" t="s">
        <v>404</v>
      </c>
      <c r="C73" s="22" t="s">
        <v>51</v>
      </c>
      <c r="D73" s="15"/>
      <c r="E73" s="26">
        <v>1</v>
      </c>
      <c r="F73" s="27" t="s">
        <v>51</v>
      </c>
      <c r="G73" s="22"/>
      <c r="H73" s="15"/>
      <c r="I73" s="26">
        <v>41</v>
      </c>
      <c r="J73" s="27" t="s">
        <v>51</v>
      </c>
      <c r="K73" s="22"/>
      <c r="L73" s="15"/>
      <c r="M73" s="26">
        <v>77</v>
      </c>
      <c r="N73" s="27" t="s">
        <v>51</v>
      </c>
      <c r="O73" s="22" t="s">
        <v>51</v>
      </c>
      <c r="P73" s="15"/>
      <c r="Q73" s="26" t="s">
        <v>429</v>
      </c>
      <c r="R73" s="27" t="s">
        <v>195</v>
      </c>
      <c r="S73" s="22"/>
      <c r="T73" s="15"/>
      <c r="U73" s="26">
        <v>52</v>
      </c>
      <c r="V73" s="27" t="s">
        <v>51</v>
      </c>
    </row>
    <row r="74" spans="1:22" x14ac:dyDescent="0.25">
      <c r="A74" s="11"/>
      <c r="B74" s="30" t="s">
        <v>30</v>
      </c>
      <c r="C74" s="20" t="s">
        <v>51</v>
      </c>
      <c r="D74" s="23"/>
      <c r="E74" s="24" t="s">
        <v>185</v>
      </c>
      <c r="F74" s="25" t="s">
        <v>51</v>
      </c>
      <c r="G74" s="20"/>
      <c r="H74" s="23"/>
      <c r="I74" s="24">
        <v>369</v>
      </c>
      <c r="J74" s="25" t="s">
        <v>51</v>
      </c>
      <c r="K74" s="20"/>
      <c r="L74" s="23"/>
      <c r="M74" s="24">
        <v>41</v>
      </c>
      <c r="N74" s="25" t="s">
        <v>51</v>
      </c>
      <c r="O74" s="20" t="s">
        <v>51</v>
      </c>
      <c r="P74" s="23"/>
      <c r="Q74" s="24" t="s">
        <v>185</v>
      </c>
      <c r="R74" s="25" t="s">
        <v>51</v>
      </c>
      <c r="S74" s="20"/>
      <c r="T74" s="23"/>
      <c r="U74" s="24">
        <v>410</v>
      </c>
      <c r="V74" s="25" t="s">
        <v>51</v>
      </c>
    </row>
    <row r="75" spans="1:22" x14ac:dyDescent="0.25">
      <c r="A75" s="11"/>
      <c r="B75" s="31" t="s">
        <v>31</v>
      </c>
      <c r="C75" s="22" t="s">
        <v>51</v>
      </c>
      <c r="D75" s="15"/>
      <c r="E75" s="26" t="s">
        <v>185</v>
      </c>
      <c r="F75" s="27" t="s">
        <v>51</v>
      </c>
      <c r="G75" s="22"/>
      <c r="H75" s="15"/>
      <c r="I75" s="26">
        <v>555</v>
      </c>
      <c r="J75" s="27" t="s">
        <v>51</v>
      </c>
      <c r="K75" s="22"/>
      <c r="L75" s="15"/>
      <c r="M75" s="26">
        <v>2</v>
      </c>
      <c r="N75" s="27" t="s">
        <v>51</v>
      </c>
      <c r="O75" s="22" t="s">
        <v>51</v>
      </c>
      <c r="P75" s="15"/>
      <c r="Q75" s="26" t="s">
        <v>185</v>
      </c>
      <c r="R75" s="27" t="s">
        <v>51</v>
      </c>
      <c r="S75" s="22"/>
      <c r="T75" s="15"/>
      <c r="U75" s="26">
        <v>557</v>
      </c>
      <c r="V75" s="27" t="s">
        <v>51</v>
      </c>
    </row>
    <row r="76" spans="1:22" ht="15.75" thickBot="1" x14ac:dyDescent="0.3">
      <c r="A76" s="11"/>
      <c r="B76" s="30" t="s">
        <v>32</v>
      </c>
      <c r="C76" s="20" t="s">
        <v>51</v>
      </c>
      <c r="D76" s="23"/>
      <c r="E76" s="24" t="s">
        <v>185</v>
      </c>
      <c r="F76" s="25" t="s">
        <v>51</v>
      </c>
      <c r="G76" s="20"/>
      <c r="H76" s="23"/>
      <c r="I76" s="24">
        <v>12</v>
      </c>
      <c r="J76" s="25" t="s">
        <v>51</v>
      </c>
      <c r="K76" s="20"/>
      <c r="L76" s="23"/>
      <c r="M76" s="24">
        <v>8</v>
      </c>
      <c r="N76" s="25" t="s">
        <v>51</v>
      </c>
      <c r="O76" s="20" t="s">
        <v>51</v>
      </c>
      <c r="P76" s="23"/>
      <c r="Q76" s="24" t="s">
        <v>185</v>
      </c>
      <c r="R76" s="25" t="s">
        <v>51</v>
      </c>
      <c r="S76" s="20"/>
      <c r="T76" s="23"/>
      <c r="U76" s="24">
        <v>20</v>
      </c>
      <c r="V76" s="25" t="s">
        <v>51</v>
      </c>
    </row>
    <row r="77" spans="1:22" x14ac:dyDescent="0.25">
      <c r="A77" s="11"/>
      <c r="B77" s="28"/>
      <c r="C77" s="28" t="s">
        <v>51</v>
      </c>
      <c r="D77" s="29"/>
      <c r="E77" s="29"/>
      <c r="F77" s="28"/>
      <c r="G77" s="28"/>
      <c r="H77" s="29"/>
      <c r="I77" s="29"/>
      <c r="J77" s="28"/>
      <c r="K77" s="28"/>
      <c r="L77" s="29"/>
      <c r="M77" s="29"/>
      <c r="N77" s="28"/>
      <c r="O77" s="28" t="s">
        <v>51</v>
      </c>
      <c r="P77" s="29"/>
      <c r="Q77" s="29"/>
      <c r="R77" s="28"/>
      <c r="S77" s="28"/>
      <c r="T77" s="29"/>
      <c r="U77" s="29"/>
      <c r="V77" s="28"/>
    </row>
    <row r="78" spans="1:22" x14ac:dyDescent="0.25">
      <c r="A78" s="11"/>
      <c r="B78" s="46" t="s">
        <v>33</v>
      </c>
      <c r="C78" s="22" t="s">
        <v>51</v>
      </c>
      <c r="D78" s="15"/>
      <c r="E78" s="26">
        <v>151</v>
      </c>
      <c r="F78" s="27" t="s">
        <v>51</v>
      </c>
      <c r="G78" s="22"/>
      <c r="H78" s="15"/>
      <c r="I78" s="41">
        <v>2456</v>
      </c>
      <c r="J78" s="27" t="s">
        <v>51</v>
      </c>
      <c r="K78" s="22"/>
      <c r="L78" s="15"/>
      <c r="M78" s="26">
        <v>237</v>
      </c>
      <c r="N78" s="27" t="s">
        <v>51</v>
      </c>
      <c r="O78" s="22" t="s">
        <v>51</v>
      </c>
      <c r="P78" s="15"/>
      <c r="Q78" s="26" t="s">
        <v>429</v>
      </c>
      <c r="R78" s="27" t="s">
        <v>195</v>
      </c>
      <c r="S78" s="22"/>
      <c r="T78" s="15"/>
      <c r="U78" s="41">
        <v>2777</v>
      </c>
      <c r="V78" s="27" t="s">
        <v>51</v>
      </c>
    </row>
    <row r="79" spans="1:22" x14ac:dyDescent="0.25">
      <c r="A79" s="11"/>
      <c r="B79" s="30" t="s">
        <v>406</v>
      </c>
      <c r="C79" s="20" t="s">
        <v>51</v>
      </c>
      <c r="D79" s="23"/>
      <c r="E79" s="24" t="s">
        <v>185</v>
      </c>
      <c r="F79" s="25" t="s">
        <v>51</v>
      </c>
      <c r="G79" s="20"/>
      <c r="H79" s="23"/>
      <c r="I79" s="24">
        <v>118</v>
      </c>
      <c r="J79" s="25" t="s">
        <v>51</v>
      </c>
      <c r="K79" s="20"/>
      <c r="L79" s="23"/>
      <c r="M79" s="24" t="s">
        <v>185</v>
      </c>
      <c r="N79" s="25" t="s">
        <v>51</v>
      </c>
      <c r="O79" s="20" t="s">
        <v>51</v>
      </c>
      <c r="P79" s="23"/>
      <c r="Q79" s="24" t="s">
        <v>430</v>
      </c>
      <c r="R79" s="25" t="s">
        <v>195</v>
      </c>
      <c r="S79" s="20"/>
      <c r="T79" s="23"/>
      <c r="U79" s="24" t="s">
        <v>185</v>
      </c>
      <c r="V79" s="25" t="s">
        <v>51</v>
      </c>
    </row>
    <row r="80" spans="1:22" x14ac:dyDescent="0.25">
      <c r="A80" s="11"/>
      <c r="B80" s="31" t="s">
        <v>34</v>
      </c>
      <c r="C80" s="22" t="s">
        <v>51</v>
      </c>
      <c r="D80" s="15"/>
      <c r="E80" s="26" t="s">
        <v>185</v>
      </c>
      <c r="F80" s="27" t="s">
        <v>51</v>
      </c>
      <c r="G80" s="22"/>
      <c r="H80" s="15"/>
      <c r="I80" s="26">
        <v>298</v>
      </c>
      <c r="J80" s="27" t="s">
        <v>51</v>
      </c>
      <c r="K80" s="22"/>
      <c r="L80" s="15"/>
      <c r="M80" s="26" t="s">
        <v>185</v>
      </c>
      <c r="N80" s="27" t="s">
        <v>51</v>
      </c>
      <c r="O80" s="22" t="s">
        <v>51</v>
      </c>
      <c r="P80" s="15"/>
      <c r="Q80" s="26" t="s">
        <v>185</v>
      </c>
      <c r="R80" s="27" t="s">
        <v>51</v>
      </c>
      <c r="S80" s="22"/>
      <c r="T80" s="15"/>
      <c r="U80" s="26">
        <v>298</v>
      </c>
      <c r="V80" s="27" t="s">
        <v>51</v>
      </c>
    </row>
    <row r="81" spans="1:22" x14ac:dyDescent="0.25">
      <c r="A81" s="11"/>
      <c r="B81" s="30" t="s">
        <v>36</v>
      </c>
      <c r="C81" s="20" t="s">
        <v>51</v>
      </c>
      <c r="D81" s="23"/>
      <c r="E81" s="24" t="s">
        <v>185</v>
      </c>
      <c r="F81" s="25" t="s">
        <v>51</v>
      </c>
      <c r="G81" s="20"/>
      <c r="H81" s="23"/>
      <c r="I81" s="24" t="s">
        <v>185</v>
      </c>
      <c r="J81" s="25" t="s">
        <v>51</v>
      </c>
      <c r="K81" s="20"/>
      <c r="L81" s="23"/>
      <c r="M81" s="24">
        <v>64</v>
      </c>
      <c r="N81" s="25" t="s">
        <v>51</v>
      </c>
      <c r="O81" s="20" t="s">
        <v>51</v>
      </c>
      <c r="P81" s="23"/>
      <c r="Q81" s="24" t="s">
        <v>185</v>
      </c>
      <c r="R81" s="25" t="s">
        <v>51</v>
      </c>
      <c r="S81" s="20"/>
      <c r="T81" s="23"/>
      <c r="U81" s="24">
        <v>64</v>
      </c>
      <c r="V81" s="25" t="s">
        <v>51</v>
      </c>
    </row>
    <row r="82" spans="1:22" x14ac:dyDescent="0.25">
      <c r="A82" s="11"/>
      <c r="B82" s="31" t="s">
        <v>37</v>
      </c>
      <c r="C82" s="22" t="s">
        <v>51</v>
      </c>
      <c r="D82" s="15"/>
      <c r="E82" s="26" t="s">
        <v>185</v>
      </c>
      <c r="F82" s="27" t="s">
        <v>51</v>
      </c>
      <c r="G82" s="22"/>
      <c r="H82" s="15"/>
      <c r="I82" s="26" t="s">
        <v>185</v>
      </c>
      <c r="J82" s="27" t="s">
        <v>51</v>
      </c>
      <c r="K82" s="22"/>
      <c r="L82" s="15"/>
      <c r="M82" s="26">
        <v>57</v>
      </c>
      <c r="N82" s="27" t="s">
        <v>51</v>
      </c>
      <c r="O82" s="22" t="s">
        <v>51</v>
      </c>
      <c r="P82" s="15"/>
      <c r="Q82" s="26" t="s">
        <v>185</v>
      </c>
      <c r="R82" s="27" t="s">
        <v>51</v>
      </c>
      <c r="S82" s="22"/>
      <c r="T82" s="15"/>
      <c r="U82" s="26">
        <v>57</v>
      </c>
      <c r="V82" s="27" t="s">
        <v>51</v>
      </c>
    </row>
    <row r="83" spans="1:22" x14ac:dyDescent="0.25">
      <c r="A83" s="11"/>
      <c r="B83" s="30" t="s">
        <v>31</v>
      </c>
      <c r="C83" s="20" t="s">
        <v>51</v>
      </c>
      <c r="D83" s="23"/>
      <c r="E83" s="24" t="s">
        <v>185</v>
      </c>
      <c r="F83" s="25" t="s">
        <v>51</v>
      </c>
      <c r="G83" s="20"/>
      <c r="H83" s="23"/>
      <c r="I83" s="24">
        <v>45</v>
      </c>
      <c r="J83" s="25" t="s">
        <v>51</v>
      </c>
      <c r="K83" s="20"/>
      <c r="L83" s="23"/>
      <c r="M83" s="24">
        <v>5</v>
      </c>
      <c r="N83" s="25" t="s">
        <v>51</v>
      </c>
      <c r="O83" s="20" t="s">
        <v>51</v>
      </c>
      <c r="P83" s="23"/>
      <c r="Q83" s="24" t="s">
        <v>286</v>
      </c>
      <c r="R83" s="25" t="s">
        <v>195</v>
      </c>
      <c r="S83" s="20"/>
      <c r="T83" s="23"/>
      <c r="U83" s="24">
        <v>48</v>
      </c>
      <c r="V83" s="25" t="s">
        <v>51</v>
      </c>
    </row>
    <row r="84" spans="1:22" ht="15.75" thickBot="1" x14ac:dyDescent="0.3">
      <c r="A84" s="11"/>
      <c r="B84" s="31" t="s">
        <v>38</v>
      </c>
      <c r="C84" s="22" t="s">
        <v>51</v>
      </c>
      <c r="D84" s="15"/>
      <c r="E84" s="26">
        <v>125</v>
      </c>
      <c r="F84" s="27" t="s">
        <v>51</v>
      </c>
      <c r="G84" s="22"/>
      <c r="H84" s="15"/>
      <c r="I84" s="26">
        <v>152</v>
      </c>
      <c r="J84" s="27" t="s">
        <v>51</v>
      </c>
      <c r="K84" s="22"/>
      <c r="L84" s="15"/>
      <c r="M84" s="26" t="s">
        <v>185</v>
      </c>
      <c r="N84" s="27" t="s">
        <v>51</v>
      </c>
      <c r="O84" s="22" t="s">
        <v>51</v>
      </c>
      <c r="P84" s="15"/>
      <c r="Q84" s="26" t="s">
        <v>385</v>
      </c>
      <c r="R84" s="27" t="s">
        <v>195</v>
      </c>
      <c r="S84" s="22"/>
      <c r="T84" s="15"/>
      <c r="U84" s="26">
        <v>152</v>
      </c>
      <c r="V84" s="27" t="s">
        <v>51</v>
      </c>
    </row>
    <row r="85" spans="1:22" x14ac:dyDescent="0.25">
      <c r="A85" s="11"/>
      <c r="B85" s="28"/>
      <c r="C85" s="28" t="s">
        <v>51</v>
      </c>
      <c r="D85" s="29"/>
      <c r="E85" s="29"/>
      <c r="F85" s="28"/>
      <c r="G85" s="28"/>
      <c r="H85" s="29"/>
      <c r="I85" s="29"/>
      <c r="J85" s="28"/>
      <c r="K85" s="28"/>
      <c r="L85" s="29"/>
      <c r="M85" s="29"/>
      <c r="N85" s="28"/>
      <c r="O85" s="28" t="s">
        <v>51</v>
      </c>
      <c r="P85" s="29"/>
      <c r="Q85" s="29"/>
      <c r="R85" s="28"/>
      <c r="S85" s="28"/>
      <c r="T85" s="29"/>
      <c r="U85" s="29"/>
      <c r="V85" s="28"/>
    </row>
    <row r="86" spans="1:22" ht="15.75" thickBot="1" x14ac:dyDescent="0.3">
      <c r="A86" s="11"/>
      <c r="B86" s="47" t="s">
        <v>39</v>
      </c>
      <c r="C86" s="20" t="s">
        <v>51</v>
      </c>
      <c r="D86" s="23" t="s">
        <v>170</v>
      </c>
      <c r="E86" s="24">
        <v>276</v>
      </c>
      <c r="F86" s="25" t="s">
        <v>51</v>
      </c>
      <c r="G86" s="20"/>
      <c r="H86" s="23" t="s">
        <v>170</v>
      </c>
      <c r="I86" s="42">
        <v>3069</v>
      </c>
      <c r="J86" s="25" t="s">
        <v>51</v>
      </c>
      <c r="K86" s="20"/>
      <c r="L86" s="23" t="s">
        <v>170</v>
      </c>
      <c r="M86" s="24">
        <v>363</v>
      </c>
      <c r="N86" s="25" t="s">
        <v>51</v>
      </c>
      <c r="O86" s="20" t="s">
        <v>51</v>
      </c>
      <c r="P86" s="23" t="s">
        <v>170</v>
      </c>
      <c r="Q86" s="24" t="s">
        <v>431</v>
      </c>
      <c r="R86" s="25" t="s">
        <v>195</v>
      </c>
      <c r="S86" s="20"/>
      <c r="T86" s="23" t="s">
        <v>170</v>
      </c>
      <c r="U86" s="42">
        <v>3396</v>
      </c>
      <c r="V86" s="25" t="s">
        <v>51</v>
      </c>
    </row>
    <row r="87" spans="1:22" ht="15.75" thickTop="1" x14ac:dyDescent="0.25">
      <c r="A87" s="11"/>
      <c r="B87" s="28"/>
      <c r="C87" s="28" t="s">
        <v>51</v>
      </c>
      <c r="D87" s="32"/>
      <c r="E87" s="32"/>
      <c r="F87" s="28"/>
      <c r="G87" s="28"/>
      <c r="H87" s="32"/>
      <c r="I87" s="32"/>
      <c r="J87" s="28"/>
      <c r="K87" s="28"/>
      <c r="L87" s="32"/>
      <c r="M87" s="32"/>
      <c r="N87" s="28"/>
      <c r="O87" s="28" t="s">
        <v>51</v>
      </c>
      <c r="P87" s="32"/>
      <c r="Q87" s="32"/>
      <c r="R87" s="28"/>
      <c r="S87" s="28"/>
      <c r="T87" s="32"/>
      <c r="U87" s="32"/>
      <c r="V87" s="28"/>
    </row>
    <row r="88" spans="1:22" x14ac:dyDescent="0.25">
      <c r="A88" s="11"/>
      <c r="B88" s="4"/>
      <c r="C88" s="10"/>
      <c r="D88" s="10"/>
      <c r="E88" s="10"/>
      <c r="F88" s="10"/>
      <c r="G88" s="10"/>
      <c r="H88" s="10"/>
      <c r="I88" s="10"/>
      <c r="J88" s="10"/>
      <c r="K88" s="10"/>
      <c r="L88" s="10"/>
      <c r="M88" s="10"/>
      <c r="N88" s="10"/>
      <c r="O88" s="10"/>
      <c r="P88" s="10"/>
      <c r="Q88" s="10"/>
      <c r="R88" s="10"/>
      <c r="S88" s="10"/>
      <c r="T88" s="10"/>
      <c r="U88" s="10"/>
      <c r="V88" s="10"/>
    </row>
    <row r="89" spans="1:22" ht="25.5" x14ac:dyDescent="0.25">
      <c r="A89" s="11"/>
      <c r="B89" s="21" t="s">
        <v>410</v>
      </c>
      <c r="C89" s="22" t="s">
        <v>51</v>
      </c>
      <c r="D89" s="4"/>
      <c r="E89" s="4"/>
      <c r="F89" s="4"/>
      <c r="G89" s="22"/>
      <c r="H89" s="4"/>
      <c r="I89" s="4"/>
      <c r="J89" s="4"/>
      <c r="K89" s="22"/>
      <c r="L89" s="4"/>
      <c r="M89" s="4"/>
      <c r="N89" s="4"/>
      <c r="O89" s="22" t="s">
        <v>51</v>
      </c>
      <c r="P89" s="4"/>
      <c r="Q89" s="4"/>
      <c r="R89" s="4"/>
      <c r="S89" s="22"/>
      <c r="T89" s="4"/>
      <c r="U89" s="4"/>
      <c r="V89" s="4"/>
    </row>
    <row r="90" spans="1:22" x14ac:dyDescent="0.25">
      <c r="A90" s="11"/>
      <c r="B90" s="30" t="s">
        <v>41</v>
      </c>
      <c r="C90" s="20" t="s">
        <v>51</v>
      </c>
      <c r="D90" s="23" t="s">
        <v>170</v>
      </c>
      <c r="E90" s="24" t="s">
        <v>185</v>
      </c>
      <c r="F90" s="25" t="s">
        <v>51</v>
      </c>
      <c r="G90" s="20"/>
      <c r="H90" s="23" t="s">
        <v>170</v>
      </c>
      <c r="I90" s="24">
        <v>35</v>
      </c>
      <c r="J90" s="25" t="s">
        <v>51</v>
      </c>
      <c r="K90" s="20"/>
      <c r="L90" s="23" t="s">
        <v>170</v>
      </c>
      <c r="M90" s="24">
        <v>4</v>
      </c>
      <c r="N90" s="25" t="s">
        <v>51</v>
      </c>
      <c r="O90" s="20" t="s">
        <v>51</v>
      </c>
      <c r="P90" s="23" t="s">
        <v>170</v>
      </c>
      <c r="Q90" s="24" t="s">
        <v>185</v>
      </c>
      <c r="R90" s="25" t="s">
        <v>51</v>
      </c>
      <c r="S90" s="20"/>
      <c r="T90" s="23" t="s">
        <v>170</v>
      </c>
      <c r="U90" s="24">
        <v>39</v>
      </c>
      <c r="V90" s="25" t="s">
        <v>51</v>
      </c>
    </row>
    <row r="91" spans="1:22" x14ac:dyDescent="0.25">
      <c r="A91" s="11"/>
      <c r="B91" s="31" t="s">
        <v>411</v>
      </c>
      <c r="C91" s="22" t="s">
        <v>51</v>
      </c>
      <c r="D91" s="15"/>
      <c r="E91" s="26">
        <v>14</v>
      </c>
      <c r="F91" s="27" t="s">
        <v>51</v>
      </c>
      <c r="G91" s="22"/>
      <c r="H91" s="15"/>
      <c r="I91" s="26">
        <v>399</v>
      </c>
      <c r="J91" s="27" t="s">
        <v>51</v>
      </c>
      <c r="K91" s="22"/>
      <c r="L91" s="15"/>
      <c r="M91" s="26">
        <v>10</v>
      </c>
      <c r="N91" s="27" t="s">
        <v>51</v>
      </c>
      <c r="O91" s="22" t="s">
        <v>51</v>
      </c>
      <c r="P91" s="15"/>
      <c r="Q91" s="26" t="s">
        <v>429</v>
      </c>
      <c r="R91" s="27" t="s">
        <v>195</v>
      </c>
      <c r="S91" s="22"/>
      <c r="T91" s="15"/>
      <c r="U91" s="26">
        <v>356</v>
      </c>
      <c r="V91" s="27" t="s">
        <v>51</v>
      </c>
    </row>
    <row r="92" spans="1:22" x14ac:dyDescent="0.25">
      <c r="A92" s="11"/>
      <c r="B92" s="30" t="s">
        <v>43</v>
      </c>
      <c r="C92" s="20" t="s">
        <v>51</v>
      </c>
      <c r="D92" s="23"/>
      <c r="E92" s="24" t="s">
        <v>185</v>
      </c>
      <c r="F92" s="25" t="s">
        <v>51</v>
      </c>
      <c r="G92" s="20"/>
      <c r="H92" s="23"/>
      <c r="I92" s="42">
        <v>1183</v>
      </c>
      <c r="J92" s="25" t="s">
        <v>51</v>
      </c>
      <c r="K92" s="20"/>
      <c r="L92" s="23"/>
      <c r="M92" s="24" t="s">
        <v>185</v>
      </c>
      <c r="N92" s="25" t="s">
        <v>51</v>
      </c>
      <c r="O92" s="20" t="s">
        <v>51</v>
      </c>
      <c r="P92" s="23"/>
      <c r="Q92" s="24" t="s">
        <v>185</v>
      </c>
      <c r="R92" s="25" t="s">
        <v>51</v>
      </c>
      <c r="S92" s="20"/>
      <c r="T92" s="23"/>
      <c r="U92" s="42">
        <v>1183</v>
      </c>
      <c r="V92" s="25" t="s">
        <v>51</v>
      </c>
    </row>
    <row r="93" spans="1:22" ht="15.75" thickBot="1" x14ac:dyDescent="0.3">
      <c r="A93" s="11"/>
      <c r="B93" s="31" t="s">
        <v>44</v>
      </c>
      <c r="C93" s="22" t="s">
        <v>51</v>
      </c>
      <c r="D93" s="15"/>
      <c r="E93" s="26" t="s">
        <v>185</v>
      </c>
      <c r="F93" s="27" t="s">
        <v>51</v>
      </c>
      <c r="G93" s="22"/>
      <c r="H93" s="15"/>
      <c r="I93" s="26" t="s">
        <v>185</v>
      </c>
      <c r="J93" s="27" t="s">
        <v>51</v>
      </c>
      <c r="K93" s="22"/>
      <c r="L93" s="15"/>
      <c r="M93" s="26">
        <v>23</v>
      </c>
      <c r="N93" s="27" t="s">
        <v>51</v>
      </c>
      <c r="O93" s="22" t="s">
        <v>51</v>
      </c>
      <c r="P93" s="15"/>
      <c r="Q93" s="26" t="s">
        <v>185</v>
      </c>
      <c r="R93" s="27" t="s">
        <v>51</v>
      </c>
      <c r="S93" s="22"/>
      <c r="T93" s="15"/>
      <c r="U93" s="26">
        <v>23</v>
      </c>
      <c r="V93" s="27" t="s">
        <v>51</v>
      </c>
    </row>
    <row r="94" spans="1:22" x14ac:dyDescent="0.25">
      <c r="A94" s="11"/>
      <c r="B94" s="28"/>
      <c r="C94" s="28" t="s">
        <v>51</v>
      </c>
      <c r="D94" s="29"/>
      <c r="E94" s="29"/>
      <c r="F94" s="28"/>
      <c r="G94" s="28"/>
      <c r="H94" s="29"/>
      <c r="I94" s="29"/>
      <c r="J94" s="28"/>
      <c r="K94" s="28"/>
      <c r="L94" s="29"/>
      <c r="M94" s="29"/>
      <c r="N94" s="28"/>
      <c r="O94" s="28" t="s">
        <v>51</v>
      </c>
      <c r="P94" s="29"/>
      <c r="Q94" s="29"/>
      <c r="R94" s="28"/>
      <c r="S94" s="28"/>
      <c r="T94" s="29"/>
      <c r="U94" s="29"/>
      <c r="V94" s="28"/>
    </row>
    <row r="95" spans="1:22" x14ac:dyDescent="0.25">
      <c r="A95" s="11"/>
      <c r="B95" s="47" t="s">
        <v>45</v>
      </c>
      <c r="C95" s="20" t="s">
        <v>51</v>
      </c>
      <c r="D95" s="23"/>
      <c r="E95" s="24">
        <v>14</v>
      </c>
      <c r="F95" s="25" t="s">
        <v>51</v>
      </c>
      <c r="G95" s="20"/>
      <c r="H95" s="23"/>
      <c r="I95" s="42">
        <v>1617</v>
      </c>
      <c r="J95" s="25" t="s">
        <v>51</v>
      </c>
      <c r="K95" s="20"/>
      <c r="L95" s="23"/>
      <c r="M95" s="24">
        <v>37</v>
      </c>
      <c r="N95" s="25" t="s">
        <v>51</v>
      </c>
      <c r="O95" s="20" t="s">
        <v>51</v>
      </c>
      <c r="P95" s="23"/>
      <c r="Q95" s="24" t="s">
        <v>429</v>
      </c>
      <c r="R95" s="25" t="s">
        <v>195</v>
      </c>
      <c r="S95" s="20"/>
      <c r="T95" s="23"/>
      <c r="U95" s="42">
        <v>1601</v>
      </c>
      <c r="V95" s="25" t="s">
        <v>51</v>
      </c>
    </row>
    <row r="96" spans="1:22" x14ac:dyDescent="0.25">
      <c r="A96" s="11"/>
      <c r="B96" s="31" t="s">
        <v>46</v>
      </c>
      <c r="C96" s="22" t="s">
        <v>51</v>
      </c>
      <c r="D96" s="15"/>
      <c r="E96" s="26" t="s">
        <v>185</v>
      </c>
      <c r="F96" s="27" t="s">
        <v>51</v>
      </c>
      <c r="G96" s="22"/>
      <c r="H96" s="15"/>
      <c r="I96" s="41">
        <v>3111</v>
      </c>
      <c r="J96" s="27" t="s">
        <v>51</v>
      </c>
      <c r="K96" s="22"/>
      <c r="L96" s="15"/>
      <c r="M96" s="26" t="s">
        <v>185</v>
      </c>
      <c r="N96" s="27" t="s">
        <v>51</v>
      </c>
      <c r="O96" s="22" t="s">
        <v>51</v>
      </c>
      <c r="P96" s="15"/>
      <c r="Q96" s="26" t="s">
        <v>185</v>
      </c>
      <c r="R96" s="27" t="s">
        <v>51</v>
      </c>
      <c r="S96" s="22"/>
      <c r="T96" s="15"/>
      <c r="U96" s="41">
        <v>3111</v>
      </c>
      <c r="V96" s="27" t="s">
        <v>51</v>
      </c>
    </row>
    <row r="97" spans="1:22" x14ac:dyDescent="0.25">
      <c r="A97" s="11"/>
      <c r="B97" s="30" t="s">
        <v>406</v>
      </c>
      <c r="C97" s="20" t="s">
        <v>51</v>
      </c>
      <c r="D97" s="23"/>
      <c r="E97" s="42">
        <v>2037</v>
      </c>
      <c r="F97" s="25" t="s">
        <v>51</v>
      </c>
      <c r="G97" s="20"/>
      <c r="H97" s="23"/>
      <c r="I97" s="24" t="s">
        <v>185</v>
      </c>
      <c r="J97" s="25" t="s">
        <v>51</v>
      </c>
      <c r="K97" s="20"/>
      <c r="L97" s="23"/>
      <c r="M97" s="24" t="s">
        <v>185</v>
      </c>
      <c r="N97" s="25" t="s">
        <v>51</v>
      </c>
      <c r="O97" s="20" t="s">
        <v>51</v>
      </c>
      <c r="P97" s="23"/>
      <c r="Q97" s="24" t="s">
        <v>432</v>
      </c>
      <c r="R97" s="25" t="s">
        <v>195</v>
      </c>
      <c r="S97" s="20"/>
      <c r="T97" s="23"/>
      <c r="U97" s="24" t="s">
        <v>185</v>
      </c>
      <c r="V97" s="25" t="s">
        <v>51</v>
      </c>
    </row>
    <row r="98" spans="1:22" ht="25.5" x14ac:dyDescent="0.25">
      <c r="A98" s="11"/>
      <c r="B98" s="31" t="s">
        <v>47</v>
      </c>
      <c r="C98" s="22" t="s">
        <v>51</v>
      </c>
      <c r="D98" s="15"/>
      <c r="E98" s="26" t="s">
        <v>185</v>
      </c>
      <c r="F98" s="27" t="s">
        <v>51</v>
      </c>
      <c r="G98" s="22"/>
      <c r="H98" s="15"/>
      <c r="I98" s="26">
        <v>409</v>
      </c>
      <c r="J98" s="27" t="s">
        <v>51</v>
      </c>
      <c r="K98" s="22"/>
      <c r="L98" s="15"/>
      <c r="M98" s="26" t="s">
        <v>185</v>
      </c>
      <c r="N98" s="27" t="s">
        <v>51</v>
      </c>
      <c r="O98" s="22" t="s">
        <v>51</v>
      </c>
      <c r="P98" s="15"/>
      <c r="Q98" s="26" t="s">
        <v>185</v>
      </c>
      <c r="R98" s="27" t="s">
        <v>51</v>
      </c>
      <c r="S98" s="22"/>
      <c r="T98" s="15"/>
      <c r="U98" s="26">
        <v>409</v>
      </c>
      <c r="V98" s="27" t="s">
        <v>51</v>
      </c>
    </row>
    <row r="99" spans="1:22" ht="15.75" thickBot="1" x14ac:dyDescent="0.3">
      <c r="A99" s="11"/>
      <c r="B99" s="30" t="s">
        <v>48</v>
      </c>
      <c r="C99" s="20" t="s">
        <v>51</v>
      </c>
      <c r="D99" s="23"/>
      <c r="E99" s="24">
        <v>2</v>
      </c>
      <c r="F99" s="25" t="s">
        <v>51</v>
      </c>
      <c r="G99" s="20"/>
      <c r="H99" s="23"/>
      <c r="I99" s="24">
        <v>39</v>
      </c>
      <c r="J99" s="25" t="s">
        <v>51</v>
      </c>
      <c r="K99" s="20"/>
      <c r="L99" s="23"/>
      <c r="M99" s="24">
        <v>138</v>
      </c>
      <c r="N99" s="25" t="s">
        <v>51</v>
      </c>
      <c r="O99" s="20" t="s">
        <v>51</v>
      </c>
      <c r="P99" s="23"/>
      <c r="Q99" s="24" t="s">
        <v>413</v>
      </c>
      <c r="R99" s="25" t="s">
        <v>195</v>
      </c>
      <c r="S99" s="20"/>
      <c r="T99" s="23"/>
      <c r="U99" s="24">
        <v>52</v>
      </c>
      <c r="V99" s="25" t="s">
        <v>51</v>
      </c>
    </row>
    <row r="100" spans="1:22" x14ac:dyDescent="0.25">
      <c r="A100" s="11"/>
      <c r="B100" s="28"/>
      <c r="C100" s="28" t="s">
        <v>51</v>
      </c>
      <c r="D100" s="29"/>
      <c r="E100" s="29"/>
      <c r="F100" s="28"/>
      <c r="G100" s="28"/>
      <c r="H100" s="29"/>
      <c r="I100" s="29"/>
      <c r="J100" s="28"/>
      <c r="K100" s="28"/>
      <c r="L100" s="29"/>
      <c r="M100" s="29"/>
      <c r="N100" s="28"/>
      <c r="O100" s="28" t="s">
        <v>51</v>
      </c>
      <c r="P100" s="29"/>
      <c r="Q100" s="29"/>
      <c r="R100" s="28"/>
      <c r="S100" s="28"/>
      <c r="T100" s="29"/>
      <c r="U100" s="29"/>
      <c r="V100" s="28"/>
    </row>
    <row r="101" spans="1:22" ht="15.75" thickBot="1" x14ac:dyDescent="0.3">
      <c r="A101" s="11"/>
      <c r="B101" s="46" t="s">
        <v>49</v>
      </c>
      <c r="C101" s="22" t="s">
        <v>51</v>
      </c>
      <c r="D101" s="15"/>
      <c r="E101" s="41">
        <v>2053</v>
      </c>
      <c r="F101" s="27" t="s">
        <v>51</v>
      </c>
      <c r="G101" s="22"/>
      <c r="H101" s="15"/>
      <c r="I101" s="41">
        <v>5176</v>
      </c>
      <c r="J101" s="27" t="s">
        <v>51</v>
      </c>
      <c r="K101" s="22"/>
      <c r="L101" s="15"/>
      <c r="M101" s="26">
        <v>175</v>
      </c>
      <c r="N101" s="27" t="s">
        <v>51</v>
      </c>
      <c r="O101" s="22" t="s">
        <v>51</v>
      </c>
      <c r="P101" s="15"/>
      <c r="Q101" s="26" t="s">
        <v>433</v>
      </c>
      <c r="R101" s="27" t="s">
        <v>195</v>
      </c>
      <c r="S101" s="22"/>
      <c r="T101" s="15"/>
      <c r="U101" s="41">
        <v>5173</v>
      </c>
      <c r="V101" s="27" t="s">
        <v>51</v>
      </c>
    </row>
    <row r="102" spans="1:22" x14ac:dyDescent="0.25">
      <c r="A102" s="11"/>
      <c r="B102" s="28"/>
      <c r="C102" s="28" t="s">
        <v>51</v>
      </c>
      <c r="D102" s="29"/>
      <c r="E102" s="29"/>
      <c r="F102" s="28"/>
      <c r="G102" s="28"/>
      <c r="H102" s="29"/>
      <c r="I102" s="29"/>
      <c r="J102" s="28"/>
      <c r="K102" s="28"/>
      <c r="L102" s="29"/>
      <c r="M102" s="29"/>
      <c r="N102" s="28"/>
      <c r="O102" s="28" t="s">
        <v>51</v>
      </c>
      <c r="P102" s="29"/>
      <c r="Q102" s="29"/>
      <c r="R102" s="28"/>
      <c r="S102" s="28"/>
      <c r="T102" s="29"/>
      <c r="U102" s="29"/>
      <c r="V102" s="28"/>
    </row>
    <row r="103" spans="1:22" x14ac:dyDescent="0.25">
      <c r="A103" s="11"/>
      <c r="B103" s="4"/>
      <c r="C103" s="10"/>
      <c r="D103" s="10"/>
      <c r="E103" s="10"/>
      <c r="F103" s="10"/>
      <c r="G103" s="10"/>
      <c r="H103" s="10"/>
      <c r="I103" s="10"/>
      <c r="J103" s="10"/>
      <c r="K103" s="10"/>
      <c r="L103" s="10"/>
      <c r="M103" s="10"/>
      <c r="N103" s="10"/>
      <c r="O103" s="10"/>
      <c r="P103" s="10"/>
      <c r="Q103" s="10"/>
      <c r="R103" s="10"/>
      <c r="S103" s="10"/>
      <c r="T103" s="10"/>
      <c r="U103" s="10"/>
      <c r="V103" s="10"/>
    </row>
    <row r="104" spans="1:22" x14ac:dyDescent="0.25">
      <c r="A104" s="11"/>
      <c r="B104" s="18" t="s">
        <v>415</v>
      </c>
      <c r="C104" s="20" t="s">
        <v>51</v>
      </c>
      <c r="D104" s="19"/>
      <c r="E104" s="19"/>
      <c r="F104" s="19"/>
      <c r="G104" s="20"/>
      <c r="H104" s="19"/>
      <c r="I104" s="19"/>
      <c r="J104" s="19"/>
      <c r="K104" s="20"/>
      <c r="L104" s="19"/>
      <c r="M104" s="19"/>
      <c r="N104" s="19"/>
      <c r="O104" s="20" t="s">
        <v>51</v>
      </c>
      <c r="P104" s="19"/>
      <c r="Q104" s="19"/>
      <c r="R104" s="19"/>
      <c r="S104" s="20"/>
      <c r="T104" s="19"/>
      <c r="U104" s="19"/>
      <c r="V104" s="19"/>
    </row>
    <row r="105" spans="1:22" x14ac:dyDescent="0.25">
      <c r="A105" s="11"/>
      <c r="B105" s="21" t="s">
        <v>416</v>
      </c>
      <c r="C105" s="22" t="s">
        <v>51</v>
      </c>
      <c r="D105" s="15"/>
      <c r="E105" s="26">
        <v>5</v>
      </c>
      <c r="F105" s="27" t="s">
        <v>51</v>
      </c>
      <c r="G105" s="22"/>
      <c r="H105" s="15"/>
      <c r="I105" s="26" t="s">
        <v>185</v>
      </c>
      <c r="J105" s="27" t="s">
        <v>51</v>
      </c>
      <c r="K105" s="22"/>
      <c r="L105" s="15"/>
      <c r="M105" s="26" t="s">
        <v>185</v>
      </c>
      <c r="N105" s="27" t="s">
        <v>51</v>
      </c>
      <c r="O105" s="22" t="s">
        <v>51</v>
      </c>
      <c r="P105" s="15"/>
      <c r="Q105" s="26" t="s">
        <v>185</v>
      </c>
      <c r="R105" s="27" t="s">
        <v>51</v>
      </c>
      <c r="S105" s="22"/>
      <c r="T105" s="15"/>
      <c r="U105" s="26">
        <v>5</v>
      </c>
      <c r="V105" s="27" t="s">
        <v>51</v>
      </c>
    </row>
    <row r="106" spans="1:22" x14ac:dyDescent="0.25">
      <c r="A106" s="11"/>
      <c r="B106" s="18" t="s">
        <v>56</v>
      </c>
      <c r="C106" s="20" t="s">
        <v>51</v>
      </c>
      <c r="D106" s="23"/>
      <c r="E106" s="24">
        <v>298</v>
      </c>
      <c r="F106" s="25" t="s">
        <v>51</v>
      </c>
      <c r="G106" s="20"/>
      <c r="H106" s="23"/>
      <c r="I106" s="24">
        <v>92</v>
      </c>
      <c r="J106" s="25" t="s">
        <v>51</v>
      </c>
      <c r="K106" s="20"/>
      <c r="L106" s="23"/>
      <c r="M106" s="24">
        <v>72</v>
      </c>
      <c r="N106" s="25" t="s">
        <v>51</v>
      </c>
      <c r="O106" s="20" t="s">
        <v>51</v>
      </c>
      <c r="P106" s="23"/>
      <c r="Q106" s="24" t="s">
        <v>434</v>
      </c>
      <c r="R106" s="25" t="s">
        <v>195</v>
      </c>
      <c r="S106" s="20"/>
      <c r="T106" s="23"/>
      <c r="U106" s="24">
        <v>298</v>
      </c>
      <c r="V106" s="25" t="s">
        <v>51</v>
      </c>
    </row>
    <row r="107" spans="1:22" x14ac:dyDescent="0.25">
      <c r="A107" s="11"/>
      <c r="B107" s="21" t="s">
        <v>435</v>
      </c>
      <c r="C107" s="22" t="s">
        <v>51</v>
      </c>
      <c r="D107" s="15"/>
      <c r="E107" s="41">
        <v>2351</v>
      </c>
      <c r="F107" s="27" t="s">
        <v>51</v>
      </c>
      <c r="G107" s="22"/>
      <c r="H107" s="15"/>
      <c r="I107" s="26" t="s">
        <v>436</v>
      </c>
      <c r="J107" s="27" t="s">
        <v>195</v>
      </c>
      <c r="K107" s="22"/>
      <c r="L107" s="15"/>
      <c r="M107" s="26">
        <v>116</v>
      </c>
      <c r="N107" s="27" t="s">
        <v>51</v>
      </c>
      <c r="O107" s="22" t="s">
        <v>51</v>
      </c>
      <c r="P107" s="15"/>
      <c r="Q107" s="41">
        <v>1842</v>
      </c>
      <c r="R107" s="27" t="s">
        <v>51</v>
      </c>
      <c r="S107" s="22"/>
      <c r="T107" s="15"/>
      <c r="U107" s="41">
        <v>2351</v>
      </c>
      <c r="V107" s="27" t="s">
        <v>51</v>
      </c>
    </row>
    <row r="108" spans="1:22" x14ac:dyDescent="0.25">
      <c r="A108" s="11"/>
      <c r="B108" s="18" t="s">
        <v>58</v>
      </c>
      <c r="C108" s="20" t="s">
        <v>51</v>
      </c>
      <c r="D108" s="23"/>
      <c r="E108" s="24" t="s">
        <v>437</v>
      </c>
      <c r="F108" s="25" t="s">
        <v>195</v>
      </c>
      <c r="G108" s="20"/>
      <c r="H108" s="23"/>
      <c r="I108" s="24" t="s">
        <v>437</v>
      </c>
      <c r="J108" s="25" t="s">
        <v>195</v>
      </c>
      <c r="K108" s="20"/>
      <c r="L108" s="23"/>
      <c r="M108" s="24" t="s">
        <v>185</v>
      </c>
      <c r="N108" s="25" t="s">
        <v>51</v>
      </c>
      <c r="O108" s="20" t="s">
        <v>51</v>
      </c>
      <c r="P108" s="23"/>
      <c r="Q108" s="24">
        <v>241</v>
      </c>
      <c r="R108" s="25" t="s">
        <v>51</v>
      </c>
      <c r="S108" s="20"/>
      <c r="T108" s="23"/>
      <c r="U108" s="24" t="s">
        <v>437</v>
      </c>
      <c r="V108" s="25" t="s">
        <v>195</v>
      </c>
    </row>
    <row r="109" spans="1:22" ht="15.75" thickBot="1" x14ac:dyDescent="0.3">
      <c r="A109" s="11"/>
      <c r="B109" s="21" t="s">
        <v>421</v>
      </c>
      <c r="C109" s="22" t="s">
        <v>51</v>
      </c>
      <c r="D109" s="15"/>
      <c r="E109" s="26" t="s">
        <v>438</v>
      </c>
      <c r="F109" s="27" t="s">
        <v>195</v>
      </c>
      <c r="G109" s="22"/>
      <c r="H109" s="15"/>
      <c r="I109" s="26" t="s">
        <v>185</v>
      </c>
      <c r="J109" s="27" t="s">
        <v>51</v>
      </c>
      <c r="K109" s="22"/>
      <c r="L109" s="15"/>
      <c r="M109" s="26" t="s">
        <v>185</v>
      </c>
      <c r="N109" s="27" t="s">
        <v>51</v>
      </c>
      <c r="O109" s="22" t="s">
        <v>51</v>
      </c>
      <c r="P109" s="15"/>
      <c r="Q109" s="26" t="s">
        <v>185</v>
      </c>
      <c r="R109" s="27" t="s">
        <v>51</v>
      </c>
      <c r="S109" s="22"/>
      <c r="T109" s="15"/>
      <c r="U109" s="26" t="s">
        <v>438</v>
      </c>
      <c r="V109" s="27" t="s">
        <v>195</v>
      </c>
    </row>
    <row r="110" spans="1:22" x14ac:dyDescent="0.25">
      <c r="A110" s="11"/>
      <c r="B110" s="28"/>
      <c r="C110" s="28" t="s">
        <v>51</v>
      </c>
      <c r="D110" s="29"/>
      <c r="E110" s="29"/>
      <c r="F110" s="28"/>
      <c r="G110" s="28"/>
      <c r="H110" s="29"/>
      <c r="I110" s="29"/>
      <c r="J110" s="28"/>
      <c r="K110" s="28"/>
      <c r="L110" s="29"/>
      <c r="M110" s="29"/>
      <c r="N110" s="28"/>
      <c r="O110" s="28" t="s">
        <v>51</v>
      </c>
      <c r="P110" s="29"/>
      <c r="Q110" s="29"/>
      <c r="R110" s="28"/>
      <c r="S110" s="28"/>
      <c r="T110" s="29"/>
      <c r="U110" s="29"/>
      <c r="V110" s="28"/>
    </row>
    <row r="111" spans="1:22" ht="15.75" thickBot="1" x14ac:dyDescent="0.3">
      <c r="A111" s="11"/>
      <c r="B111" s="47" t="s">
        <v>423</v>
      </c>
      <c r="C111" s="20" t="s">
        <v>51</v>
      </c>
      <c r="D111" s="23"/>
      <c r="E111" s="24" t="s">
        <v>439</v>
      </c>
      <c r="F111" s="25" t="s">
        <v>195</v>
      </c>
      <c r="G111" s="20"/>
      <c r="H111" s="23"/>
      <c r="I111" s="24" t="s">
        <v>440</v>
      </c>
      <c r="J111" s="25" t="s">
        <v>195</v>
      </c>
      <c r="K111" s="20"/>
      <c r="L111" s="23"/>
      <c r="M111" s="24">
        <v>188</v>
      </c>
      <c r="N111" s="25" t="s">
        <v>51</v>
      </c>
      <c r="O111" s="20" t="s">
        <v>51</v>
      </c>
      <c r="P111" s="23"/>
      <c r="Q111" s="42">
        <v>1919</v>
      </c>
      <c r="R111" s="25" t="s">
        <v>51</v>
      </c>
      <c r="S111" s="20"/>
      <c r="T111" s="23"/>
      <c r="U111" s="24" t="s">
        <v>439</v>
      </c>
      <c r="V111" s="25" t="s">
        <v>195</v>
      </c>
    </row>
    <row r="112" spans="1:22" x14ac:dyDescent="0.25">
      <c r="A112" s="11"/>
      <c r="B112" s="28"/>
      <c r="C112" s="28" t="s">
        <v>51</v>
      </c>
      <c r="D112" s="29"/>
      <c r="E112" s="29"/>
      <c r="F112" s="28"/>
      <c r="G112" s="28"/>
      <c r="H112" s="29"/>
      <c r="I112" s="29"/>
      <c r="J112" s="28"/>
      <c r="K112" s="28"/>
      <c r="L112" s="29"/>
      <c r="M112" s="29"/>
      <c r="N112" s="28"/>
      <c r="O112" s="28" t="s">
        <v>51</v>
      </c>
      <c r="P112" s="29"/>
      <c r="Q112" s="29"/>
      <c r="R112" s="28"/>
      <c r="S112" s="28"/>
      <c r="T112" s="29"/>
      <c r="U112" s="29"/>
      <c r="V112" s="28"/>
    </row>
    <row r="113" spans="1:22" ht="26.25" thickBot="1" x14ac:dyDescent="0.3">
      <c r="A113" s="11"/>
      <c r="B113" s="46" t="s">
        <v>426</v>
      </c>
      <c r="C113" s="22" t="s">
        <v>51</v>
      </c>
      <c r="D113" s="15" t="s">
        <v>170</v>
      </c>
      <c r="E113" s="26">
        <v>276</v>
      </c>
      <c r="F113" s="27" t="s">
        <v>51</v>
      </c>
      <c r="G113" s="22"/>
      <c r="H113" s="15" t="s">
        <v>170</v>
      </c>
      <c r="I113" s="41">
        <v>3069</v>
      </c>
      <c r="J113" s="27" t="s">
        <v>51</v>
      </c>
      <c r="K113" s="22"/>
      <c r="L113" s="15" t="s">
        <v>170</v>
      </c>
      <c r="M113" s="26">
        <v>363</v>
      </c>
      <c r="N113" s="27" t="s">
        <v>51</v>
      </c>
      <c r="O113" s="22" t="s">
        <v>51</v>
      </c>
      <c r="P113" s="15" t="s">
        <v>170</v>
      </c>
      <c r="Q113" s="26" t="s">
        <v>431</v>
      </c>
      <c r="R113" s="27" t="s">
        <v>195</v>
      </c>
      <c r="S113" s="22"/>
      <c r="T113" s="15" t="s">
        <v>170</v>
      </c>
      <c r="U113" s="41">
        <v>3396</v>
      </c>
      <c r="V113" s="27" t="s">
        <v>51</v>
      </c>
    </row>
    <row r="114" spans="1:22" ht="15.75" thickTop="1" x14ac:dyDescent="0.25">
      <c r="A114" s="11"/>
      <c r="B114" s="28"/>
      <c r="C114" s="28" t="s">
        <v>51</v>
      </c>
      <c r="D114" s="32"/>
      <c r="E114" s="32"/>
      <c r="F114" s="28"/>
      <c r="G114" s="28"/>
      <c r="H114" s="32"/>
      <c r="I114" s="32"/>
      <c r="J114" s="28"/>
      <c r="K114" s="28"/>
      <c r="L114" s="32"/>
      <c r="M114" s="32"/>
      <c r="N114" s="28"/>
      <c r="O114" s="28" t="s">
        <v>51</v>
      </c>
      <c r="P114" s="32"/>
      <c r="Q114" s="32"/>
      <c r="R114" s="28"/>
      <c r="S114" s="28"/>
      <c r="T114" s="32"/>
      <c r="U114" s="32"/>
      <c r="V114" s="28"/>
    </row>
    <row r="115" spans="1:22" x14ac:dyDescent="0.25">
      <c r="A115" s="11"/>
      <c r="B115" s="33"/>
      <c r="C115" s="33"/>
      <c r="D115" s="33"/>
      <c r="E115" s="33"/>
      <c r="F115" s="33"/>
      <c r="G115" s="33"/>
      <c r="H115" s="33"/>
      <c r="I115" s="33"/>
      <c r="J115" s="33"/>
      <c r="K115" s="33"/>
      <c r="L115" s="33"/>
      <c r="M115" s="33"/>
      <c r="N115" s="33"/>
      <c r="O115" s="33"/>
      <c r="P115" s="33"/>
      <c r="Q115" s="33"/>
      <c r="R115" s="33"/>
      <c r="S115" s="33"/>
      <c r="T115" s="33"/>
      <c r="U115" s="33"/>
      <c r="V115" s="33"/>
    </row>
    <row r="116" spans="1:22" ht="38.25" x14ac:dyDescent="0.25">
      <c r="A116" s="11"/>
      <c r="B116" s="39">
        <v>-1</v>
      </c>
      <c r="C116" s="39" t="s">
        <v>62</v>
      </c>
    </row>
    <row r="117" spans="1:22" x14ac:dyDescent="0.25">
      <c r="A117" s="11" t="s">
        <v>441</v>
      </c>
      <c r="B117" s="56" t="s">
        <v>441</v>
      </c>
      <c r="C117" s="56"/>
      <c r="D117" s="56"/>
      <c r="E117" s="56"/>
      <c r="F117" s="56"/>
      <c r="G117" s="56"/>
      <c r="H117" s="56"/>
      <c r="I117" s="56"/>
      <c r="J117" s="56"/>
      <c r="K117" s="56"/>
      <c r="L117" s="56"/>
      <c r="M117" s="56"/>
      <c r="N117" s="56"/>
      <c r="O117" s="56"/>
      <c r="P117" s="56"/>
      <c r="Q117" s="56"/>
      <c r="R117" s="56"/>
      <c r="S117" s="56"/>
      <c r="T117" s="56"/>
      <c r="U117" s="56"/>
      <c r="V117" s="56"/>
    </row>
    <row r="118" spans="1:22" x14ac:dyDescent="0.25">
      <c r="A118" s="11"/>
      <c r="B118" s="56" t="s">
        <v>442</v>
      </c>
      <c r="C118" s="56"/>
      <c r="D118" s="56"/>
      <c r="E118" s="56"/>
      <c r="F118" s="56"/>
      <c r="G118" s="56"/>
      <c r="H118" s="56"/>
      <c r="I118" s="56"/>
      <c r="J118" s="56"/>
      <c r="K118" s="56"/>
      <c r="L118" s="56"/>
      <c r="M118" s="56"/>
      <c r="N118" s="56"/>
      <c r="O118" s="56"/>
      <c r="P118" s="56"/>
      <c r="Q118" s="56"/>
      <c r="R118" s="56"/>
      <c r="S118" s="56"/>
      <c r="T118" s="56"/>
      <c r="U118" s="56"/>
      <c r="V118" s="56"/>
    </row>
    <row r="119" spans="1:22" x14ac:dyDescent="0.25">
      <c r="A119" s="11"/>
      <c r="B119" s="56" t="s">
        <v>177</v>
      </c>
      <c r="C119" s="56"/>
      <c r="D119" s="56"/>
      <c r="E119" s="56"/>
      <c r="F119" s="56"/>
      <c r="G119" s="56"/>
      <c r="H119" s="56"/>
      <c r="I119" s="56"/>
      <c r="J119" s="56"/>
      <c r="K119" s="56"/>
      <c r="L119" s="56"/>
      <c r="M119" s="56"/>
      <c r="N119" s="56"/>
      <c r="O119" s="56"/>
      <c r="P119" s="56"/>
      <c r="Q119" s="56"/>
      <c r="R119" s="56"/>
      <c r="S119" s="56"/>
      <c r="T119" s="56"/>
      <c r="U119" s="56"/>
      <c r="V119" s="56"/>
    </row>
    <row r="120" spans="1:22" x14ac:dyDescent="0.25">
      <c r="A120" s="11"/>
      <c r="B120" s="33"/>
      <c r="C120" s="33"/>
      <c r="D120" s="33"/>
      <c r="E120" s="33"/>
      <c r="F120" s="33"/>
      <c r="G120" s="33"/>
      <c r="H120" s="33"/>
      <c r="I120" s="33"/>
      <c r="J120" s="33"/>
      <c r="K120" s="33"/>
      <c r="L120" s="33"/>
      <c r="M120" s="33"/>
      <c r="N120" s="33"/>
      <c r="O120" s="33"/>
      <c r="P120" s="33"/>
      <c r="Q120" s="33"/>
      <c r="R120" s="33"/>
      <c r="S120" s="33"/>
      <c r="T120" s="33"/>
      <c r="U120" s="33"/>
      <c r="V120" s="33"/>
    </row>
    <row r="121" spans="1:22" x14ac:dyDescent="0.25">
      <c r="A121" s="11"/>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11"/>
      <c r="B122" s="34"/>
      <c r="C122" s="34" t="s">
        <v>51</v>
      </c>
      <c r="D122" s="35" t="s">
        <v>396</v>
      </c>
      <c r="E122" s="35"/>
      <c r="F122" s="34"/>
      <c r="G122" s="34"/>
      <c r="H122" s="35" t="s">
        <v>397</v>
      </c>
      <c r="I122" s="35"/>
      <c r="J122" s="34"/>
      <c r="K122" s="34"/>
      <c r="L122" s="35" t="s">
        <v>398</v>
      </c>
      <c r="M122" s="35"/>
      <c r="N122" s="34"/>
      <c r="O122" s="34"/>
      <c r="P122" s="35" t="s">
        <v>99</v>
      </c>
      <c r="Q122" s="35"/>
      <c r="R122" s="34"/>
      <c r="S122" s="34"/>
      <c r="T122" s="35" t="s">
        <v>401</v>
      </c>
      <c r="U122" s="35"/>
      <c r="V122" s="34"/>
    </row>
    <row r="123" spans="1:22" x14ac:dyDescent="0.25">
      <c r="A123" s="11"/>
      <c r="B123" s="34"/>
      <c r="C123" s="34"/>
      <c r="D123" s="35"/>
      <c r="E123" s="35"/>
      <c r="F123" s="34"/>
      <c r="G123" s="34"/>
      <c r="H123" s="35"/>
      <c r="I123" s="35"/>
      <c r="J123" s="34"/>
      <c r="K123" s="34"/>
      <c r="L123" s="35" t="s">
        <v>399</v>
      </c>
      <c r="M123" s="35"/>
      <c r="N123" s="34"/>
      <c r="O123" s="34"/>
      <c r="P123" s="35" t="s">
        <v>378</v>
      </c>
      <c r="Q123" s="35"/>
      <c r="R123" s="34"/>
      <c r="S123" s="34"/>
      <c r="T123" s="35"/>
      <c r="U123" s="35"/>
      <c r="V123" s="34"/>
    </row>
    <row r="124" spans="1:22" ht="15.75" thickBot="1" x14ac:dyDescent="0.3">
      <c r="A124" s="11"/>
      <c r="B124" s="34"/>
      <c r="C124" s="34"/>
      <c r="D124" s="36"/>
      <c r="E124" s="36"/>
      <c r="F124" s="34"/>
      <c r="G124" s="34"/>
      <c r="H124" s="36"/>
      <c r="I124" s="36"/>
      <c r="J124" s="34"/>
      <c r="K124" s="34"/>
      <c r="L124" s="36" t="s">
        <v>400</v>
      </c>
      <c r="M124" s="36"/>
      <c r="N124" s="34"/>
      <c r="O124" s="34"/>
      <c r="P124" s="36" t="s">
        <v>379</v>
      </c>
      <c r="Q124" s="36"/>
      <c r="R124" s="34"/>
      <c r="S124" s="34"/>
      <c r="T124" s="36"/>
      <c r="U124" s="36"/>
      <c r="V124" s="34"/>
    </row>
    <row r="125" spans="1:22" x14ac:dyDescent="0.25">
      <c r="A125" s="11"/>
      <c r="B125" s="4"/>
      <c r="C125" s="10"/>
      <c r="D125" s="10"/>
      <c r="E125" s="10"/>
      <c r="F125" s="10"/>
      <c r="G125" s="10"/>
      <c r="H125" s="10"/>
      <c r="I125" s="10"/>
      <c r="J125" s="10"/>
      <c r="K125" s="10"/>
      <c r="L125" s="10"/>
      <c r="M125" s="10"/>
      <c r="N125" s="10"/>
      <c r="O125" s="10"/>
      <c r="P125" s="10"/>
      <c r="Q125" s="10"/>
      <c r="R125" s="10"/>
      <c r="S125" s="10"/>
      <c r="T125" s="10"/>
      <c r="U125" s="10"/>
      <c r="V125" s="10"/>
    </row>
    <row r="126" spans="1:22" x14ac:dyDescent="0.25">
      <c r="A126" s="11"/>
      <c r="B126" s="18" t="s">
        <v>443</v>
      </c>
      <c r="C126" s="20" t="s">
        <v>51</v>
      </c>
      <c r="D126" s="23" t="s">
        <v>170</v>
      </c>
      <c r="E126" s="24" t="s">
        <v>185</v>
      </c>
      <c r="F126" s="25" t="s">
        <v>51</v>
      </c>
      <c r="G126" s="20"/>
      <c r="H126" s="23" t="s">
        <v>170</v>
      </c>
      <c r="I126" s="42">
        <v>1764</v>
      </c>
      <c r="J126" s="25" t="s">
        <v>51</v>
      </c>
      <c r="K126" s="20"/>
      <c r="L126" s="23" t="s">
        <v>170</v>
      </c>
      <c r="M126" s="24" t="s">
        <v>444</v>
      </c>
      <c r="N126" s="25" t="s">
        <v>51</v>
      </c>
      <c r="O126" s="20"/>
      <c r="P126" s="23" t="s">
        <v>170</v>
      </c>
      <c r="Q126" s="24" t="s">
        <v>445</v>
      </c>
      <c r="R126" s="25" t="s">
        <v>195</v>
      </c>
      <c r="S126" s="20"/>
      <c r="T126" s="23" t="s">
        <v>170</v>
      </c>
      <c r="U126" s="42">
        <v>1827</v>
      </c>
      <c r="V126" s="25" t="s">
        <v>51</v>
      </c>
    </row>
    <row r="127" spans="1:22" ht="26.25" thickBot="1" x14ac:dyDescent="0.3">
      <c r="A127" s="11"/>
      <c r="B127" s="21" t="s">
        <v>446</v>
      </c>
      <c r="C127" s="22" t="s">
        <v>51</v>
      </c>
      <c r="D127" s="15"/>
      <c r="E127" s="26" t="s">
        <v>185</v>
      </c>
      <c r="F127" s="27" t="s">
        <v>51</v>
      </c>
      <c r="G127" s="22"/>
      <c r="H127" s="15"/>
      <c r="I127" s="41">
        <v>1110</v>
      </c>
      <c r="J127" s="27" t="s">
        <v>51</v>
      </c>
      <c r="K127" s="22"/>
      <c r="L127" s="15"/>
      <c r="M127" s="26">
        <v>48</v>
      </c>
      <c r="N127" s="27" t="s">
        <v>51</v>
      </c>
      <c r="O127" s="22"/>
      <c r="P127" s="15"/>
      <c r="Q127" s="26" t="s">
        <v>185</v>
      </c>
      <c r="R127" s="27" t="s">
        <v>51</v>
      </c>
      <c r="S127" s="22"/>
      <c r="T127" s="15"/>
      <c r="U127" s="41">
        <v>1158</v>
      </c>
      <c r="V127" s="27" t="s">
        <v>51</v>
      </c>
    </row>
    <row r="128" spans="1:22" x14ac:dyDescent="0.25">
      <c r="A128" s="11"/>
      <c r="B128" s="28"/>
      <c r="C128" s="28" t="s">
        <v>51</v>
      </c>
      <c r="D128" s="29"/>
      <c r="E128" s="29"/>
      <c r="F128" s="28"/>
      <c r="G128" s="28"/>
      <c r="H128" s="29"/>
      <c r="I128" s="29"/>
      <c r="J128" s="28"/>
      <c r="K128" s="28"/>
      <c r="L128" s="29"/>
      <c r="M128" s="29"/>
      <c r="N128" s="28"/>
      <c r="O128" s="28"/>
      <c r="P128" s="29"/>
      <c r="Q128" s="29"/>
      <c r="R128" s="28"/>
      <c r="S128" s="28"/>
      <c r="T128" s="29"/>
      <c r="U128" s="29"/>
      <c r="V128" s="28"/>
    </row>
    <row r="129" spans="1:22" x14ac:dyDescent="0.25">
      <c r="A129" s="11"/>
      <c r="B129" s="18" t="s">
        <v>78</v>
      </c>
      <c r="C129" s="20" t="s">
        <v>51</v>
      </c>
      <c r="D129" s="23"/>
      <c r="E129" s="24" t="s">
        <v>185</v>
      </c>
      <c r="F129" s="25" t="s">
        <v>51</v>
      </c>
      <c r="G129" s="20"/>
      <c r="H129" s="23"/>
      <c r="I129" s="24">
        <v>654</v>
      </c>
      <c r="J129" s="25" t="s">
        <v>51</v>
      </c>
      <c r="K129" s="20"/>
      <c r="L129" s="23"/>
      <c r="M129" s="24">
        <v>304</v>
      </c>
      <c r="N129" s="25" t="s">
        <v>51</v>
      </c>
      <c r="O129" s="20"/>
      <c r="P129" s="23"/>
      <c r="Q129" s="24" t="s">
        <v>445</v>
      </c>
      <c r="R129" s="25" t="s">
        <v>195</v>
      </c>
      <c r="S129" s="20"/>
      <c r="T129" s="23"/>
      <c r="U129" s="24">
        <v>669</v>
      </c>
      <c r="V129" s="25" t="s">
        <v>51</v>
      </c>
    </row>
    <row r="130" spans="1:22" ht="15.75" thickBot="1" x14ac:dyDescent="0.3">
      <c r="A130" s="11"/>
      <c r="B130" s="21" t="s">
        <v>447</v>
      </c>
      <c r="C130" s="22" t="s">
        <v>51</v>
      </c>
      <c r="D130" s="15"/>
      <c r="E130" s="26">
        <v>1</v>
      </c>
      <c r="F130" s="27" t="s">
        <v>51</v>
      </c>
      <c r="G130" s="22"/>
      <c r="H130" s="15"/>
      <c r="I130" s="26">
        <v>484</v>
      </c>
      <c r="J130" s="27" t="s">
        <v>51</v>
      </c>
      <c r="K130" s="22"/>
      <c r="L130" s="15"/>
      <c r="M130" s="26">
        <v>15</v>
      </c>
      <c r="N130" s="27" t="s">
        <v>51</v>
      </c>
      <c r="O130" s="22"/>
      <c r="P130" s="15"/>
      <c r="Q130" s="26" t="s">
        <v>445</v>
      </c>
      <c r="R130" s="27" t="s">
        <v>195</v>
      </c>
      <c r="S130" s="22"/>
      <c r="T130" s="15"/>
      <c r="U130" s="26">
        <v>211</v>
      </c>
      <c r="V130" s="27" t="s">
        <v>51</v>
      </c>
    </row>
    <row r="131" spans="1:22" x14ac:dyDescent="0.25">
      <c r="A131" s="11"/>
      <c r="B131" s="28"/>
      <c r="C131" s="28" t="s">
        <v>51</v>
      </c>
      <c r="D131" s="29"/>
      <c r="E131" s="29"/>
      <c r="F131" s="28"/>
      <c r="G131" s="28"/>
      <c r="H131" s="29"/>
      <c r="I131" s="29"/>
      <c r="J131" s="28"/>
      <c r="K131" s="28"/>
      <c r="L131" s="29"/>
      <c r="M131" s="29"/>
      <c r="N131" s="28"/>
      <c r="O131" s="28"/>
      <c r="P131" s="29"/>
      <c r="Q131" s="29"/>
      <c r="R131" s="28"/>
      <c r="S131" s="28"/>
      <c r="T131" s="29"/>
      <c r="U131" s="29"/>
      <c r="V131" s="28"/>
    </row>
    <row r="132" spans="1:22" x14ac:dyDescent="0.25">
      <c r="A132" s="11"/>
      <c r="B132" s="18" t="s">
        <v>80</v>
      </c>
      <c r="C132" s="20" t="s">
        <v>51</v>
      </c>
      <c r="D132" s="23"/>
      <c r="E132" s="24" t="s">
        <v>285</v>
      </c>
      <c r="F132" s="25" t="s">
        <v>195</v>
      </c>
      <c r="G132" s="20"/>
      <c r="H132" s="23"/>
      <c r="I132" s="24">
        <v>170</v>
      </c>
      <c r="J132" s="25" t="s">
        <v>51</v>
      </c>
      <c r="K132" s="20"/>
      <c r="L132" s="23"/>
      <c r="M132" s="24">
        <v>289</v>
      </c>
      <c r="N132" s="25" t="s">
        <v>51</v>
      </c>
      <c r="O132" s="20"/>
      <c r="P132" s="23"/>
      <c r="Q132" s="24" t="s">
        <v>185</v>
      </c>
      <c r="R132" s="25" t="s">
        <v>51</v>
      </c>
      <c r="S132" s="20"/>
      <c r="T132" s="23"/>
      <c r="U132" s="24">
        <v>458</v>
      </c>
      <c r="V132" s="25" t="s">
        <v>51</v>
      </c>
    </row>
    <row r="133" spans="1:22" x14ac:dyDescent="0.25">
      <c r="A133" s="11"/>
      <c r="B133" s="21" t="s">
        <v>81</v>
      </c>
      <c r="C133" s="22" t="s">
        <v>51</v>
      </c>
      <c r="D133" s="15"/>
      <c r="E133" s="26" t="s">
        <v>185</v>
      </c>
      <c r="F133" s="27" t="s">
        <v>51</v>
      </c>
      <c r="G133" s="22"/>
      <c r="H133" s="15"/>
      <c r="I133" s="26" t="s">
        <v>185</v>
      </c>
      <c r="J133" s="27" t="s">
        <v>51</v>
      </c>
      <c r="K133" s="22"/>
      <c r="L133" s="15"/>
      <c r="M133" s="26" t="s">
        <v>185</v>
      </c>
      <c r="N133" s="27" t="s">
        <v>51</v>
      </c>
      <c r="O133" s="22"/>
      <c r="P133" s="15"/>
      <c r="Q133" s="26" t="s">
        <v>185</v>
      </c>
      <c r="R133" s="27" t="s">
        <v>51</v>
      </c>
      <c r="S133" s="22"/>
      <c r="T133" s="15"/>
      <c r="U133" s="26" t="s">
        <v>185</v>
      </c>
      <c r="V133" s="27" t="s">
        <v>51</v>
      </c>
    </row>
    <row r="134" spans="1:22" ht="15.75" thickBot="1" x14ac:dyDescent="0.3">
      <c r="A134" s="11"/>
      <c r="B134" s="18" t="s">
        <v>82</v>
      </c>
      <c r="C134" s="20" t="s">
        <v>51</v>
      </c>
      <c r="D134" s="23"/>
      <c r="E134" s="24">
        <v>1</v>
      </c>
      <c r="F134" s="25" t="s">
        <v>51</v>
      </c>
      <c r="G134" s="20"/>
      <c r="H134" s="23"/>
      <c r="I134" s="24" t="s">
        <v>448</v>
      </c>
      <c r="J134" s="25" t="s">
        <v>195</v>
      </c>
      <c r="K134" s="20"/>
      <c r="L134" s="23"/>
      <c r="M134" s="24" t="s">
        <v>285</v>
      </c>
      <c r="N134" s="25" t="s">
        <v>195</v>
      </c>
      <c r="O134" s="20"/>
      <c r="P134" s="23"/>
      <c r="Q134" s="24" t="s">
        <v>185</v>
      </c>
      <c r="R134" s="25" t="s">
        <v>51</v>
      </c>
      <c r="S134" s="20"/>
      <c r="T134" s="23"/>
      <c r="U134" s="24" t="s">
        <v>448</v>
      </c>
      <c r="V134" s="25" t="s">
        <v>195</v>
      </c>
    </row>
    <row r="135" spans="1:22" x14ac:dyDescent="0.25">
      <c r="A135" s="11"/>
      <c r="B135" s="28"/>
      <c r="C135" s="28" t="s">
        <v>51</v>
      </c>
      <c r="D135" s="29"/>
      <c r="E135" s="29"/>
      <c r="F135" s="28"/>
      <c r="G135" s="28"/>
      <c r="H135" s="29"/>
      <c r="I135" s="29"/>
      <c r="J135" s="28"/>
      <c r="K135" s="28"/>
      <c r="L135" s="29"/>
      <c r="M135" s="29"/>
      <c r="N135" s="28"/>
      <c r="O135" s="28"/>
      <c r="P135" s="29"/>
      <c r="Q135" s="29"/>
      <c r="R135" s="28"/>
      <c r="S135" s="28"/>
      <c r="T135" s="29"/>
      <c r="U135" s="29"/>
      <c r="V135" s="28"/>
    </row>
    <row r="136" spans="1:22" x14ac:dyDescent="0.25">
      <c r="A136" s="11"/>
      <c r="B136" s="21" t="s">
        <v>83</v>
      </c>
      <c r="C136" s="22" t="s">
        <v>51</v>
      </c>
      <c r="D136" s="15"/>
      <c r="E136" s="26" t="s">
        <v>185</v>
      </c>
      <c r="F136" s="27" t="s">
        <v>51</v>
      </c>
      <c r="G136" s="22"/>
      <c r="H136" s="15"/>
      <c r="I136" s="26">
        <v>125</v>
      </c>
      <c r="J136" s="27" t="s">
        <v>51</v>
      </c>
      <c r="K136" s="22"/>
      <c r="L136" s="15"/>
      <c r="M136" s="26">
        <v>288</v>
      </c>
      <c r="N136" s="27" t="s">
        <v>51</v>
      </c>
      <c r="O136" s="22"/>
      <c r="P136" s="15"/>
      <c r="Q136" s="26" t="s">
        <v>185</v>
      </c>
      <c r="R136" s="27" t="s">
        <v>51</v>
      </c>
      <c r="S136" s="22"/>
      <c r="T136" s="15"/>
      <c r="U136" s="26">
        <v>413</v>
      </c>
      <c r="V136" s="27" t="s">
        <v>51</v>
      </c>
    </row>
    <row r="137" spans="1:22" x14ac:dyDescent="0.25">
      <c r="A137" s="11"/>
      <c r="B137" s="18" t="s">
        <v>44</v>
      </c>
      <c r="C137" s="20" t="s">
        <v>51</v>
      </c>
      <c r="D137" s="23"/>
      <c r="E137" s="24">
        <v>2</v>
      </c>
      <c r="F137" s="25" t="s">
        <v>51</v>
      </c>
      <c r="G137" s="20"/>
      <c r="H137" s="23"/>
      <c r="I137" s="24">
        <v>48</v>
      </c>
      <c r="J137" s="25" t="s">
        <v>51</v>
      </c>
      <c r="K137" s="20"/>
      <c r="L137" s="23"/>
      <c r="M137" s="24">
        <v>105</v>
      </c>
      <c r="N137" s="25" t="s">
        <v>51</v>
      </c>
      <c r="O137" s="20"/>
      <c r="P137" s="23"/>
      <c r="Q137" s="24" t="s">
        <v>185</v>
      </c>
      <c r="R137" s="25" t="s">
        <v>51</v>
      </c>
      <c r="S137" s="20"/>
      <c r="T137" s="23"/>
      <c r="U137" s="24">
        <v>155</v>
      </c>
      <c r="V137" s="25" t="s">
        <v>51</v>
      </c>
    </row>
    <row r="138" spans="1:22" ht="15.75" thickBot="1" x14ac:dyDescent="0.3">
      <c r="A138" s="11"/>
      <c r="B138" s="21" t="s">
        <v>449</v>
      </c>
      <c r="C138" s="22" t="s">
        <v>51</v>
      </c>
      <c r="D138" s="15"/>
      <c r="E138" s="26">
        <v>260</v>
      </c>
      <c r="F138" s="27" t="s">
        <v>51</v>
      </c>
      <c r="G138" s="22"/>
      <c r="H138" s="15"/>
      <c r="I138" s="26">
        <v>182</v>
      </c>
      <c r="J138" s="27" t="s">
        <v>51</v>
      </c>
      <c r="K138" s="22"/>
      <c r="L138" s="15"/>
      <c r="M138" s="26" t="s">
        <v>185</v>
      </c>
      <c r="N138" s="27" t="s">
        <v>51</v>
      </c>
      <c r="O138" s="22"/>
      <c r="P138" s="15"/>
      <c r="Q138" s="26" t="s">
        <v>450</v>
      </c>
      <c r="R138" s="27" t="s">
        <v>195</v>
      </c>
      <c r="S138" s="22"/>
      <c r="T138" s="15"/>
      <c r="U138" s="26" t="s">
        <v>185</v>
      </c>
      <c r="V138" s="27" t="s">
        <v>51</v>
      </c>
    </row>
    <row r="139" spans="1:22" x14ac:dyDescent="0.25">
      <c r="A139" s="11"/>
      <c r="B139" s="28"/>
      <c r="C139" s="28" t="s">
        <v>51</v>
      </c>
      <c r="D139" s="29"/>
      <c r="E139" s="29"/>
      <c r="F139" s="28"/>
      <c r="G139" s="28"/>
      <c r="H139" s="29"/>
      <c r="I139" s="29"/>
      <c r="J139" s="28"/>
      <c r="K139" s="28"/>
      <c r="L139" s="29"/>
      <c r="M139" s="29"/>
      <c r="N139" s="28"/>
      <c r="O139" s="28"/>
      <c r="P139" s="29"/>
      <c r="Q139" s="29"/>
      <c r="R139" s="28"/>
      <c r="S139" s="28"/>
      <c r="T139" s="29"/>
      <c r="U139" s="29"/>
      <c r="V139" s="28"/>
    </row>
    <row r="140" spans="1:22" x14ac:dyDescent="0.25">
      <c r="A140" s="11"/>
      <c r="B140" s="4"/>
      <c r="C140" s="10"/>
      <c r="D140" s="10"/>
      <c r="E140" s="10"/>
      <c r="F140" s="10"/>
      <c r="G140" s="10"/>
      <c r="H140" s="10"/>
      <c r="I140" s="10"/>
      <c r="J140" s="10"/>
      <c r="K140" s="10"/>
      <c r="L140" s="10"/>
      <c r="M140" s="10"/>
      <c r="N140" s="10"/>
      <c r="O140" s="10"/>
      <c r="P140" s="10"/>
      <c r="Q140" s="10"/>
      <c r="R140" s="10"/>
      <c r="S140" s="10"/>
      <c r="T140" s="10"/>
      <c r="U140" s="10"/>
      <c r="V140" s="10"/>
    </row>
    <row r="141" spans="1:22" ht="15.75" thickBot="1" x14ac:dyDescent="0.3">
      <c r="A141" s="11"/>
      <c r="B141" s="18" t="s">
        <v>84</v>
      </c>
      <c r="C141" s="20" t="s">
        <v>51</v>
      </c>
      <c r="D141" s="23" t="s">
        <v>170</v>
      </c>
      <c r="E141" s="24">
        <v>258</v>
      </c>
      <c r="F141" s="25" t="s">
        <v>51</v>
      </c>
      <c r="G141" s="20"/>
      <c r="H141" s="23" t="s">
        <v>170</v>
      </c>
      <c r="I141" s="24">
        <v>259</v>
      </c>
      <c r="J141" s="25" t="s">
        <v>51</v>
      </c>
      <c r="K141" s="20"/>
      <c r="L141" s="23" t="s">
        <v>170</v>
      </c>
      <c r="M141" s="24">
        <v>183</v>
      </c>
      <c r="N141" s="25" t="s">
        <v>51</v>
      </c>
      <c r="O141" s="20"/>
      <c r="P141" s="23" t="s">
        <v>170</v>
      </c>
      <c r="Q141" s="24" t="s">
        <v>451</v>
      </c>
      <c r="R141" s="25" t="s">
        <v>195</v>
      </c>
      <c r="S141" s="20"/>
      <c r="T141" s="23" t="s">
        <v>170</v>
      </c>
      <c r="U141" s="24">
        <v>258</v>
      </c>
      <c r="V141" s="25" t="s">
        <v>51</v>
      </c>
    </row>
    <row r="142" spans="1:22" ht="15.75" thickTop="1" x14ac:dyDescent="0.25">
      <c r="A142" s="11"/>
      <c r="B142" s="28"/>
      <c r="C142" s="28" t="s">
        <v>51</v>
      </c>
      <c r="D142" s="32"/>
      <c r="E142" s="32"/>
      <c r="F142" s="28"/>
      <c r="G142" s="28"/>
      <c r="H142" s="32"/>
      <c r="I142" s="32"/>
      <c r="J142" s="28"/>
      <c r="K142" s="28"/>
      <c r="L142" s="32"/>
      <c r="M142" s="32"/>
      <c r="N142" s="28"/>
      <c r="O142" s="28"/>
      <c r="P142" s="32"/>
      <c r="Q142" s="32"/>
      <c r="R142" s="28"/>
      <c r="S142" s="28"/>
      <c r="T142" s="32"/>
      <c r="U142" s="32"/>
      <c r="V142" s="28"/>
    </row>
    <row r="143" spans="1:22" x14ac:dyDescent="0.25">
      <c r="A143" s="11"/>
      <c r="B143" s="33"/>
      <c r="C143" s="33"/>
      <c r="D143" s="33"/>
      <c r="E143" s="33"/>
      <c r="F143" s="33"/>
      <c r="G143" s="33"/>
      <c r="H143" s="33"/>
      <c r="I143" s="33"/>
      <c r="J143" s="33"/>
      <c r="K143" s="33"/>
      <c r="L143" s="33"/>
      <c r="M143" s="33"/>
      <c r="N143" s="33"/>
      <c r="O143" s="33"/>
      <c r="P143" s="33"/>
      <c r="Q143" s="33"/>
      <c r="R143" s="33"/>
      <c r="S143" s="33"/>
      <c r="T143" s="33"/>
      <c r="U143" s="33"/>
      <c r="V143" s="33"/>
    </row>
    <row r="144" spans="1:22" ht="38.25" x14ac:dyDescent="0.25">
      <c r="A144" s="11"/>
      <c r="B144" s="39">
        <v>-1</v>
      </c>
      <c r="C144" s="39" t="s">
        <v>62</v>
      </c>
    </row>
    <row r="145" spans="1:22" ht="23.25" x14ac:dyDescent="0.35">
      <c r="A145" s="11"/>
      <c r="B145" s="57"/>
      <c r="C145" s="57"/>
      <c r="D145" s="57"/>
      <c r="E145" s="57"/>
      <c r="F145" s="57"/>
      <c r="G145" s="57"/>
      <c r="H145" s="57"/>
      <c r="I145" s="57"/>
      <c r="J145" s="57"/>
      <c r="K145" s="57"/>
      <c r="L145" s="57"/>
      <c r="M145" s="57"/>
      <c r="N145" s="57"/>
      <c r="O145" s="57"/>
      <c r="P145" s="57"/>
      <c r="Q145" s="57"/>
      <c r="R145" s="57"/>
      <c r="S145" s="57"/>
      <c r="T145" s="57"/>
      <c r="U145" s="57"/>
      <c r="V145" s="57"/>
    </row>
    <row r="146" spans="1:22" x14ac:dyDescent="0.25">
      <c r="A146" s="11"/>
      <c r="B146" s="10"/>
      <c r="C146" s="10"/>
      <c r="D146" s="10"/>
      <c r="E146" s="10"/>
      <c r="F146" s="10"/>
      <c r="G146" s="10"/>
      <c r="H146" s="10"/>
      <c r="I146" s="10"/>
      <c r="J146" s="10"/>
      <c r="K146" s="10"/>
      <c r="L146" s="10"/>
      <c r="M146" s="10"/>
      <c r="N146" s="10"/>
      <c r="O146" s="10"/>
      <c r="P146" s="10"/>
      <c r="Q146" s="10"/>
      <c r="R146" s="10"/>
      <c r="S146" s="10"/>
      <c r="T146" s="10"/>
      <c r="U146" s="10"/>
      <c r="V146" s="10"/>
    </row>
    <row r="147" spans="1:22" x14ac:dyDescent="0.25">
      <c r="A147" s="11"/>
      <c r="B147" s="56" t="s">
        <v>441</v>
      </c>
      <c r="C147" s="56"/>
      <c r="D147" s="56"/>
      <c r="E147" s="56"/>
      <c r="F147" s="56"/>
      <c r="G147" s="56"/>
      <c r="H147" s="56"/>
      <c r="I147" s="56"/>
      <c r="J147" s="56"/>
      <c r="K147" s="56"/>
      <c r="L147" s="56"/>
      <c r="M147" s="56"/>
      <c r="N147" s="56"/>
      <c r="O147" s="56"/>
      <c r="P147" s="56"/>
      <c r="Q147" s="56"/>
      <c r="R147" s="56"/>
      <c r="S147" s="56"/>
      <c r="T147" s="56"/>
      <c r="U147" s="56"/>
      <c r="V147" s="56"/>
    </row>
    <row r="148" spans="1:22" x14ac:dyDescent="0.25">
      <c r="A148" s="11"/>
      <c r="B148" s="56" t="s">
        <v>452</v>
      </c>
      <c r="C148" s="56"/>
      <c r="D148" s="56"/>
      <c r="E148" s="56"/>
      <c r="F148" s="56"/>
      <c r="G148" s="56"/>
      <c r="H148" s="56"/>
      <c r="I148" s="56"/>
      <c r="J148" s="56"/>
      <c r="K148" s="56"/>
      <c r="L148" s="56"/>
      <c r="M148" s="56"/>
      <c r="N148" s="56"/>
      <c r="O148" s="56"/>
      <c r="P148" s="56"/>
      <c r="Q148" s="56"/>
      <c r="R148" s="56"/>
      <c r="S148" s="56"/>
      <c r="T148" s="56"/>
      <c r="U148" s="56"/>
      <c r="V148" s="56"/>
    </row>
    <row r="149" spans="1:22" x14ac:dyDescent="0.25">
      <c r="A149" s="11"/>
      <c r="B149" s="56" t="s">
        <v>177</v>
      </c>
      <c r="C149" s="56"/>
      <c r="D149" s="56"/>
      <c r="E149" s="56"/>
      <c r="F149" s="56"/>
      <c r="G149" s="56"/>
      <c r="H149" s="56"/>
      <c r="I149" s="56"/>
      <c r="J149" s="56"/>
      <c r="K149" s="56"/>
      <c r="L149" s="56"/>
      <c r="M149" s="56"/>
      <c r="N149" s="56"/>
      <c r="O149" s="56"/>
      <c r="P149" s="56"/>
      <c r="Q149" s="56"/>
      <c r="R149" s="56"/>
      <c r="S149" s="56"/>
      <c r="T149" s="56"/>
      <c r="U149" s="56"/>
      <c r="V149" s="56"/>
    </row>
    <row r="150" spans="1:22" x14ac:dyDescent="0.25">
      <c r="A150" s="11"/>
      <c r="B150" s="33"/>
      <c r="C150" s="33"/>
      <c r="D150" s="33"/>
      <c r="E150" s="33"/>
      <c r="F150" s="33"/>
      <c r="G150" s="33"/>
      <c r="H150" s="33"/>
      <c r="I150" s="33"/>
      <c r="J150" s="33"/>
      <c r="K150" s="33"/>
      <c r="L150" s="33"/>
      <c r="M150" s="33"/>
      <c r="N150" s="33"/>
      <c r="O150" s="33"/>
      <c r="P150" s="33"/>
      <c r="Q150" s="33"/>
      <c r="R150" s="33"/>
      <c r="S150" s="33"/>
      <c r="T150" s="33"/>
      <c r="U150" s="33"/>
      <c r="V150" s="33"/>
    </row>
    <row r="151" spans="1:22" x14ac:dyDescent="0.25">
      <c r="A151" s="11"/>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11"/>
      <c r="B152" s="34"/>
      <c r="C152" s="34" t="s">
        <v>51</v>
      </c>
      <c r="D152" s="35" t="s">
        <v>396</v>
      </c>
      <c r="E152" s="35"/>
      <c r="F152" s="34"/>
      <c r="G152" s="34"/>
      <c r="H152" s="35" t="s">
        <v>397</v>
      </c>
      <c r="I152" s="35"/>
      <c r="J152" s="34"/>
      <c r="K152" s="34"/>
      <c r="L152" s="35" t="s">
        <v>398</v>
      </c>
      <c r="M152" s="35"/>
      <c r="N152" s="34"/>
      <c r="O152" s="34"/>
      <c r="P152" s="35" t="s">
        <v>99</v>
      </c>
      <c r="Q152" s="35"/>
      <c r="R152" s="34"/>
      <c r="S152" s="34"/>
      <c r="T152" s="35" t="s">
        <v>401</v>
      </c>
      <c r="U152" s="35"/>
      <c r="V152" s="34"/>
    </row>
    <row r="153" spans="1:22" x14ac:dyDescent="0.25">
      <c r="A153" s="11"/>
      <c r="B153" s="34"/>
      <c r="C153" s="34"/>
      <c r="D153" s="35"/>
      <c r="E153" s="35"/>
      <c r="F153" s="34"/>
      <c r="G153" s="34"/>
      <c r="H153" s="35"/>
      <c r="I153" s="35"/>
      <c r="J153" s="34"/>
      <c r="K153" s="34"/>
      <c r="L153" s="35" t="s">
        <v>399</v>
      </c>
      <c r="M153" s="35"/>
      <c r="N153" s="34"/>
      <c r="O153" s="34"/>
      <c r="P153" s="35" t="s">
        <v>378</v>
      </c>
      <c r="Q153" s="35"/>
      <c r="R153" s="34"/>
      <c r="S153" s="34"/>
      <c r="T153" s="35"/>
      <c r="U153" s="35"/>
      <c r="V153" s="34"/>
    </row>
    <row r="154" spans="1:22" ht="15.75" thickBot="1" x14ac:dyDescent="0.3">
      <c r="A154" s="11"/>
      <c r="B154" s="34"/>
      <c r="C154" s="34"/>
      <c r="D154" s="36"/>
      <c r="E154" s="36"/>
      <c r="F154" s="34"/>
      <c r="G154" s="34"/>
      <c r="H154" s="36"/>
      <c r="I154" s="36"/>
      <c r="J154" s="34"/>
      <c r="K154" s="34"/>
      <c r="L154" s="36" t="s">
        <v>400</v>
      </c>
      <c r="M154" s="36"/>
      <c r="N154" s="34"/>
      <c r="O154" s="34"/>
      <c r="P154" s="36" t="s">
        <v>379</v>
      </c>
      <c r="Q154" s="36"/>
      <c r="R154" s="34"/>
      <c r="S154" s="34"/>
      <c r="T154" s="36"/>
      <c r="U154" s="36"/>
      <c r="V154" s="34"/>
    </row>
    <row r="155" spans="1:22" x14ac:dyDescent="0.25">
      <c r="A155" s="11"/>
      <c r="B155" s="4"/>
      <c r="C155" s="10"/>
      <c r="D155" s="10"/>
      <c r="E155" s="10"/>
      <c r="F155" s="10"/>
      <c r="G155" s="10"/>
      <c r="H155" s="10"/>
      <c r="I155" s="10"/>
      <c r="J155" s="10"/>
      <c r="K155" s="10"/>
      <c r="L155" s="10"/>
      <c r="M155" s="10"/>
      <c r="N155" s="10"/>
      <c r="O155" s="10"/>
      <c r="P155" s="10"/>
      <c r="Q155" s="10"/>
      <c r="R155" s="10"/>
      <c r="S155" s="10"/>
      <c r="T155" s="10"/>
      <c r="U155" s="10"/>
      <c r="V155" s="10"/>
    </row>
    <row r="156" spans="1:22" x14ac:dyDescent="0.25">
      <c r="A156" s="11"/>
      <c r="B156" s="18" t="s">
        <v>453</v>
      </c>
      <c r="C156" s="20" t="s">
        <v>51</v>
      </c>
      <c r="D156" s="23" t="s">
        <v>170</v>
      </c>
      <c r="E156" s="24" t="s">
        <v>185</v>
      </c>
      <c r="F156" s="25" t="s">
        <v>51</v>
      </c>
      <c r="G156" s="20"/>
      <c r="H156" s="23" t="s">
        <v>170</v>
      </c>
      <c r="I156" s="42">
        <v>5031</v>
      </c>
      <c r="J156" s="25" t="s">
        <v>51</v>
      </c>
      <c r="K156" s="20"/>
      <c r="L156" s="23" t="s">
        <v>170</v>
      </c>
      <c r="M156" s="42">
        <v>1001</v>
      </c>
      <c r="N156" s="25" t="s">
        <v>51</v>
      </c>
      <c r="O156" s="20"/>
      <c r="P156" s="23" t="s">
        <v>170</v>
      </c>
      <c r="Q156" s="24" t="s">
        <v>454</v>
      </c>
      <c r="R156" s="25" t="s">
        <v>195</v>
      </c>
      <c r="S156" s="20"/>
      <c r="T156" s="23" t="s">
        <v>170</v>
      </c>
      <c r="U156" s="42">
        <v>5208</v>
      </c>
      <c r="V156" s="25" t="s">
        <v>51</v>
      </c>
    </row>
    <row r="157" spans="1:22" ht="26.25" thickBot="1" x14ac:dyDescent="0.3">
      <c r="A157" s="11"/>
      <c r="B157" s="21" t="s">
        <v>455</v>
      </c>
      <c r="C157" s="22" t="s">
        <v>51</v>
      </c>
      <c r="D157" s="15"/>
      <c r="E157" s="26" t="s">
        <v>185</v>
      </c>
      <c r="F157" s="27" t="s">
        <v>51</v>
      </c>
      <c r="G157" s="22"/>
      <c r="H157" s="15"/>
      <c r="I157" s="41">
        <v>3025</v>
      </c>
      <c r="J157" s="27" t="s">
        <v>51</v>
      </c>
      <c r="K157" s="22"/>
      <c r="L157" s="15"/>
      <c r="M157" s="26">
        <v>123</v>
      </c>
      <c r="N157" s="27" t="s">
        <v>51</v>
      </c>
      <c r="O157" s="22"/>
      <c r="P157" s="15"/>
      <c r="Q157" s="26" t="s">
        <v>185</v>
      </c>
      <c r="R157" s="27" t="s">
        <v>51</v>
      </c>
      <c r="S157" s="22"/>
      <c r="T157" s="15"/>
      <c r="U157" s="41">
        <v>3148</v>
      </c>
      <c r="V157" s="27" t="s">
        <v>51</v>
      </c>
    </row>
    <row r="158" spans="1:22" x14ac:dyDescent="0.25">
      <c r="A158" s="11"/>
      <c r="B158" s="28"/>
      <c r="C158" s="28" t="s">
        <v>51</v>
      </c>
      <c r="D158" s="29"/>
      <c r="E158" s="29"/>
      <c r="F158" s="28"/>
      <c r="G158" s="28"/>
      <c r="H158" s="29"/>
      <c r="I158" s="29"/>
      <c r="J158" s="28"/>
      <c r="K158" s="28"/>
      <c r="L158" s="29"/>
      <c r="M158" s="29"/>
      <c r="N158" s="28"/>
      <c r="O158" s="28"/>
      <c r="P158" s="29"/>
      <c r="Q158" s="29"/>
      <c r="R158" s="28"/>
      <c r="S158" s="28"/>
      <c r="T158" s="29"/>
      <c r="U158" s="29"/>
      <c r="V158" s="28"/>
    </row>
    <row r="159" spans="1:22" x14ac:dyDescent="0.25">
      <c r="A159" s="11"/>
      <c r="B159" s="18" t="s">
        <v>78</v>
      </c>
      <c r="C159" s="20" t="s">
        <v>51</v>
      </c>
      <c r="D159" s="23"/>
      <c r="E159" s="24" t="s">
        <v>185</v>
      </c>
      <c r="F159" s="25" t="s">
        <v>51</v>
      </c>
      <c r="G159" s="20"/>
      <c r="H159" s="23"/>
      <c r="I159" s="42">
        <v>2006</v>
      </c>
      <c r="J159" s="25" t="s">
        <v>51</v>
      </c>
      <c r="K159" s="20"/>
      <c r="L159" s="23"/>
      <c r="M159" s="24">
        <v>878</v>
      </c>
      <c r="N159" s="25" t="s">
        <v>51</v>
      </c>
      <c r="O159" s="20"/>
      <c r="P159" s="23"/>
      <c r="Q159" s="24" t="s">
        <v>454</v>
      </c>
      <c r="R159" s="25" t="s">
        <v>195</v>
      </c>
      <c r="S159" s="20"/>
      <c r="T159" s="23"/>
      <c r="U159" s="42">
        <v>2060</v>
      </c>
      <c r="V159" s="25" t="s">
        <v>51</v>
      </c>
    </row>
    <row r="160" spans="1:22" ht="15.75" thickBot="1" x14ac:dyDescent="0.3">
      <c r="A160" s="11"/>
      <c r="B160" s="21" t="s">
        <v>447</v>
      </c>
      <c r="C160" s="22" t="s">
        <v>51</v>
      </c>
      <c r="D160" s="15"/>
      <c r="E160" s="26">
        <v>1</v>
      </c>
      <c r="F160" s="27" t="s">
        <v>51</v>
      </c>
      <c r="G160" s="22"/>
      <c r="H160" s="15"/>
      <c r="I160" s="41">
        <v>1279</v>
      </c>
      <c r="J160" s="27" t="s">
        <v>51</v>
      </c>
      <c r="K160" s="22"/>
      <c r="L160" s="15"/>
      <c r="M160" s="26">
        <v>45</v>
      </c>
      <c r="N160" s="27" t="s">
        <v>51</v>
      </c>
      <c r="O160" s="22"/>
      <c r="P160" s="15"/>
      <c r="Q160" s="26" t="s">
        <v>454</v>
      </c>
      <c r="R160" s="27" t="s">
        <v>195</v>
      </c>
      <c r="S160" s="22"/>
      <c r="T160" s="15"/>
      <c r="U160" s="26">
        <v>501</v>
      </c>
      <c r="V160" s="27" t="s">
        <v>51</v>
      </c>
    </row>
    <row r="161" spans="1:22" x14ac:dyDescent="0.25">
      <c r="A161" s="11"/>
      <c r="B161" s="28"/>
      <c r="C161" s="28" t="s">
        <v>51</v>
      </c>
      <c r="D161" s="29"/>
      <c r="E161" s="29"/>
      <c r="F161" s="28"/>
      <c r="G161" s="28"/>
      <c r="H161" s="29"/>
      <c r="I161" s="29"/>
      <c r="J161" s="28"/>
      <c r="K161" s="28"/>
      <c r="L161" s="29"/>
      <c r="M161" s="29"/>
      <c r="N161" s="28"/>
      <c r="O161" s="28"/>
      <c r="P161" s="29"/>
      <c r="Q161" s="29"/>
      <c r="R161" s="28"/>
      <c r="S161" s="28"/>
      <c r="T161" s="29"/>
      <c r="U161" s="29"/>
      <c r="V161" s="28"/>
    </row>
    <row r="162" spans="1:22" x14ac:dyDescent="0.25">
      <c r="A162" s="11"/>
      <c r="B162" s="18" t="s">
        <v>80</v>
      </c>
      <c r="C162" s="20" t="s">
        <v>51</v>
      </c>
      <c r="D162" s="23"/>
      <c r="E162" s="24" t="s">
        <v>285</v>
      </c>
      <c r="F162" s="25" t="s">
        <v>195</v>
      </c>
      <c r="G162" s="20"/>
      <c r="H162" s="23"/>
      <c r="I162" s="24">
        <v>727</v>
      </c>
      <c r="J162" s="25" t="s">
        <v>51</v>
      </c>
      <c r="K162" s="20"/>
      <c r="L162" s="23"/>
      <c r="M162" s="24">
        <v>833</v>
      </c>
      <c r="N162" s="25" t="s">
        <v>51</v>
      </c>
      <c r="O162" s="20"/>
      <c r="P162" s="23"/>
      <c r="Q162" s="24" t="s">
        <v>185</v>
      </c>
      <c r="R162" s="25" t="s">
        <v>51</v>
      </c>
      <c r="S162" s="20"/>
      <c r="T162" s="23"/>
      <c r="U162" s="42">
        <v>1559</v>
      </c>
      <c r="V162" s="25" t="s">
        <v>51</v>
      </c>
    </row>
    <row r="163" spans="1:22" x14ac:dyDescent="0.25">
      <c r="A163" s="11"/>
      <c r="B163" s="21" t="s">
        <v>81</v>
      </c>
      <c r="C163" s="22" t="s">
        <v>51</v>
      </c>
      <c r="D163" s="15"/>
      <c r="E163" s="26" t="s">
        <v>185</v>
      </c>
      <c r="F163" s="27" t="s">
        <v>51</v>
      </c>
      <c r="G163" s="22"/>
      <c r="H163" s="15"/>
      <c r="I163" s="26">
        <v>2</v>
      </c>
      <c r="J163" s="27" t="s">
        <v>51</v>
      </c>
      <c r="K163" s="22"/>
      <c r="L163" s="15"/>
      <c r="M163" s="26" t="s">
        <v>185</v>
      </c>
      <c r="N163" s="27" t="s">
        <v>51</v>
      </c>
      <c r="O163" s="22"/>
      <c r="P163" s="15"/>
      <c r="Q163" s="26" t="s">
        <v>185</v>
      </c>
      <c r="R163" s="27" t="s">
        <v>51</v>
      </c>
      <c r="S163" s="22"/>
      <c r="T163" s="15"/>
      <c r="U163" s="26">
        <v>2</v>
      </c>
      <c r="V163" s="27" t="s">
        <v>51</v>
      </c>
    </row>
    <row r="164" spans="1:22" ht="15.75" thickBot="1" x14ac:dyDescent="0.3">
      <c r="A164" s="11"/>
      <c r="B164" s="18" t="s">
        <v>82</v>
      </c>
      <c r="C164" s="20" t="s">
        <v>51</v>
      </c>
      <c r="D164" s="23"/>
      <c r="E164" s="24">
        <v>4</v>
      </c>
      <c r="F164" s="25" t="s">
        <v>51</v>
      </c>
      <c r="G164" s="20"/>
      <c r="H164" s="23"/>
      <c r="I164" s="24" t="s">
        <v>456</v>
      </c>
      <c r="J164" s="25" t="s">
        <v>195</v>
      </c>
      <c r="K164" s="20"/>
      <c r="L164" s="23"/>
      <c r="M164" s="24" t="s">
        <v>457</v>
      </c>
      <c r="N164" s="25" t="s">
        <v>195</v>
      </c>
      <c r="O164" s="20"/>
      <c r="P164" s="23"/>
      <c r="Q164" s="24" t="s">
        <v>185</v>
      </c>
      <c r="R164" s="25" t="s">
        <v>51</v>
      </c>
      <c r="S164" s="20"/>
      <c r="T164" s="23"/>
      <c r="U164" s="24" t="s">
        <v>456</v>
      </c>
      <c r="V164" s="25" t="s">
        <v>195</v>
      </c>
    </row>
    <row r="165" spans="1:22" x14ac:dyDescent="0.25">
      <c r="A165" s="11"/>
      <c r="B165" s="28"/>
      <c r="C165" s="28" t="s">
        <v>51</v>
      </c>
      <c r="D165" s="29"/>
      <c r="E165" s="29"/>
      <c r="F165" s="28"/>
      <c r="G165" s="28"/>
      <c r="H165" s="29"/>
      <c r="I165" s="29"/>
      <c r="J165" s="28"/>
      <c r="K165" s="28"/>
      <c r="L165" s="29"/>
      <c r="M165" s="29"/>
      <c r="N165" s="28"/>
      <c r="O165" s="28"/>
      <c r="P165" s="29"/>
      <c r="Q165" s="29"/>
      <c r="R165" s="28"/>
      <c r="S165" s="28"/>
      <c r="T165" s="29"/>
      <c r="U165" s="29"/>
      <c r="V165" s="28"/>
    </row>
    <row r="166" spans="1:22" x14ac:dyDescent="0.25">
      <c r="A166" s="11"/>
      <c r="B166" s="21" t="s">
        <v>83</v>
      </c>
      <c r="C166" s="22" t="s">
        <v>51</v>
      </c>
      <c r="D166" s="15"/>
      <c r="E166" s="26">
        <v>3</v>
      </c>
      <c r="F166" s="27" t="s">
        <v>51</v>
      </c>
      <c r="G166" s="22"/>
      <c r="H166" s="15"/>
      <c r="I166" s="26">
        <v>601</v>
      </c>
      <c r="J166" s="27" t="s">
        <v>51</v>
      </c>
      <c r="K166" s="22"/>
      <c r="L166" s="15"/>
      <c r="M166" s="26">
        <v>829</v>
      </c>
      <c r="N166" s="27" t="s">
        <v>51</v>
      </c>
      <c r="O166" s="22"/>
      <c r="P166" s="15"/>
      <c r="Q166" s="26" t="s">
        <v>185</v>
      </c>
      <c r="R166" s="27" t="s">
        <v>51</v>
      </c>
      <c r="S166" s="22"/>
      <c r="T166" s="15"/>
      <c r="U166" s="41">
        <v>1433</v>
      </c>
      <c r="V166" s="27" t="s">
        <v>51</v>
      </c>
    </row>
    <row r="167" spans="1:22" x14ac:dyDescent="0.25">
      <c r="A167" s="11"/>
      <c r="B167" s="18" t="s">
        <v>44</v>
      </c>
      <c r="C167" s="20" t="s">
        <v>51</v>
      </c>
      <c r="D167" s="23"/>
      <c r="E167" s="24">
        <v>3</v>
      </c>
      <c r="F167" s="25" t="s">
        <v>51</v>
      </c>
      <c r="G167" s="20"/>
      <c r="H167" s="23"/>
      <c r="I167" s="24">
        <v>224</v>
      </c>
      <c r="J167" s="25" t="s">
        <v>51</v>
      </c>
      <c r="K167" s="20"/>
      <c r="L167" s="23"/>
      <c r="M167" s="24">
        <v>308</v>
      </c>
      <c r="N167" s="25" t="s">
        <v>51</v>
      </c>
      <c r="O167" s="20"/>
      <c r="P167" s="23"/>
      <c r="Q167" s="24" t="s">
        <v>185</v>
      </c>
      <c r="R167" s="25" t="s">
        <v>51</v>
      </c>
      <c r="S167" s="20"/>
      <c r="T167" s="23"/>
      <c r="U167" s="24">
        <v>535</v>
      </c>
      <c r="V167" s="25" t="s">
        <v>51</v>
      </c>
    </row>
    <row r="168" spans="1:22" ht="15.75" thickBot="1" x14ac:dyDescent="0.3">
      <c r="A168" s="11"/>
      <c r="B168" s="21" t="s">
        <v>449</v>
      </c>
      <c r="C168" s="22" t="s">
        <v>51</v>
      </c>
      <c r="D168" s="15"/>
      <c r="E168" s="26">
        <v>898</v>
      </c>
      <c r="F168" s="27" t="s">
        <v>51</v>
      </c>
      <c r="G168" s="22"/>
      <c r="H168" s="15"/>
      <c r="I168" s="26">
        <v>516</v>
      </c>
      <c r="J168" s="27" t="s">
        <v>51</v>
      </c>
      <c r="K168" s="22"/>
      <c r="L168" s="15"/>
      <c r="M168" s="26" t="s">
        <v>185</v>
      </c>
      <c r="N168" s="27" t="s">
        <v>51</v>
      </c>
      <c r="O168" s="22"/>
      <c r="P168" s="15"/>
      <c r="Q168" s="26" t="s">
        <v>458</v>
      </c>
      <c r="R168" s="27" t="s">
        <v>195</v>
      </c>
      <c r="S168" s="22"/>
      <c r="T168" s="15"/>
      <c r="U168" s="26" t="s">
        <v>185</v>
      </c>
      <c r="V168" s="27" t="s">
        <v>51</v>
      </c>
    </row>
    <row r="169" spans="1:22" x14ac:dyDescent="0.25">
      <c r="A169" s="11"/>
      <c r="B169" s="28"/>
      <c r="C169" s="28" t="s">
        <v>51</v>
      </c>
      <c r="D169" s="29"/>
      <c r="E169" s="29"/>
      <c r="F169" s="28"/>
      <c r="G169" s="28"/>
      <c r="H169" s="29"/>
      <c r="I169" s="29"/>
      <c r="J169" s="28"/>
      <c r="K169" s="28"/>
      <c r="L169" s="29"/>
      <c r="M169" s="29"/>
      <c r="N169" s="28"/>
      <c r="O169" s="28"/>
      <c r="P169" s="29"/>
      <c r="Q169" s="29"/>
      <c r="R169" s="28"/>
      <c r="S169" s="28"/>
      <c r="T169" s="29"/>
      <c r="U169" s="29"/>
      <c r="V169" s="28"/>
    </row>
    <row r="170" spans="1:22" x14ac:dyDescent="0.25">
      <c r="A170" s="11"/>
      <c r="B170" s="4"/>
      <c r="C170" s="10"/>
      <c r="D170" s="10"/>
      <c r="E170" s="10"/>
      <c r="F170" s="10"/>
      <c r="G170" s="10"/>
      <c r="H170" s="10"/>
      <c r="I170" s="10"/>
      <c r="J170" s="10"/>
      <c r="K170" s="10"/>
      <c r="L170" s="10"/>
      <c r="M170" s="10"/>
      <c r="N170" s="10"/>
      <c r="O170" s="10"/>
      <c r="P170" s="10"/>
      <c r="Q170" s="10"/>
      <c r="R170" s="10"/>
      <c r="S170" s="10"/>
      <c r="T170" s="10"/>
      <c r="U170" s="10"/>
      <c r="V170" s="10"/>
    </row>
    <row r="171" spans="1:22" ht="15.75" thickBot="1" x14ac:dyDescent="0.3">
      <c r="A171" s="11"/>
      <c r="B171" s="18" t="s">
        <v>84</v>
      </c>
      <c r="C171" s="20" t="s">
        <v>51</v>
      </c>
      <c r="D171" s="23" t="s">
        <v>170</v>
      </c>
      <c r="E171" s="24">
        <v>898</v>
      </c>
      <c r="F171" s="25" t="s">
        <v>51</v>
      </c>
      <c r="G171" s="20"/>
      <c r="H171" s="23" t="s">
        <v>170</v>
      </c>
      <c r="I171" s="24">
        <v>893</v>
      </c>
      <c r="J171" s="25" t="s">
        <v>51</v>
      </c>
      <c r="K171" s="20"/>
      <c r="L171" s="23" t="s">
        <v>170</v>
      </c>
      <c r="M171" s="24">
        <v>521</v>
      </c>
      <c r="N171" s="25" t="s">
        <v>51</v>
      </c>
      <c r="O171" s="20"/>
      <c r="P171" s="23" t="s">
        <v>170</v>
      </c>
      <c r="Q171" s="24" t="s">
        <v>458</v>
      </c>
      <c r="R171" s="25" t="s">
        <v>195</v>
      </c>
      <c r="S171" s="20"/>
      <c r="T171" s="23" t="s">
        <v>170</v>
      </c>
      <c r="U171" s="24">
        <v>898</v>
      </c>
      <c r="V171" s="25" t="s">
        <v>51</v>
      </c>
    </row>
    <row r="172" spans="1:22" ht="15.75" thickTop="1" x14ac:dyDescent="0.25">
      <c r="A172" s="11"/>
      <c r="B172" s="28"/>
      <c r="C172" s="28" t="s">
        <v>51</v>
      </c>
      <c r="D172" s="32"/>
      <c r="E172" s="32"/>
      <c r="F172" s="28"/>
      <c r="G172" s="28"/>
      <c r="H172" s="32"/>
      <c r="I172" s="32"/>
      <c r="J172" s="28"/>
      <c r="K172" s="28"/>
      <c r="L172" s="32"/>
      <c r="M172" s="32"/>
      <c r="N172" s="28"/>
      <c r="O172" s="28"/>
      <c r="P172" s="32"/>
      <c r="Q172" s="32"/>
      <c r="R172" s="28"/>
      <c r="S172" s="28"/>
      <c r="T172" s="32"/>
      <c r="U172" s="32"/>
      <c r="V172" s="28"/>
    </row>
    <row r="173" spans="1:22" x14ac:dyDescent="0.25">
      <c r="A173" s="11"/>
      <c r="B173" s="33"/>
      <c r="C173" s="33"/>
      <c r="D173" s="33"/>
      <c r="E173" s="33"/>
      <c r="F173" s="33"/>
      <c r="G173" s="33"/>
      <c r="H173" s="33"/>
      <c r="I173" s="33"/>
      <c r="J173" s="33"/>
      <c r="K173" s="33"/>
      <c r="L173" s="33"/>
      <c r="M173" s="33"/>
      <c r="N173" s="33"/>
      <c r="O173" s="33"/>
      <c r="P173" s="33"/>
      <c r="Q173" s="33"/>
      <c r="R173" s="33"/>
      <c r="S173" s="33"/>
      <c r="T173" s="33"/>
      <c r="U173" s="33"/>
      <c r="V173" s="33"/>
    </row>
    <row r="174" spans="1:22" ht="38.25" x14ac:dyDescent="0.25">
      <c r="A174" s="11"/>
      <c r="B174" s="39">
        <v>-1</v>
      </c>
      <c r="C174" s="39" t="s">
        <v>62</v>
      </c>
    </row>
    <row r="175" spans="1:22" x14ac:dyDescent="0.25">
      <c r="A175" s="11"/>
      <c r="B175" s="10"/>
      <c r="C175" s="10"/>
      <c r="D175" s="10"/>
      <c r="E175" s="10"/>
      <c r="F175" s="10"/>
      <c r="G175" s="10"/>
      <c r="H175" s="10"/>
      <c r="I175" s="10"/>
      <c r="J175" s="10"/>
      <c r="K175" s="10"/>
      <c r="L175" s="10"/>
      <c r="M175" s="10"/>
      <c r="N175" s="10"/>
      <c r="O175" s="10"/>
      <c r="P175" s="10"/>
      <c r="Q175" s="10"/>
      <c r="R175" s="10"/>
      <c r="S175" s="10"/>
      <c r="T175" s="10"/>
      <c r="U175" s="10"/>
      <c r="V175" s="10"/>
    </row>
    <row r="176" spans="1:22" x14ac:dyDescent="0.25">
      <c r="A176" s="11"/>
      <c r="B176" s="56" t="s">
        <v>441</v>
      </c>
      <c r="C176" s="56"/>
      <c r="D176" s="56"/>
      <c r="E176" s="56"/>
      <c r="F176" s="56"/>
      <c r="G176" s="56"/>
      <c r="H176" s="56"/>
      <c r="I176" s="56"/>
      <c r="J176" s="56"/>
      <c r="K176" s="56"/>
      <c r="L176" s="56"/>
      <c r="M176" s="56"/>
      <c r="N176" s="56"/>
      <c r="O176" s="56"/>
      <c r="P176" s="56"/>
      <c r="Q176" s="56"/>
      <c r="R176" s="56"/>
      <c r="S176" s="56"/>
      <c r="T176" s="56"/>
      <c r="U176" s="56"/>
      <c r="V176" s="56"/>
    </row>
    <row r="177" spans="1:22" x14ac:dyDescent="0.25">
      <c r="A177" s="11"/>
      <c r="B177" s="56" t="s">
        <v>459</v>
      </c>
      <c r="C177" s="56"/>
      <c r="D177" s="56"/>
      <c r="E177" s="56"/>
      <c r="F177" s="56"/>
      <c r="G177" s="56"/>
      <c r="H177" s="56"/>
      <c r="I177" s="56"/>
      <c r="J177" s="56"/>
      <c r="K177" s="56"/>
      <c r="L177" s="56"/>
      <c r="M177" s="56"/>
      <c r="N177" s="56"/>
      <c r="O177" s="56"/>
      <c r="P177" s="56"/>
      <c r="Q177" s="56"/>
      <c r="R177" s="56"/>
      <c r="S177" s="56"/>
      <c r="T177" s="56"/>
      <c r="U177" s="56"/>
      <c r="V177" s="56"/>
    </row>
    <row r="178" spans="1:22" x14ac:dyDescent="0.25">
      <c r="A178" s="11"/>
      <c r="B178" s="56" t="s">
        <v>177</v>
      </c>
      <c r="C178" s="56"/>
      <c r="D178" s="56"/>
      <c r="E178" s="56"/>
      <c r="F178" s="56"/>
      <c r="G178" s="56"/>
      <c r="H178" s="56"/>
      <c r="I178" s="56"/>
      <c r="J178" s="56"/>
      <c r="K178" s="56"/>
      <c r="L178" s="56"/>
      <c r="M178" s="56"/>
      <c r="N178" s="56"/>
      <c r="O178" s="56"/>
      <c r="P178" s="56"/>
      <c r="Q178" s="56"/>
      <c r="R178" s="56"/>
      <c r="S178" s="56"/>
      <c r="T178" s="56"/>
      <c r="U178" s="56"/>
      <c r="V178" s="56"/>
    </row>
    <row r="179" spans="1:22" x14ac:dyDescent="0.25">
      <c r="A179" s="11"/>
      <c r="B179" s="33"/>
      <c r="C179" s="33"/>
      <c r="D179" s="33"/>
      <c r="E179" s="33"/>
      <c r="F179" s="33"/>
      <c r="G179" s="33"/>
      <c r="H179" s="33"/>
      <c r="I179" s="33"/>
      <c r="J179" s="33"/>
      <c r="K179" s="33"/>
      <c r="L179" s="33"/>
      <c r="M179" s="33"/>
      <c r="N179" s="33"/>
      <c r="O179" s="33"/>
      <c r="P179" s="33"/>
      <c r="Q179" s="33"/>
      <c r="R179" s="33"/>
      <c r="S179" s="33"/>
      <c r="T179" s="33"/>
      <c r="U179" s="33"/>
      <c r="V179" s="33"/>
    </row>
    <row r="180" spans="1:22" x14ac:dyDescent="0.25">
      <c r="A180" s="11"/>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11"/>
      <c r="B181" s="34"/>
      <c r="C181" s="34" t="s">
        <v>51</v>
      </c>
      <c r="D181" s="35" t="s">
        <v>396</v>
      </c>
      <c r="E181" s="35"/>
      <c r="F181" s="34"/>
      <c r="G181" s="34" t="s">
        <v>51</v>
      </c>
      <c r="H181" s="35" t="s">
        <v>397</v>
      </c>
      <c r="I181" s="35"/>
      <c r="J181" s="34"/>
      <c r="K181" s="34"/>
      <c r="L181" s="35" t="s">
        <v>398</v>
      </c>
      <c r="M181" s="35"/>
      <c r="N181" s="34"/>
      <c r="O181" s="34"/>
      <c r="P181" s="35" t="s">
        <v>99</v>
      </c>
      <c r="Q181" s="35"/>
      <c r="R181" s="34"/>
      <c r="S181" s="34"/>
      <c r="T181" s="35" t="s">
        <v>401</v>
      </c>
      <c r="U181" s="35"/>
      <c r="V181" s="34"/>
    </row>
    <row r="182" spans="1:22" x14ac:dyDescent="0.25">
      <c r="A182" s="11"/>
      <c r="B182" s="34"/>
      <c r="C182" s="34"/>
      <c r="D182" s="35"/>
      <c r="E182" s="35"/>
      <c r="F182" s="34"/>
      <c r="G182" s="34"/>
      <c r="H182" s="35"/>
      <c r="I182" s="35"/>
      <c r="J182" s="34"/>
      <c r="K182" s="34"/>
      <c r="L182" s="35" t="s">
        <v>399</v>
      </c>
      <c r="M182" s="35"/>
      <c r="N182" s="34"/>
      <c r="O182" s="34"/>
      <c r="P182" s="35" t="s">
        <v>378</v>
      </c>
      <c r="Q182" s="35"/>
      <c r="R182" s="34"/>
      <c r="S182" s="34"/>
      <c r="T182" s="35"/>
      <c r="U182" s="35"/>
      <c r="V182" s="34"/>
    </row>
    <row r="183" spans="1:22" ht="15.75" thickBot="1" x14ac:dyDescent="0.3">
      <c r="A183" s="11"/>
      <c r="B183" s="34"/>
      <c r="C183" s="34"/>
      <c r="D183" s="36"/>
      <c r="E183" s="36"/>
      <c r="F183" s="34"/>
      <c r="G183" s="34"/>
      <c r="H183" s="36"/>
      <c r="I183" s="36"/>
      <c r="J183" s="34"/>
      <c r="K183" s="34"/>
      <c r="L183" s="36" t="s">
        <v>400</v>
      </c>
      <c r="M183" s="36"/>
      <c r="N183" s="34"/>
      <c r="O183" s="34"/>
      <c r="P183" s="36" t="s">
        <v>379</v>
      </c>
      <c r="Q183" s="36"/>
      <c r="R183" s="34"/>
      <c r="S183" s="34"/>
      <c r="T183" s="36"/>
      <c r="U183" s="36"/>
      <c r="V183" s="34"/>
    </row>
    <row r="184" spans="1:22" x14ac:dyDescent="0.25">
      <c r="A184" s="11"/>
      <c r="B184" s="4"/>
      <c r="C184" s="10"/>
      <c r="D184" s="10"/>
      <c r="E184" s="10"/>
      <c r="F184" s="10"/>
      <c r="G184" s="10"/>
      <c r="H184" s="10"/>
      <c r="I184" s="10"/>
      <c r="J184" s="10"/>
      <c r="K184" s="10"/>
      <c r="L184" s="10"/>
      <c r="M184" s="10"/>
      <c r="N184" s="10"/>
      <c r="O184" s="10"/>
      <c r="P184" s="10"/>
      <c r="Q184" s="10"/>
      <c r="R184" s="10"/>
      <c r="S184" s="10"/>
      <c r="T184" s="10"/>
      <c r="U184" s="10"/>
      <c r="V184" s="10"/>
    </row>
    <row r="185" spans="1:22" x14ac:dyDescent="0.25">
      <c r="A185" s="11"/>
      <c r="B185" s="18" t="s">
        <v>460</v>
      </c>
      <c r="C185" s="20" t="s">
        <v>51</v>
      </c>
      <c r="D185" s="23" t="s">
        <v>170</v>
      </c>
      <c r="E185" s="24" t="s">
        <v>185</v>
      </c>
      <c r="F185" s="25" t="s">
        <v>51</v>
      </c>
      <c r="G185" s="20" t="s">
        <v>51</v>
      </c>
      <c r="H185" s="23" t="s">
        <v>170</v>
      </c>
      <c r="I185" s="42">
        <v>1647</v>
      </c>
      <c r="J185" s="25" t="s">
        <v>51</v>
      </c>
      <c r="K185" s="20"/>
      <c r="L185" s="23" t="s">
        <v>170</v>
      </c>
      <c r="M185" s="24">
        <v>14</v>
      </c>
      <c r="N185" s="25" t="s">
        <v>51</v>
      </c>
      <c r="O185" s="20"/>
      <c r="P185" s="23" t="s">
        <v>170</v>
      </c>
      <c r="Q185" s="24" t="s">
        <v>185</v>
      </c>
      <c r="R185" s="25" t="s">
        <v>51</v>
      </c>
      <c r="S185" s="20"/>
      <c r="T185" s="23" t="s">
        <v>170</v>
      </c>
      <c r="U185" s="42">
        <v>1661</v>
      </c>
      <c r="V185" s="25" t="s">
        <v>51</v>
      </c>
    </row>
    <row r="186" spans="1:22" ht="26.25" thickBot="1" x14ac:dyDescent="0.3">
      <c r="A186" s="11"/>
      <c r="B186" s="21" t="s">
        <v>461</v>
      </c>
      <c r="C186" s="22" t="s">
        <v>51</v>
      </c>
      <c r="D186" s="15"/>
      <c r="E186" s="26" t="s">
        <v>185</v>
      </c>
      <c r="F186" s="27" t="s">
        <v>51</v>
      </c>
      <c r="G186" s="22" t="s">
        <v>51</v>
      </c>
      <c r="H186" s="15"/>
      <c r="I186" s="41">
        <v>1049</v>
      </c>
      <c r="J186" s="27" t="s">
        <v>51</v>
      </c>
      <c r="K186" s="22"/>
      <c r="L186" s="15"/>
      <c r="M186" s="26">
        <v>10</v>
      </c>
      <c r="N186" s="27" t="s">
        <v>51</v>
      </c>
      <c r="O186" s="22"/>
      <c r="P186" s="15"/>
      <c r="Q186" s="26" t="s">
        <v>185</v>
      </c>
      <c r="R186" s="27" t="s">
        <v>51</v>
      </c>
      <c r="S186" s="22"/>
      <c r="T186" s="15"/>
      <c r="U186" s="41">
        <v>1059</v>
      </c>
      <c r="V186" s="27" t="s">
        <v>51</v>
      </c>
    </row>
    <row r="187" spans="1:22" x14ac:dyDescent="0.25">
      <c r="A187" s="11"/>
      <c r="B187" s="28"/>
      <c r="C187" s="28" t="s">
        <v>51</v>
      </c>
      <c r="D187" s="29"/>
      <c r="E187" s="29"/>
      <c r="F187" s="28"/>
      <c r="G187" s="28" t="s">
        <v>51</v>
      </c>
      <c r="H187" s="29"/>
      <c r="I187" s="29"/>
      <c r="J187" s="28"/>
      <c r="K187" s="28"/>
      <c r="L187" s="29"/>
      <c r="M187" s="29"/>
      <c r="N187" s="28"/>
      <c r="O187" s="28"/>
      <c r="P187" s="29"/>
      <c r="Q187" s="29"/>
      <c r="R187" s="28"/>
      <c r="S187" s="28"/>
      <c r="T187" s="29"/>
      <c r="U187" s="29"/>
      <c r="V187" s="28"/>
    </row>
    <row r="188" spans="1:22" x14ac:dyDescent="0.25">
      <c r="A188" s="11"/>
      <c r="B188" s="18" t="s">
        <v>78</v>
      </c>
      <c r="C188" s="20" t="s">
        <v>51</v>
      </c>
      <c r="D188" s="23"/>
      <c r="E188" s="24" t="s">
        <v>185</v>
      </c>
      <c r="F188" s="25" t="s">
        <v>51</v>
      </c>
      <c r="G188" s="20" t="s">
        <v>51</v>
      </c>
      <c r="H188" s="23"/>
      <c r="I188" s="24">
        <v>598</v>
      </c>
      <c r="J188" s="25" t="s">
        <v>51</v>
      </c>
      <c r="K188" s="20"/>
      <c r="L188" s="23"/>
      <c r="M188" s="24">
        <v>4</v>
      </c>
      <c r="N188" s="25" t="s">
        <v>51</v>
      </c>
      <c r="O188" s="20"/>
      <c r="P188" s="23"/>
      <c r="Q188" s="24" t="s">
        <v>185</v>
      </c>
      <c r="R188" s="25" t="s">
        <v>51</v>
      </c>
      <c r="S188" s="20"/>
      <c r="T188" s="23"/>
      <c r="U188" s="24">
        <v>602</v>
      </c>
      <c r="V188" s="25" t="s">
        <v>51</v>
      </c>
    </row>
    <row r="189" spans="1:22" ht="15.75" thickBot="1" x14ac:dyDescent="0.3">
      <c r="A189" s="11"/>
      <c r="B189" s="21" t="s">
        <v>447</v>
      </c>
      <c r="C189" s="22" t="s">
        <v>51</v>
      </c>
      <c r="D189" s="15"/>
      <c r="E189" s="26" t="s">
        <v>185</v>
      </c>
      <c r="F189" s="27" t="s">
        <v>51</v>
      </c>
      <c r="G189" s="22" t="s">
        <v>51</v>
      </c>
      <c r="H189" s="15"/>
      <c r="I189" s="26">
        <v>379</v>
      </c>
      <c r="J189" s="27" t="s">
        <v>51</v>
      </c>
      <c r="K189" s="22"/>
      <c r="L189" s="15"/>
      <c r="M189" s="26" t="s">
        <v>462</v>
      </c>
      <c r="N189" s="27" t="s">
        <v>195</v>
      </c>
      <c r="O189" s="22"/>
      <c r="P189" s="15"/>
      <c r="Q189" s="26" t="s">
        <v>185</v>
      </c>
      <c r="R189" s="27" t="s">
        <v>51</v>
      </c>
      <c r="S189" s="22"/>
      <c r="T189" s="15"/>
      <c r="U189" s="26">
        <v>122</v>
      </c>
      <c r="V189" s="27" t="s">
        <v>51</v>
      </c>
    </row>
    <row r="190" spans="1:22" x14ac:dyDescent="0.25">
      <c r="A190" s="11"/>
      <c r="B190" s="28"/>
      <c r="C190" s="28" t="s">
        <v>51</v>
      </c>
      <c r="D190" s="29"/>
      <c r="E190" s="29"/>
      <c r="F190" s="28"/>
      <c r="G190" s="28" t="s">
        <v>51</v>
      </c>
      <c r="H190" s="29"/>
      <c r="I190" s="29"/>
      <c r="J190" s="28"/>
      <c r="K190" s="28"/>
      <c r="L190" s="29"/>
      <c r="M190" s="29"/>
      <c r="N190" s="28"/>
      <c r="O190" s="28"/>
      <c r="P190" s="29"/>
      <c r="Q190" s="29"/>
      <c r="R190" s="28"/>
      <c r="S190" s="28"/>
      <c r="T190" s="29"/>
      <c r="U190" s="29"/>
      <c r="V190" s="28"/>
    </row>
    <row r="191" spans="1:22" x14ac:dyDescent="0.25">
      <c r="A191" s="11"/>
      <c r="B191" s="18" t="s">
        <v>80</v>
      </c>
      <c r="C191" s="20" t="s">
        <v>51</v>
      </c>
      <c r="D191" s="23"/>
      <c r="E191" s="24" t="s">
        <v>185</v>
      </c>
      <c r="F191" s="25" t="s">
        <v>51</v>
      </c>
      <c r="G191" s="20" t="s">
        <v>51</v>
      </c>
      <c r="H191" s="23"/>
      <c r="I191" s="24">
        <v>219</v>
      </c>
      <c r="J191" s="25" t="s">
        <v>51</v>
      </c>
      <c r="K191" s="20"/>
      <c r="L191" s="23"/>
      <c r="M191" s="24">
        <v>261</v>
      </c>
      <c r="N191" s="25" t="s">
        <v>51</v>
      </c>
      <c r="O191" s="20"/>
      <c r="P191" s="23"/>
      <c r="Q191" s="24" t="s">
        <v>185</v>
      </c>
      <c r="R191" s="25" t="s">
        <v>51</v>
      </c>
      <c r="S191" s="20"/>
      <c r="T191" s="23"/>
      <c r="U191" s="24">
        <v>480</v>
      </c>
      <c r="V191" s="25" t="s">
        <v>51</v>
      </c>
    </row>
    <row r="192" spans="1:22" x14ac:dyDescent="0.25">
      <c r="A192" s="11"/>
      <c r="B192" s="21" t="s">
        <v>81</v>
      </c>
      <c r="C192" s="22" t="s">
        <v>51</v>
      </c>
      <c r="D192" s="15"/>
      <c r="E192" s="26" t="s">
        <v>185</v>
      </c>
      <c r="F192" s="27" t="s">
        <v>51</v>
      </c>
      <c r="G192" s="22" t="s">
        <v>51</v>
      </c>
      <c r="H192" s="15"/>
      <c r="I192" s="26">
        <v>1</v>
      </c>
      <c r="J192" s="27" t="s">
        <v>51</v>
      </c>
      <c r="K192" s="22"/>
      <c r="L192" s="15"/>
      <c r="M192" s="26" t="s">
        <v>185</v>
      </c>
      <c r="N192" s="27" t="s">
        <v>51</v>
      </c>
      <c r="O192" s="22"/>
      <c r="P192" s="15"/>
      <c r="Q192" s="26" t="s">
        <v>185</v>
      </c>
      <c r="R192" s="27" t="s">
        <v>51</v>
      </c>
      <c r="S192" s="22"/>
      <c r="T192" s="15"/>
      <c r="U192" s="26">
        <v>1</v>
      </c>
      <c r="V192" s="27" t="s">
        <v>51</v>
      </c>
    </row>
    <row r="193" spans="1:22" ht="15.75" thickBot="1" x14ac:dyDescent="0.3">
      <c r="A193" s="11"/>
      <c r="B193" s="18" t="s">
        <v>82</v>
      </c>
      <c r="C193" s="20" t="s">
        <v>51</v>
      </c>
      <c r="D193" s="23"/>
      <c r="E193" s="24" t="s">
        <v>185</v>
      </c>
      <c r="F193" s="25" t="s">
        <v>51</v>
      </c>
      <c r="G193" s="20" t="s">
        <v>51</v>
      </c>
      <c r="H193" s="23"/>
      <c r="I193" s="24" t="s">
        <v>463</v>
      </c>
      <c r="J193" s="25" t="s">
        <v>195</v>
      </c>
      <c r="K193" s="20"/>
      <c r="L193" s="23"/>
      <c r="M193" s="24" t="s">
        <v>285</v>
      </c>
      <c r="N193" s="25" t="s">
        <v>195</v>
      </c>
      <c r="O193" s="20"/>
      <c r="P193" s="23"/>
      <c r="Q193" s="24" t="s">
        <v>185</v>
      </c>
      <c r="R193" s="25" t="s">
        <v>51</v>
      </c>
      <c r="S193" s="20"/>
      <c r="T193" s="23"/>
      <c r="U193" s="24" t="s">
        <v>464</v>
      </c>
      <c r="V193" s="25" t="s">
        <v>195</v>
      </c>
    </row>
    <row r="194" spans="1:22" x14ac:dyDescent="0.25">
      <c r="A194" s="11"/>
      <c r="B194" s="28"/>
      <c r="C194" s="28" t="s">
        <v>51</v>
      </c>
      <c r="D194" s="29"/>
      <c r="E194" s="29"/>
      <c r="F194" s="28"/>
      <c r="G194" s="28" t="s">
        <v>51</v>
      </c>
      <c r="H194" s="29"/>
      <c r="I194" s="29"/>
      <c r="J194" s="28"/>
      <c r="K194" s="28"/>
      <c r="L194" s="29"/>
      <c r="M194" s="29"/>
      <c r="N194" s="28"/>
      <c r="O194" s="28"/>
      <c r="P194" s="29"/>
      <c r="Q194" s="29"/>
      <c r="R194" s="28"/>
      <c r="S194" s="28"/>
      <c r="T194" s="29"/>
      <c r="U194" s="29"/>
      <c r="V194" s="28"/>
    </row>
    <row r="195" spans="1:22" x14ac:dyDescent="0.25">
      <c r="A195" s="11"/>
      <c r="B195" s="21" t="s">
        <v>83</v>
      </c>
      <c r="C195" s="22" t="s">
        <v>51</v>
      </c>
      <c r="D195" s="15"/>
      <c r="E195" s="26" t="s">
        <v>185</v>
      </c>
      <c r="F195" s="27" t="s">
        <v>51</v>
      </c>
      <c r="G195" s="22" t="s">
        <v>51</v>
      </c>
      <c r="H195" s="15"/>
      <c r="I195" s="26">
        <v>183</v>
      </c>
      <c r="J195" s="27" t="s">
        <v>51</v>
      </c>
      <c r="K195" s="22"/>
      <c r="L195" s="15"/>
      <c r="M195" s="26">
        <v>260</v>
      </c>
      <c r="N195" s="27" t="s">
        <v>51</v>
      </c>
      <c r="O195" s="22"/>
      <c r="P195" s="15"/>
      <c r="Q195" s="26" t="s">
        <v>185</v>
      </c>
      <c r="R195" s="27" t="s">
        <v>51</v>
      </c>
      <c r="S195" s="22"/>
      <c r="T195" s="15"/>
      <c r="U195" s="26">
        <v>443</v>
      </c>
      <c r="V195" s="27" t="s">
        <v>51</v>
      </c>
    </row>
    <row r="196" spans="1:22" x14ac:dyDescent="0.25">
      <c r="A196" s="11"/>
      <c r="B196" s="18" t="s">
        <v>44</v>
      </c>
      <c r="C196" s="20" t="s">
        <v>51</v>
      </c>
      <c r="D196" s="23"/>
      <c r="E196" s="24" t="s">
        <v>185</v>
      </c>
      <c r="F196" s="25" t="s">
        <v>51</v>
      </c>
      <c r="G196" s="20" t="s">
        <v>51</v>
      </c>
      <c r="H196" s="23"/>
      <c r="I196" s="24">
        <v>67</v>
      </c>
      <c r="J196" s="25" t="s">
        <v>51</v>
      </c>
      <c r="K196" s="20"/>
      <c r="L196" s="23"/>
      <c r="M196" s="24">
        <v>93</v>
      </c>
      <c r="N196" s="25" t="s">
        <v>51</v>
      </c>
      <c r="O196" s="20"/>
      <c r="P196" s="23"/>
      <c r="Q196" s="24" t="s">
        <v>185</v>
      </c>
      <c r="R196" s="25" t="s">
        <v>51</v>
      </c>
      <c r="S196" s="20"/>
      <c r="T196" s="23"/>
      <c r="U196" s="24">
        <v>160</v>
      </c>
      <c r="V196" s="25" t="s">
        <v>51</v>
      </c>
    </row>
    <row r="197" spans="1:22" ht="15.75" thickBot="1" x14ac:dyDescent="0.3">
      <c r="A197" s="11"/>
      <c r="B197" s="21" t="s">
        <v>449</v>
      </c>
      <c r="C197" s="22" t="s">
        <v>51</v>
      </c>
      <c r="D197" s="15"/>
      <c r="E197" s="26">
        <v>283</v>
      </c>
      <c r="F197" s="27" t="s">
        <v>51</v>
      </c>
      <c r="G197" s="22" t="s">
        <v>51</v>
      </c>
      <c r="H197" s="15"/>
      <c r="I197" s="26">
        <v>171</v>
      </c>
      <c r="J197" s="27" t="s">
        <v>51</v>
      </c>
      <c r="K197" s="22"/>
      <c r="L197" s="15"/>
      <c r="M197" s="26" t="s">
        <v>185</v>
      </c>
      <c r="N197" s="27" t="s">
        <v>51</v>
      </c>
      <c r="O197" s="22"/>
      <c r="P197" s="15"/>
      <c r="Q197" s="26" t="s">
        <v>465</v>
      </c>
      <c r="R197" s="27" t="s">
        <v>195</v>
      </c>
      <c r="S197" s="22"/>
      <c r="T197" s="15"/>
      <c r="U197" s="26" t="s">
        <v>185</v>
      </c>
      <c r="V197" s="27" t="s">
        <v>51</v>
      </c>
    </row>
    <row r="198" spans="1:22" x14ac:dyDescent="0.25">
      <c r="A198" s="11"/>
      <c r="B198" s="28"/>
      <c r="C198" s="28" t="s">
        <v>51</v>
      </c>
      <c r="D198" s="29"/>
      <c r="E198" s="29"/>
      <c r="F198" s="28"/>
      <c r="G198" s="28" t="s">
        <v>51</v>
      </c>
      <c r="H198" s="29"/>
      <c r="I198" s="29"/>
      <c r="J198" s="28"/>
      <c r="K198" s="28"/>
      <c r="L198" s="29"/>
      <c r="M198" s="29"/>
      <c r="N198" s="28"/>
      <c r="O198" s="28"/>
      <c r="P198" s="29"/>
      <c r="Q198" s="29"/>
      <c r="R198" s="28"/>
      <c r="S198" s="28"/>
      <c r="T198" s="29"/>
      <c r="U198" s="29"/>
      <c r="V198" s="28"/>
    </row>
    <row r="199" spans="1:22" x14ac:dyDescent="0.25">
      <c r="A199" s="11"/>
      <c r="B199" s="4"/>
      <c r="C199" s="10"/>
      <c r="D199" s="10"/>
      <c r="E199" s="10"/>
      <c r="F199" s="10"/>
      <c r="G199" s="10"/>
      <c r="H199" s="10"/>
      <c r="I199" s="10"/>
      <c r="J199" s="10"/>
      <c r="K199" s="10"/>
      <c r="L199" s="10"/>
      <c r="M199" s="10"/>
      <c r="N199" s="10"/>
      <c r="O199" s="10"/>
      <c r="P199" s="10"/>
      <c r="Q199" s="10"/>
      <c r="R199" s="10"/>
      <c r="S199" s="10"/>
      <c r="T199" s="10"/>
      <c r="U199" s="10"/>
      <c r="V199" s="10"/>
    </row>
    <row r="200" spans="1:22" ht="15.75" thickBot="1" x14ac:dyDescent="0.3">
      <c r="A200" s="11"/>
      <c r="B200" s="18" t="s">
        <v>84</v>
      </c>
      <c r="C200" s="20" t="s">
        <v>51</v>
      </c>
      <c r="D200" s="23" t="s">
        <v>170</v>
      </c>
      <c r="E200" s="24">
        <v>283</v>
      </c>
      <c r="F200" s="25" t="s">
        <v>51</v>
      </c>
      <c r="G200" s="20" t="s">
        <v>51</v>
      </c>
      <c r="H200" s="23" t="s">
        <v>170</v>
      </c>
      <c r="I200" s="24">
        <v>287</v>
      </c>
      <c r="J200" s="25" t="s">
        <v>51</v>
      </c>
      <c r="K200" s="20"/>
      <c r="L200" s="23" t="s">
        <v>170</v>
      </c>
      <c r="M200" s="24">
        <v>167</v>
      </c>
      <c r="N200" s="25" t="s">
        <v>51</v>
      </c>
      <c r="O200" s="20"/>
      <c r="P200" s="23" t="s">
        <v>170</v>
      </c>
      <c r="Q200" s="24" t="s">
        <v>465</v>
      </c>
      <c r="R200" s="25" t="s">
        <v>195</v>
      </c>
      <c r="S200" s="20"/>
      <c r="T200" s="23" t="s">
        <v>170</v>
      </c>
      <c r="U200" s="24">
        <v>283</v>
      </c>
      <c r="V200" s="25" t="s">
        <v>51</v>
      </c>
    </row>
    <row r="201" spans="1:22" ht="15.75" thickTop="1" x14ac:dyDescent="0.25">
      <c r="A201" s="11"/>
      <c r="B201" s="28"/>
      <c r="C201" s="28" t="s">
        <v>51</v>
      </c>
      <c r="D201" s="32"/>
      <c r="E201" s="32"/>
      <c r="F201" s="28"/>
      <c r="G201" s="28" t="s">
        <v>51</v>
      </c>
      <c r="H201" s="32"/>
      <c r="I201" s="32"/>
      <c r="J201" s="28"/>
      <c r="K201" s="28"/>
      <c r="L201" s="32"/>
      <c r="M201" s="32"/>
      <c r="N201" s="28"/>
      <c r="O201" s="28"/>
      <c r="P201" s="32"/>
      <c r="Q201" s="32"/>
      <c r="R201" s="28"/>
      <c r="S201" s="28"/>
      <c r="T201" s="32"/>
      <c r="U201" s="32"/>
      <c r="V201" s="28"/>
    </row>
    <row r="202" spans="1:22" x14ac:dyDescent="0.25">
      <c r="A202" s="11"/>
      <c r="B202" s="33"/>
      <c r="C202" s="33"/>
      <c r="D202" s="33"/>
      <c r="E202" s="33"/>
      <c r="F202" s="33"/>
      <c r="G202" s="33"/>
      <c r="H202" s="33"/>
      <c r="I202" s="33"/>
      <c r="J202" s="33"/>
      <c r="K202" s="33"/>
      <c r="L202" s="33"/>
      <c r="M202" s="33"/>
      <c r="N202" s="33"/>
      <c r="O202" s="33"/>
      <c r="P202" s="33"/>
      <c r="Q202" s="33"/>
      <c r="R202" s="33"/>
      <c r="S202" s="33"/>
      <c r="T202" s="33"/>
      <c r="U202" s="33"/>
      <c r="V202" s="33"/>
    </row>
    <row r="203" spans="1:22" ht="38.25" x14ac:dyDescent="0.25">
      <c r="A203" s="11"/>
      <c r="B203" s="39">
        <v>-1</v>
      </c>
      <c r="C203" s="39" t="s">
        <v>62</v>
      </c>
    </row>
    <row r="204" spans="1:22" ht="23.25" x14ac:dyDescent="0.35">
      <c r="A204" s="11"/>
      <c r="B204" s="57"/>
      <c r="C204" s="57"/>
      <c r="D204" s="57"/>
      <c r="E204" s="57"/>
      <c r="F204" s="57"/>
      <c r="G204" s="57"/>
      <c r="H204" s="57"/>
      <c r="I204" s="57"/>
      <c r="J204" s="57"/>
      <c r="K204" s="57"/>
      <c r="L204" s="57"/>
      <c r="M204" s="57"/>
      <c r="N204" s="57"/>
      <c r="O204" s="57"/>
      <c r="P204" s="57"/>
      <c r="Q204" s="57"/>
      <c r="R204" s="57"/>
      <c r="S204" s="57"/>
      <c r="T204" s="57"/>
      <c r="U204" s="57"/>
      <c r="V204" s="57"/>
    </row>
    <row r="205" spans="1:22" x14ac:dyDescent="0.25">
      <c r="A205" s="11"/>
      <c r="B205" s="10"/>
      <c r="C205" s="10"/>
      <c r="D205" s="10"/>
      <c r="E205" s="10"/>
      <c r="F205" s="10"/>
      <c r="G205" s="10"/>
      <c r="H205" s="10"/>
      <c r="I205" s="10"/>
      <c r="J205" s="10"/>
      <c r="K205" s="10"/>
      <c r="L205" s="10"/>
      <c r="M205" s="10"/>
      <c r="N205" s="10"/>
      <c r="O205" s="10"/>
      <c r="P205" s="10"/>
      <c r="Q205" s="10"/>
      <c r="R205" s="10"/>
      <c r="S205" s="10"/>
      <c r="T205" s="10"/>
      <c r="U205" s="10"/>
      <c r="V205" s="10"/>
    </row>
    <row r="206" spans="1:22" x14ac:dyDescent="0.25">
      <c r="A206" s="11"/>
      <c r="B206" s="56" t="s">
        <v>441</v>
      </c>
      <c r="C206" s="56"/>
      <c r="D206" s="56"/>
      <c r="E206" s="56"/>
      <c r="F206" s="56"/>
      <c r="G206" s="56"/>
      <c r="H206" s="56"/>
      <c r="I206" s="56"/>
      <c r="J206" s="56"/>
      <c r="K206" s="56"/>
      <c r="L206" s="56"/>
      <c r="M206" s="56"/>
      <c r="N206" s="56"/>
      <c r="O206" s="56"/>
      <c r="P206" s="56"/>
      <c r="Q206" s="56"/>
      <c r="R206" s="56"/>
      <c r="S206" s="56"/>
      <c r="T206" s="56"/>
      <c r="U206" s="56"/>
      <c r="V206" s="56"/>
    </row>
    <row r="207" spans="1:22" x14ac:dyDescent="0.25">
      <c r="A207" s="11"/>
      <c r="B207" s="56" t="s">
        <v>466</v>
      </c>
      <c r="C207" s="56"/>
      <c r="D207" s="56"/>
      <c r="E207" s="56"/>
      <c r="F207" s="56"/>
      <c r="G207" s="56"/>
      <c r="H207" s="56"/>
      <c r="I207" s="56"/>
      <c r="J207" s="56"/>
      <c r="K207" s="56"/>
      <c r="L207" s="56"/>
      <c r="M207" s="56"/>
      <c r="N207" s="56"/>
      <c r="O207" s="56"/>
      <c r="P207" s="56"/>
      <c r="Q207" s="56"/>
      <c r="R207" s="56"/>
      <c r="S207" s="56"/>
      <c r="T207" s="56"/>
      <c r="U207" s="56"/>
      <c r="V207" s="56"/>
    </row>
    <row r="208" spans="1:22" x14ac:dyDescent="0.25">
      <c r="A208" s="11"/>
      <c r="B208" s="56" t="s">
        <v>177</v>
      </c>
      <c r="C208" s="56"/>
      <c r="D208" s="56"/>
      <c r="E208" s="56"/>
      <c r="F208" s="56"/>
      <c r="G208" s="56"/>
      <c r="H208" s="56"/>
      <c r="I208" s="56"/>
      <c r="J208" s="56"/>
      <c r="K208" s="56"/>
      <c r="L208" s="56"/>
      <c r="M208" s="56"/>
      <c r="N208" s="56"/>
      <c r="O208" s="56"/>
      <c r="P208" s="56"/>
      <c r="Q208" s="56"/>
      <c r="R208" s="56"/>
      <c r="S208" s="56"/>
      <c r="T208" s="56"/>
      <c r="U208" s="56"/>
      <c r="V208" s="56"/>
    </row>
    <row r="209" spans="1:22" x14ac:dyDescent="0.25">
      <c r="A209" s="11"/>
      <c r="B209" s="33"/>
      <c r="C209" s="33"/>
      <c r="D209" s="33"/>
      <c r="E209" s="33"/>
      <c r="F209" s="33"/>
      <c r="G209" s="33"/>
      <c r="H209" s="33"/>
      <c r="I209" s="33"/>
      <c r="J209" s="33"/>
      <c r="K209" s="33"/>
      <c r="L209" s="33"/>
      <c r="M209" s="33"/>
      <c r="N209" s="33"/>
      <c r="O209" s="33"/>
      <c r="P209" s="33"/>
      <c r="Q209" s="33"/>
      <c r="R209" s="33"/>
      <c r="S209" s="33"/>
      <c r="T209" s="33"/>
      <c r="U209" s="33"/>
      <c r="V209" s="33"/>
    </row>
    <row r="210" spans="1:22" x14ac:dyDescent="0.25">
      <c r="A210" s="11"/>
      <c r="B210" s="4"/>
      <c r="C210" s="4"/>
      <c r="D210" s="4"/>
      <c r="E210" s="4"/>
      <c r="F210" s="4"/>
      <c r="G210" s="4"/>
      <c r="H210" s="4"/>
      <c r="I210" s="4"/>
      <c r="J210" s="4"/>
      <c r="K210" s="4"/>
      <c r="L210" s="4"/>
      <c r="M210" s="4"/>
      <c r="N210" s="4"/>
      <c r="O210" s="4"/>
      <c r="P210" s="4"/>
      <c r="Q210" s="4"/>
      <c r="R210" s="4"/>
      <c r="S210" s="4"/>
      <c r="T210" s="4"/>
      <c r="U210" s="4"/>
      <c r="V210" s="4"/>
    </row>
    <row r="211" spans="1:22" x14ac:dyDescent="0.25">
      <c r="A211" s="11"/>
      <c r="B211" s="34"/>
      <c r="C211" s="34" t="s">
        <v>51</v>
      </c>
      <c r="D211" s="35" t="s">
        <v>396</v>
      </c>
      <c r="E211" s="35"/>
      <c r="F211" s="34"/>
      <c r="G211" s="34"/>
      <c r="H211" s="35" t="s">
        <v>397</v>
      </c>
      <c r="I211" s="35"/>
      <c r="J211" s="34"/>
      <c r="K211" s="34"/>
      <c r="L211" s="35" t="s">
        <v>398</v>
      </c>
      <c r="M211" s="35"/>
      <c r="N211" s="34"/>
      <c r="O211" s="34"/>
      <c r="P211" s="35" t="s">
        <v>99</v>
      </c>
      <c r="Q211" s="35"/>
      <c r="R211" s="34"/>
      <c r="S211" s="34"/>
      <c r="T211" s="35" t="s">
        <v>401</v>
      </c>
      <c r="U211" s="35"/>
      <c r="V211" s="34"/>
    </row>
    <row r="212" spans="1:22" x14ac:dyDescent="0.25">
      <c r="A212" s="11"/>
      <c r="B212" s="34"/>
      <c r="C212" s="34"/>
      <c r="D212" s="35"/>
      <c r="E212" s="35"/>
      <c r="F212" s="34"/>
      <c r="G212" s="34"/>
      <c r="H212" s="35"/>
      <c r="I212" s="35"/>
      <c r="J212" s="34"/>
      <c r="K212" s="34"/>
      <c r="L212" s="35" t="s">
        <v>399</v>
      </c>
      <c r="M212" s="35"/>
      <c r="N212" s="34"/>
      <c r="O212" s="34"/>
      <c r="P212" s="35" t="s">
        <v>378</v>
      </c>
      <c r="Q212" s="35"/>
      <c r="R212" s="34"/>
      <c r="S212" s="34"/>
      <c r="T212" s="35"/>
      <c r="U212" s="35"/>
      <c r="V212" s="34"/>
    </row>
    <row r="213" spans="1:22" ht="15.75" thickBot="1" x14ac:dyDescent="0.3">
      <c r="A213" s="11"/>
      <c r="B213" s="34"/>
      <c r="C213" s="34"/>
      <c r="D213" s="36"/>
      <c r="E213" s="36"/>
      <c r="F213" s="34"/>
      <c r="G213" s="34"/>
      <c r="H213" s="36"/>
      <c r="I213" s="36"/>
      <c r="J213" s="34"/>
      <c r="K213" s="34"/>
      <c r="L213" s="36" t="s">
        <v>400</v>
      </c>
      <c r="M213" s="36"/>
      <c r="N213" s="34"/>
      <c r="O213" s="34"/>
      <c r="P213" s="36" t="s">
        <v>379</v>
      </c>
      <c r="Q213" s="36"/>
      <c r="R213" s="34"/>
      <c r="S213" s="34"/>
      <c r="T213" s="36"/>
      <c r="U213" s="36"/>
      <c r="V213" s="34"/>
    </row>
    <row r="214" spans="1:22" x14ac:dyDescent="0.25">
      <c r="A214" s="11"/>
      <c r="B214" s="4"/>
      <c r="C214" s="10"/>
      <c r="D214" s="10"/>
      <c r="E214" s="10"/>
      <c r="F214" s="10"/>
      <c r="G214" s="10"/>
      <c r="H214" s="10"/>
      <c r="I214" s="10"/>
      <c r="J214" s="10"/>
      <c r="K214" s="10"/>
      <c r="L214" s="10"/>
      <c r="M214" s="10"/>
      <c r="N214" s="10"/>
      <c r="O214" s="10"/>
      <c r="P214" s="10"/>
      <c r="Q214" s="10"/>
      <c r="R214" s="10"/>
      <c r="S214" s="10"/>
      <c r="T214" s="10"/>
      <c r="U214" s="10"/>
      <c r="V214" s="10"/>
    </row>
    <row r="215" spans="1:22" x14ac:dyDescent="0.25">
      <c r="A215" s="11"/>
      <c r="B215" s="18" t="s">
        <v>467</v>
      </c>
      <c r="C215" s="20" t="s">
        <v>51</v>
      </c>
      <c r="D215" s="23" t="s">
        <v>170</v>
      </c>
      <c r="E215" s="24" t="s">
        <v>185</v>
      </c>
      <c r="F215" s="25" t="s">
        <v>51</v>
      </c>
      <c r="G215" s="20"/>
      <c r="H215" s="23" t="s">
        <v>170</v>
      </c>
      <c r="I215" s="42">
        <v>4897</v>
      </c>
      <c r="J215" s="25" t="s">
        <v>51</v>
      </c>
      <c r="K215" s="20"/>
      <c r="L215" s="23" t="s">
        <v>170</v>
      </c>
      <c r="M215" s="24">
        <v>22</v>
      </c>
      <c r="N215" s="25" t="s">
        <v>51</v>
      </c>
      <c r="O215" s="20"/>
      <c r="P215" s="23" t="s">
        <v>170</v>
      </c>
      <c r="Q215" s="24" t="s">
        <v>185</v>
      </c>
      <c r="R215" s="25" t="s">
        <v>51</v>
      </c>
      <c r="S215" s="20"/>
      <c r="T215" s="23" t="s">
        <v>170</v>
      </c>
      <c r="U215" s="42">
        <v>4919</v>
      </c>
      <c r="V215" s="25" t="s">
        <v>51</v>
      </c>
    </row>
    <row r="216" spans="1:22" ht="26.25" thickBot="1" x14ac:dyDescent="0.3">
      <c r="A216" s="11"/>
      <c r="B216" s="21" t="s">
        <v>468</v>
      </c>
      <c r="C216" s="22" t="s">
        <v>51</v>
      </c>
      <c r="D216" s="15"/>
      <c r="E216" s="26" t="s">
        <v>185</v>
      </c>
      <c r="F216" s="27" t="s">
        <v>51</v>
      </c>
      <c r="G216" s="22"/>
      <c r="H216" s="15"/>
      <c r="I216" s="41">
        <v>3165</v>
      </c>
      <c r="J216" s="27" t="s">
        <v>51</v>
      </c>
      <c r="K216" s="22"/>
      <c r="L216" s="15"/>
      <c r="M216" s="26">
        <v>16</v>
      </c>
      <c r="N216" s="27" t="s">
        <v>51</v>
      </c>
      <c r="O216" s="22"/>
      <c r="P216" s="15"/>
      <c r="Q216" s="26" t="s">
        <v>185</v>
      </c>
      <c r="R216" s="27" t="s">
        <v>51</v>
      </c>
      <c r="S216" s="22"/>
      <c r="T216" s="15"/>
      <c r="U216" s="41">
        <v>3181</v>
      </c>
      <c r="V216" s="27" t="s">
        <v>51</v>
      </c>
    </row>
    <row r="217" spans="1:22" x14ac:dyDescent="0.25">
      <c r="A217" s="11"/>
      <c r="B217" s="28"/>
      <c r="C217" s="28" t="s">
        <v>51</v>
      </c>
      <c r="D217" s="29"/>
      <c r="E217" s="29"/>
      <c r="F217" s="28"/>
      <c r="G217" s="28"/>
      <c r="H217" s="29"/>
      <c r="I217" s="29"/>
      <c r="J217" s="28"/>
      <c r="K217" s="28"/>
      <c r="L217" s="29"/>
      <c r="M217" s="29"/>
      <c r="N217" s="28"/>
      <c r="O217" s="28"/>
      <c r="P217" s="29"/>
      <c r="Q217" s="29"/>
      <c r="R217" s="28"/>
      <c r="S217" s="28"/>
      <c r="T217" s="29"/>
      <c r="U217" s="29"/>
      <c r="V217" s="28"/>
    </row>
    <row r="218" spans="1:22" x14ac:dyDescent="0.25">
      <c r="A218" s="11"/>
      <c r="B218" s="18" t="s">
        <v>78</v>
      </c>
      <c r="C218" s="20" t="s">
        <v>51</v>
      </c>
      <c r="D218" s="23"/>
      <c r="E218" s="24" t="s">
        <v>185</v>
      </c>
      <c r="F218" s="25" t="s">
        <v>51</v>
      </c>
      <c r="G218" s="20"/>
      <c r="H218" s="23"/>
      <c r="I218" s="42">
        <v>1732</v>
      </c>
      <c r="J218" s="25" t="s">
        <v>51</v>
      </c>
      <c r="K218" s="20"/>
      <c r="L218" s="23"/>
      <c r="M218" s="24">
        <v>6</v>
      </c>
      <c r="N218" s="25" t="s">
        <v>51</v>
      </c>
      <c r="O218" s="20"/>
      <c r="P218" s="23"/>
      <c r="Q218" s="24" t="s">
        <v>185</v>
      </c>
      <c r="R218" s="25" t="s">
        <v>51</v>
      </c>
      <c r="S218" s="20"/>
      <c r="T218" s="23"/>
      <c r="U218" s="42">
        <v>1738</v>
      </c>
      <c r="V218" s="25" t="s">
        <v>51</v>
      </c>
    </row>
    <row r="219" spans="1:22" ht="15.75" thickBot="1" x14ac:dyDescent="0.3">
      <c r="A219" s="11"/>
      <c r="B219" s="21" t="s">
        <v>447</v>
      </c>
      <c r="C219" s="22" t="s">
        <v>51</v>
      </c>
      <c r="D219" s="15"/>
      <c r="E219" s="26">
        <v>1</v>
      </c>
      <c r="F219" s="27" t="s">
        <v>51</v>
      </c>
      <c r="G219" s="22"/>
      <c r="H219" s="15"/>
      <c r="I219" s="41">
        <v>1157</v>
      </c>
      <c r="J219" s="27" t="s">
        <v>51</v>
      </c>
      <c r="K219" s="22"/>
      <c r="L219" s="15"/>
      <c r="M219" s="26" t="s">
        <v>469</v>
      </c>
      <c r="N219" s="27" t="s">
        <v>195</v>
      </c>
      <c r="O219" s="22"/>
      <c r="P219" s="15"/>
      <c r="Q219" s="26" t="s">
        <v>185</v>
      </c>
      <c r="R219" s="27" t="s">
        <v>51</v>
      </c>
      <c r="S219" s="22"/>
      <c r="T219" s="15"/>
      <c r="U219" s="26">
        <v>382</v>
      </c>
      <c r="V219" s="27" t="s">
        <v>51</v>
      </c>
    </row>
    <row r="220" spans="1:22" x14ac:dyDescent="0.25">
      <c r="A220" s="11"/>
      <c r="B220" s="28"/>
      <c r="C220" s="28" t="s">
        <v>51</v>
      </c>
      <c r="D220" s="29"/>
      <c r="E220" s="29"/>
      <c r="F220" s="28"/>
      <c r="G220" s="28"/>
      <c r="H220" s="29"/>
      <c r="I220" s="29"/>
      <c r="J220" s="28"/>
      <c r="K220" s="28"/>
      <c r="L220" s="29"/>
      <c r="M220" s="29"/>
      <c r="N220" s="28"/>
      <c r="O220" s="28"/>
      <c r="P220" s="29"/>
      <c r="Q220" s="29"/>
      <c r="R220" s="28"/>
      <c r="S220" s="28"/>
      <c r="T220" s="29"/>
      <c r="U220" s="29"/>
      <c r="V220" s="28"/>
    </row>
    <row r="221" spans="1:22" x14ac:dyDescent="0.25">
      <c r="A221" s="11"/>
      <c r="B221" s="18" t="s">
        <v>80</v>
      </c>
      <c r="C221" s="20" t="s">
        <v>51</v>
      </c>
      <c r="D221" s="23"/>
      <c r="E221" s="24" t="s">
        <v>285</v>
      </c>
      <c r="F221" s="25" t="s">
        <v>195</v>
      </c>
      <c r="G221" s="20"/>
      <c r="H221" s="23"/>
      <c r="I221" s="24">
        <v>575</v>
      </c>
      <c r="J221" s="25" t="s">
        <v>51</v>
      </c>
      <c r="K221" s="20"/>
      <c r="L221" s="23"/>
      <c r="M221" s="24">
        <v>782</v>
      </c>
      <c r="N221" s="25" t="s">
        <v>51</v>
      </c>
      <c r="O221" s="20"/>
      <c r="P221" s="23"/>
      <c r="Q221" s="24" t="s">
        <v>185</v>
      </c>
      <c r="R221" s="25" t="s">
        <v>51</v>
      </c>
      <c r="S221" s="20"/>
      <c r="T221" s="23"/>
      <c r="U221" s="42">
        <v>1356</v>
      </c>
      <c r="V221" s="25" t="s">
        <v>51</v>
      </c>
    </row>
    <row r="222" spans="1:22" x14ac:dyDescent="0.25">
      <c r="A222" s="11"/>
      <c r="B222" s="21" t="s">
        <v>81</v>
      </c>
      <c r="C222" s="22" t="s">
        <v>51</v>
      </c>
      <c r="D222" s="15"/>
      <c r="E222" s="26" t="s">
        <v>185</v>
      </c>
      <c r="F222" s="27" t="s">
        <v>51</v>
      </c>
      <c r="G222" s="22"/>
      <c r="H222" s="15"/>
      <c r="I222" s="26">
        <v>2</v>
      </c>
      <c r="J222" s="27" t="s">
        <v>51</v>
      </c>
      <c r="K222" s="22"/>
      <c r="L222" s="15"/>
      <c r="M222" s="26">
        <v>1</v>
      </c>
      <c r="N222" s="27" t="s">
        <v>51</v>
      </c>
      <c r="O222" s="22"/>
      <c r="P222" s="15"/>
      <c r="Q222" s="26" t="s">
        <v>185</v>
      </c>
      <c r="R222" s="27" t="s">
        <v>51</v>
      </c>
      <c r="S222" s="22"/>
      <c r="T222" s="15"/>
      <c r="U222" s="26">
        <v>3</v>
      </c>
      <c r="V222" s="27" t="s">
        <v>51</v>
      </c>
    </row>
    <row r="223" spans="1:22" ht="15.75" thickBot="1" x14ac:dyDescent="0.3">
      <c r="A223" s="11"/>
      <c r="B223" s="18" t="s">
        <v>82</v>
      </c>
      <c r="C223" s="20" t="s">
        <v>51</v>
      </c>
      <c r="D223" s="23"/>
      <c r="E223" s="24" t="s">
        <v>285</v>
      </c>
      <c r="F223" s="25" t="s">
        <v>195</v>
      </c>
      <c r="G223" s="20"/>
      <c r="H223" s="23"/>
      <c r="I223" s="24" t="s">
        <v>470</v>
      </c>
      <c r="J223" s="25" t="s">
        <v>195</v>
      </c>
      <c r="K223" s="20"/>
      <c r="L223" s="23"/>
      <c r="M223" s="24" t="s">
        <v>285</v>
      </c>
      <c r="N223" s="25" t="s">
        <v>195</v>
      </c>
      <c r="O223" s="20"/>
      <c r="P223" s="23"/>
      <c r="Q223" s="24" t="s">
        <v>185</v>
      </c>
      <c r="R223" s="25" t="s">
        <v>51</v>
      </c>
      <c r="S223" s="20"/>
      <c r="T223" s="23"/>
      <c r="U223" s="24" t="s">
        <v>471</v>
      </c>
      <c r="V223" s="25" t="s">
        <v>195</v>
      </c>
    </row>
    <row r="224" spans="1:22" x14ac:dyDescent="0.25">
      <c r="A224" s="11"/>
      <c r="B224" s="28"/>
      <c r="C224" s="28" t="s">
        <v>51</v>
      </c>
      <c r="D224" s="29"/>
      <c r="E224" s="29"/>
      <c r="F224" s="28"/>
      <c r="G224" s="28"/>
      <c r="H224" s="29"/>
      <c r="I224" s="29"/>
      <c r="J224" s="28"/>
      <c r="K224" s="28"/>
      <c r="L224" s="29"/>
      <c r="M224" s="29"/>
      <c r="N224" s="28"/>
      <c r="O224" s="28"/>
      <c r="P224" s="29"/>
      <c r="Q224" s="29"/>
      <c r="R224" s="28"/>
      <c r="S224" s="28"/>
      <c r="T224" s="29"/>
      <c r="U224" s="29"/>
      <c r="V224" s="28"/>
    </row>
    <row r="225" spans="1:22" x14ac:dyDescent="0.25">
      <c r="A225" s="11"/>
      <c r="B225" s="21" t="s">
        <v>83</v>
      </c>
      <c r="C225" s="22" t="s">
        <v>51</v>
      </c>
      <c r="D225" s="15"/>
      <c r="E225" s="26" t="s">
        <v>286</v>
      </c>
      <c r="F225" s="27" t="s">
        <v>195</v>
      </c>
      <c r="G225" s="22"/>
      <c r="H225" s="15"/>
      <c r="I225" s="26">
        <v>465</v>
      </c>
      <c r="J225" s="27" t="s">
        <v>51</v>
      </c>
      <c r="K225" s="22"/>
      <c r="L225" s="15"/>
      <c r="M225" s="26">
        <v>782</v>
      </c>
      <c r="N225" s="27" t="s">
        <v>51</v>
      </c>
      <c r="O225" s="22"/>
      <c r="P225" s="15"/>
      <c r="Q225" s="26" t="s">
        <v>185</v>
      </c>
      <c r="R225" s="27" t="s">
        <v>51</v>
      </c>
      <c r="S225" s="22"/>
      <c r="T225" s="15"/>
      <c r="U225" s="41">
        <v>1245</v>
      </c>
      <c r="V225" s="27" t="s">
        <v>51</v>
      </c>
    </row>
    <row r="226" spans="1:22" x14ac:dyDescent="0.25">
      <c r="A226" s="11"/>
      <c r="B226" s="18" t="s">
        <v>44</v>
      </c>
      <c r="C226" s="20" t="s">
        <v>51</v>
      </c>
      <c r="D226" s="23"/>
      <c r="E226" s="24" t="s">
        <v>285</v>
      </c>
      <c r="F226" s="25" t="s">
        <v>195</v>
      </c>
      <c r="G226" s="20"/>
      <c r="H226" s="23"/>
      <c r="I226" s="24">
        <v>174</v>
      </c>
      <c r="J226" s="25" t="s">
        <v>51</v>
      </c>
      <c r="K226" s="20"/>
      <c r="L226" s="23"/>
      <c r="M226" s="24">
        <v>282</v>
      </c>
      <c r="N226" s="25" t="s">
        <v>51</v>
      </c>
      <c r="O226" s="20"/>
      <c r="P226" s="23"/>
      <c r="Q226" s="24" t="s">
        <v>185</v>
      </c>
      <c r="R226" s="25" t="s">
        <v>51</v>
      </c>
      <c r="S226" s="20"/>
      <c r="T226" s="23"/>
      <c r="U226" s="24">
        <v>455</v>
      </c>
      <c r="V226" s="25" t="s">
        <v>51</v>
      </c>
    </row>
    <row r="227" spans="1:22" ht="15.75" thickBot="1" x14ac:dyDescent="0.3">
      <c r="A227" s="11"/>
      <c r="B227" s="21" t="s">
        <v>449</v>
      </c>
      <c r="C227" s="22" t="s">
        <v>51</v>
      </c>
      <c r="D227" s="15"/>
      <c r="E227" s="26">
        <v>791</v>
      </c>
      <c r="F227" s="27" t="s">
        <v>51</v>
      </c>
      <c r="G227" s="22"/>
      <c r="H227" s="15"/>
      <c r="I227" s="26">
        <v>505</v>
      </c>
      <c r="J227" s="27" t="s">
        <v>51</v>
      </c>
      <c r="K227" s="22"/>
      <c r="L227" s="15"/>
      <c r="M227" s="26" t="s">
        <v>185</v>
      </c>
      <c r="N227" s="27" t="s">
        <v>51</v>
      </c>
      <c r="O227" s="22"/>
      <c r="P227" s="15"/>
      <c r="Q227" s="26" t="s">
        <v>472</v>
      </c>
      <c r="R227" s="27" t="s">
        <v>195</v>
      </c>
      <c r="S227" s="22"/>
      <c r="T227" s="15"/>
      <c r="U227" s="26" t="s">
        <v>185</v>
      </c>
      <c r="V227" s="27" t="s">
        <v>51</v>
      </c>
    </row>
    <row r="228" spans="1:22" x14ac:dyDescent="0.25">
      <c r="A228" s="11"/>
      <c r="B228" s="28"/>
      <c r="C228" s="28" t="s">
        <v>51</v>
      </c>
      <c r="D228" s="29"/>
      <c r="E228" s="29"/>
      <c r="F228" s="28"/>
      <c r="G228" s="28"/>
      <c r="H228" s="29"/>
      <c r="I228" s="29"/>
      <c r="J228" s="28"/>
      <c r="K228" s="28"/>
      <c r="L228" s="29"/>
      <c r="M228" s="29"/>
      <c r="N228" s="28"/>
      <c r="O228" s="28"/>
      <c r="P228" s="29"/>
      <c r="Q228" s="29"/>
      <c r="R228" s="28"/>
      <c r="S228" s="28"/>
      <c r="T228" s="29"/>
      <c r="U228" s="29"/>
      <c r="V228" s="28"/>
    </row>
    <row r="229" spans="1:22" x14ac:dyDescent="0.25">
      <c r="A229" s="11"/>
      <c r="B229" s="4"/>
      <c r="C229" s="10"/>
      <c r="D229" s="10"/>
      <c r="E229" s="10"/>
      <c r="F229" s="10"/>
      <c r="G229" s="10"/>
      <c r="H229" s="10"/>
      <c r="I229" s="10"/>
      <c r="J229" s="10"/>
      <c r="K229" s="10"/>
      <c r="L229" s="10"/>
      <c r="M229" s="10"/>
      <c r="N229" s="10"/>
      <c r="O229" s="10"/>
      <c r="P229" s="10"/>
      <c r="Q229" s="10"/>
      <c r="R229" s="10"/>
      <c r="S229" s="10"/>
      <c r="T229" s="10"/>
      <c r="U229" s="10"/>
      <c r="V229" s="10"/>
    </row>
    <row r="230" spans="1:22" ht="15.75" thickBot="1" x14ac:dyDescent="0.3">
      <c r="A230" s="11"/>
      <c r="B230" s="18" t="s">
        <v>84</v>
      </c>
      <c r="C230" s="20" t="s">
        <v>51</v>
      </c>
      <c r="D230" s="23" t="s">
        <v>170</v>
      </c>
      <c r="E230" s="24">
        <v>790</v>
      </c>
      <c r="F230" s="25" t="s">
        <v>51</v>
      </c>
      <c r="G230" s="20"/>
      <c r="H230" s="23" t="s">
        <v>170</v>
      </c>
      <c r="I230" s="24">
        <v>796</v>
      </c>
      <c r="J230" s="25" t="s">
        <v>51</v>
      </c>
      <c r="K230" s="20"/>
      <c r="L230" s="23" t="s">
        <v>170</v>
      </c>
      <c r="M230" s="24">
        <v>500</v>
      </c>
      <c r="N230" s="25" t="s">
        <v>51</v>
      </c>
      <c r="O230" s="20"/>
      <c r="P230" s="23" t="s">
        <v>170</v>
      </c>
      <c r="Q230" s="24" t="s">
        <v>472</v>
      </c>
      <c r="R230" s="25" t="s">
        <v>195</v>
      </c>
      <c r="S230" s="20"/>
      <c r="T230" s="23" t="s">
        <v>170</v>
      </c>
      <c r="U230" s="24">
        <v>790</v>
      </c>
      <c r="V230" s="25" t="s">
        <v>51</v>
      </c>
    </row>
    <row r="231" spans="1:22" ht="15.75" thickTop="1" x14ac:dyDescent="0.25">
      <c r="A231" s="11"/>
      <c r="B231" s="28"/>
      <c r="C231" s="28" t="s">
        <v>51</v>
      </c>
      <c r="D231" s="32"/>
      <c r="E231" s="32"/>
      <c r="F231" s="28"/>
      <c r="G231" s="28"/>
      <c r="H231" s="32"/>
      <c r="I231" s="32"/>
      <c r="J231" s="28"/>
      <c r="K231" s="28"/>
      <c r="L231" s="32"/>
      <c r="M231" s="32"/>
      <c r="N231" s="28"/>
      <c r="O231" s="28"/>
      <c r="P231" s="32"/>
      <c r="Q231" s="32"/>
      <c r="R231" s="28"/>
      <c r="S231" s="28"/>
      <c r="T231" s="32"/>
      <c r="U231" s="32"/>
      <c r="V231" s="28"/>
    </row>
    <row r="232" spans="1:22" x14ac:dyDescent="0.25">
      <c r="A232" s="11"/>
      <c r="B232" s="33"/>
      <c r="C232" s="33"/>
      <c r="D232" s="33"/>
      <c r="E232" s="33"/>
      <c r="F232" s="33"/>
      <c r="G232" s="33"/>
      <c r="H232" s="33"/>
      <c r="I232" s="33"/>
      <c r="J232" s="33"/>
      <c r="K232" s="33"/>
      <c r="L232" s="33"/>
      <c r="M232" s="33"/>
      <c r="N232" s="33"/>
      <c r="O232" s="33"/>
      <c r="P232" s="33"/>
      <c r="Q232" s="33"/>
      <c r="R232" s="33"/>
      <c r="S232" s="33"/>
      <c r="T232" s="33"/>
      <c r="U232" s="33"/>
      <c r="V232" s="33"/>
    </row>
    <row r="233" spans="1:22" ht="38.25" x14ac:dyDescent="0.25">
      <c r="A233" s="11"/>
      <c r="B233" s="39">
        <v>-1</v>
      </c>
      <c r="C233" s="39" t="s">
        <v>62</v>
      </c>
    </row>
    <row r="234" spans="1:22" x14ac:dyDescent="0.25">
      <c r="A234" s="11" t="s">
        <v>473</v>
      </c>
      <c r="B234" s="83" t="s">
        <v>473</v>
      </c>
      <c r="C234" s="83"/>
      <c r="D234" s="83"/>
      <c r="E234" s="83"/>
      <c r="F234" s="83"/>
      <c r="G234" s="83"/>
      <c r="H234" s="83"/>
      <c r="I234" s="83"/>
      <c r="J234" s="83"/>
      <c r="K234" s="83"/>
      <c r="L234" s="83"/>
      <c r="M234" s="83"/>
      <c r="N234" s="83"/>
      <c r="O234" s="83"/>
      <c r="P234" s="83"/>
      <c r="Q234" s="83"/>
      <c r="R234" s="83"/>
      <c r="S234" s="83"/>
      <c r="T234" s="83"/>
      <c r="U234" s="83"/>
      <c r="V234" s="83"/>
    </row>
    <row r="235" spans="1:22" x14ac:dyDescent="0.25">
      <c r="A235" s="11"/>
      <c r="B235" s="10"/>
      <c r="C235" s="10"/>
      <c r="D235" s="10"/>
      <c r="E235" s="10"/>
      <c r="F235" s="10"/>
      <c r="G235" s="10"/>
      <c r="H235" s="10"/>
      <c r="I235" s="10"/>
      <c r="J235" s="10"/>
      <c r="K235" s="10"/>
      <c r="L235" s="10"/>
      <c r="M235" s="10"/>
      <c r="N235" s="10"/>
      <c r="O235" s="10"/>
      <c r="P235" s="10"/>
      <c r="Q235" s="10"/>
      <c r="R235" s="10"/>
      <c r="S235" s="10"/>
      <c r="T235" s="10"/>
      <c r="U235" s="10"/>
      <c r="V235" s="10"/>
    </row>
    <row r="236" spans="1:22" x14ac:dyDescent="0.25">
      <c r="A236" s="11"/>
      <c r="B236" s="83" t="s">
        <v>442</v>
      </c>
      <c r="C236" s="83"/>
      <c r="D236" s="83"/>
      <c r="E236" s="83"/>
      <c r="F236" s="83"/>
      <c r="G236" s="83"/>
      <c r="H236" s="83"/>
      <c r="I236" s="83"/>
      <c r="J236" s="83"/>
      <c r="K236" s="83"/>
      <c r="L236" s="83"/>
      <c r="M236" s="83"/>
      <c r="N236" s="83"/>
      <c r="O236" s="83"/>
      <c r="P236" s="83"/>
      <c r="Q236" s="83"/>
      <c r="R236" s="83"/>
      <c r="S236" s="83"/>
      <c r="T236" s="83"/>
      <c r="U236" s="83"/>
      <c r="V236" s="83"/>
    </row>
    <row r="237" spans="1:22" x14ac:dyDescent="0.25">
      <c r="A237" s="11"/>
      <c r="B237" s="10"/>
      <c r="C237" s="10"/>
      <c r="D237" s="10"/>
      <c r="E237" s="10"/>
      <c r="F237" s="10"/>
      <c r="G237" s="10"/>
      <c r="H237" s="10"/>
      <c r="I237" s="10"/>
      <c r="J237" s="10"/>
      <c r="K237" s="10"/>
      <c r="L237" s="10"/>
      <c r="M237" s="10"/>
      <c r="N237" s="10"/>
      <c r="O237" s="10"/>
      <c r="P237" s="10"/>
      <c r="Q237" s="10"/>
      <c r="R237" s="10"/>
      <c r="S237" s="10"/>
      <c r="T237" s="10"/>
      <c r="U237" s="10"/>
      <c r="V237" s="10"/>
    </row>
    <row r="238" spans="1:22" x14ac:dyDescent="0.25">
      <c r="A238" s="11"/>
      <c r="B238" s="83" t="s">
        <v>177</v>
      </c>
      <c r="C238" s="83"/>
      <c r="D238" s="83"/>
      <c r="E238" s="83"/>
      <c r="F238" s="83"/>
      <c r="G238" s="83"/>
      <c r="H238" s="83"/>
      <c r="I238" s="83"/>
      <c r="J238" s="83"/>
      <c r="K238" s="83"/>
      <c r="L238" s="83"/>
      <c r="M238" s="83"/>
      <c r="N238" s="83"/>
      <c r="O238" s="83"/>
      <c r="P238" s="83"/>
      <c r="Q238" s="83"/>
      <c r="R238" s="83"/>
      <c r="S238" s="83"/>
      <c r="T238" s="83"/>
      <c r="U238" s="83"/>
      <c r="V238" s="83"/>
    </row>
    <row r="239" spans="1:22" x14ac:dyDescent="0.25">
      <c r="A239" s="11"/>
      <c r="B239" s="10"/>
      <c r="C239" s="10"/>
      <c r="D239" s="10"/>
      <c r="E239" s="10"/>
      <c r="F239" s="10"/>
      <c r="G239" s="10"/>
      <c r="H239" s="10"/>
      <c r="I239" s="10"/>
      <c r="J239" s="10"/>
      <c r="K239" s="10"/>
      <c r="L239" s="10"/>
      <c r="M239" s="10"/>
      <c r="N239" s="10"/>
      <c r="O239" s="10"/>
      <c r="P239" s="10"/>
      <c r="Q239" s="10"/>
      <c r="R239" s="10"/>
      <c r="S239" s="10"/>
      <c r="T239" s="10"/>
      <c r="U239" s="10"/>
      <c r="V239" s="10"/>
    </row>
    <row r="240" spans="1:22" x14ac:dyDescent="0.25">
      <c r="A240" s="11"/>
      <c r="B240" s="33"/>
      <c r="C240" s="33"/>
      <c r="D240" s="33"/>
      <c r="E240" s="33"/>
      <c r="F240" s="33"/>
      <c r="G240" s="33"/>
      <c r="H240" s="33"/>
      <c r="I240" s="33"/>
      <c r="J240" s="33"/>
      <c r="K240" s="33"/>
      <c r="L240" s="33"/>
      <c r="M240" s="33"/>
      <c r="N240" s="33"/>
      <c r="O240" s="33"/>
      <c r="P240" s="33"/>
      <c r="Q240" s="33"/>
      <c r="R240" s="33"/>
      <c r="S240" s="33"/>
      <c r="T240" s="33"/>
      <c r="U240" s="33"/>
      <c r="V240" s="33"/>
    </row>
    <row r="241" spans="1:22" x14ac:dyDescent="0.25">
      <c r="A241" s="11"/>
      <c r="B241" s="10"/>
      <c r="C241" s="10"/>
      <c r="D241" s="10"/>
      <c r="E241" s="10"/>
      <c r="F241" s="10"/>
      <c r="G241" s="10"/>
      <c r="H241" s="10"/>
      <c r="I241" s="10"/>
      <c r="J241" s="10"/>
      <c r="K241" s="10"/>
      <c r="L241" s="10"/>
      <c r="M241" s="10"/>
      <c r="N241" s="10"/>
      <c r="O241" s="10"/>
      <c r="P241" s="10"/>
      <c r="Q241" s="10"/>
      <c r="R241" s="10"/>
      <c r="S241" s="10"/>
      <c r="T241" s="10"/>
      <c r="U241" s="10"/>
      <c r="V241" s="10"/>
    </row>
    <row r="242" spans="1:22" x14ac:dyDescent="0.25">
      <c r="A242" s="11"/>
      <c r="B242" s="4"/>
      <c r="C242" s="4"/>
      <c r="D242" s="4"/>
      <c r="E242" s="4"/>
      <c r="F242" s="4"/>
      <c r="G242" s="4"/>
      <c r="H242" s="4"/>
      <c r="I242" s="4"/>
      <c r="J242" s="4"/>
      <c r="K242" s="4"/>
      <c r="L242" s="4"/>
      <c r="M242" s="4"/>
      <c r="N242" s="4"/>
      <c r="O242" s="4"/>
      <c r="P242" s="4"/>
      <c r="Q242" s="4"/>
      <c r="R242" s="4"/>
      <c r="S242" s="4"/>
      <c r="T242" s="4"/>
      <c r="U242" s="4"/>
      <c r="V242" s="4"/>
    </row>
    <row r="243" spans="1:22" x14ac:dyDescent="0.25">
      <c r="A243" s="11"/>
      <c r="B243" s="34"/>
      <c r="C243" s="34" t="s">
        <v>51</v>
      </c>
      <c r="D243" s="81" t="s">
        <v>396</v>
      </c>
      <c r="E243" s="81"/>
      <c r="F243" s="34"/>
      <c r="G243" s="34" t="s">
        <v>51</v>
      </c>
      <c r="H243" s="81" t="s">
        <v>397</v>
      </c>
      <c r="I243" s="81"/>
      <c r="J243" s="34"/>
      <c r="K243" s="34" t="s">
        <v>51</v>
      </c>
      <c r="L243" s="81" t="s">
        <v>398</v>
      </c>
      <c r="M243" s="81"/>
      <c r="N243" s="34"/>
      <c r="O243" s="34" t="s">
        <v>51</v>
      </c>
      <c r="P243" s="81" t="s">
        <v>99</v>
      </c>
      <c r="Q243" s="81"/>
      <c r="R243" s="34"/>
      <c r="S243" s="34"/>
      <c r="T243" s="81" t="s">
        <v>401</v>
      </c>
      <c r="U243" s="81"/>
      <c r="V243" s="34"/>
    </row>
    <row r="244" spans="1:22" x14ac:dyDescent="0.25">
      <c r="A244" s="11"/>
      <c r="B244" s="34"/>
      <c r="C244" s="34"/>
      <c r="D244" s="81"/>
      <c r="E244" s="81"/>
      <c r="F244" s="34"/>
      <c r="G244" s="34"/>
      <c r="H244" s="81"/>
      <c r="I244" s="81"/>
      <c r="J244" s="34"/>
      <c r="K244" s="34"/>
      <c r="L244" s="81" t="s">
        <v>399</v>
      </c>
      <c r="M244" s="81"/>
      <c r="N244" s="34"/>
      <c r="O244" s="34"/>
      <c r="P244" s="81" t="s">
        <v>378</v>
      </c>
      <c r="Q244" s="81"/>
      <c r="R244" s="34"/>
      <c r="S244" s="34"/>
      <c r="T244" s="81"/>
      <c r="U244" s="81"/>
      <c r="V244" s="34"/>
    </row>
    <row r="245" spans="1:22" ht="15.75" thickBot="1" x14ac:dyDescent="0.3">
      <c r="A245" s="11"/>
      <c r="B245" s="34"/>
      <c r="C245" s="34"/>
      <c r="D245" s="82"/>
      <c r="E245" s="82"/>
      <c r="F245" s="34"/>
      <c r="G245" s="34"/>
      <c r="H245" s="82"/>
      <c r="I245" s="82"/>
      <c r="J245" s="34"/>
      <c r="K245" s="34"/>
      <c r="L245" s="82" t="s">
        <v>400</v>
      </c>
      <c r="M245" s="82"/>
      <c r="N245" s="34"/>
      <c r="O245" s="34"/>
      <c r="P245" s="82" t="s">
        <v>379</v>
      </c>
      <c r="Q245" s="82"/>
      <c r="R245" s="34"/>
      <c r="S245" s="34"/>
      <c r="T245" s="82"/>
      <c r="U245" s="82"/>
      <c r="V245" s="34"/>
    </row>
    <row r="246" spans="1:22" x14ac:dyDescent="0.25">
      <c r="A246" s="11"/>
      <c r="B246" s="4"/>
      <c r="C246" s="10"/>
      <c r="D246" s="10"/>
      <c r="E246" s="10"/>
      <c r="F246" s="10"/>
      <c r="G246" s="10"/>
      <c r="H246" s="10"/>
      <c r="I246" s="10"/>
      <c r="J246" s="10"/>
      <c r="K246" s="10"/>
      <c r="L246" s="10"/>
      <c r="M246" s="10"/>
      <c r="N246" s="10"/>
      <c r="O246" s="10"/>
      <c r="P246" s="10"/>
      <c r="Q246" s="10"/>
      <c r="R246" s="10"/>
      <c r="S246" s="10"/>
      <c r="T246" s="10"/>
      <c r="U246" s="10"/>
      <c r="V246" s="10"/>
    </row>
    <row r="247" spans="1:22" x14ac:dyDescent="0.25">
      <c r="A247" s="11"/>
      <c r="B247" s="59" t="s">
        <v>84</v>
      </c>
      <c r="C247" s="20" t="s">
        <v>51</v>
      </c>
      <c r="D247" s="60" t="s">
        <v>170</v>
      </c>
      <c r="E247" s="61">
        <v>258</v>
      </c>
      <c r="F247" s="62" t="s">
        <v>51</v>
      </c>
      <c r="G247" s="20" t="s">
        <v>51</v>
      </c>
      <c r="H247" s="60" t="s">
        <v>170</v>
      </c>
      <c r="I247" s="61">
        <v>259</v>
      </c>
      <c r="J247" s="62" t="s">
        <v>51</v>
      </c>
      <c r="K247" s="20" t="s">
        <v>51</v>
      </c>
      <c r="L247" s="60" t="s">
        <v>170</v>
      </c>
      <c r="M247" s="61">
        <v>183</v>
      </c>
      <c r="N247" s="62" t="s">
        <v>51</v>
      </c>
      <c r="O247" s="20" t="s">
        <v>51</v>
      </c>
      <c r="P247" s="60" t="s">
        <v>170</v>
      </c>
      <c r="Q247" s="61" t="s">
        <v>450</v>
      </c>
      <c r="R247" s="62" t="s">
        <v>195</v>
      </c>
      <c r="S247" s="20"/>
      <c r="T247" s="60" t="s">
        <v>170</v>
      </c>
      <c r="U247" s="61">
        <v>258</v>
      </c>
      <c r="V247" s="62" t="s">
        <v>51</v>
      </c>
    </row>
    <row r="248" spans="1:22" x14ac:dyDescent="0.25">
      <c r="A248" s="11"/>
      <c r="B248" s="4"/>
      <c r="C248" s="10"/>
      <c r="D248" s="10"/>
      <c r="E248" s="10"/>
      <c r="F248" s="10"/>
      <c r="G248" s="10"/>
      <c r="H248" s="10"/>
      <c r="I248" s="10"/>
      <c r="J248" s="10"/>
      <c r="K248" s="10"/>
      <c r="L248" s="10"/>
      <c r="M248" s="10"/>
      <c r="N248" s="10"/>
      <c r="O248" s="10"/>
      <c r="P248" s="10"/>
      <c r="Q248" s="10"/>
      <c r="R248" s="10"/>
      <c r="S248" s="10"/>
      <c r="T248" s="10"/>
      <c r="U248" s="10"/>
      <c r="V248" s="10"/>
    </row>
    <row r="249" spans="1:22" x14ac:dyDescent="0.25">
      <c r="A249" s="11"/>
      <c r="B249" s="67" t="s">
        <v>92</v>
      </c>
      <c r="C249" s="22" t="s">
        <v>51</v>
      </c>
      <c r="D249" s="4"/>
      <c r="E249" s="4"/>
      <c r="F249" s="4"/>
      <c r="G249" s="22" t="s">
        <v>51</v>
      </c>
      <c r="H249" s="4"/>
      <c r="I249" s="4"/>
      <c r="J249" s="4"/>
      <c r="K249" s="22" t="s">
        <v>51</v>
      </c>
      <c r="L249" s="4"/>
      <c r="M249" s="4"/>
      <c r="N249" s="4"/>
      <c r="O249" s="22" t="s">
        <v>51</v>
      </c>
      <c r="P249" s="4"/>
      <c r="Q249" s="4"/>
      <c r="R249" s="4"/>
      <c r="S249" s="22"/>
      <c r="T249" s="4"/>
      <c r="U249" s="4"/>
      <c r="V249" s="4"/>
    </row>
    <row r="250" spans="1:22" ht="26.25" thickBot="1" x14ac:dyDescent="0.3">
      <c r="A250" s="11"/>
      <c r="B250" s="80" t="s">
        <v>474</v>
      </c>
      <c r="C250" s="20" t="s">
        <v>51</v>
      </c>
      <c r="D250" s="60"/>
      <c r="E250" s="61" t="s">
        <v>185</v>
      </c>
      <c r="F250" s="62" t="s">
        <v>51</v>
      </c>
      <c r="G250" s="20" t="s">
        <v>51</v>
      </c>
      <c r="H250" s="60"/>
      <c r="I250" s="61">
        <v>4</v>
      </c>
      <c r="J250" s="62" t="s">
        <v>51</v>
      </c>
      <c r="K250" s="20" t="s">
        <v>51</v>
      </c>
      <c r="L250" s="60"/>
      <c r="M250" s="61" t="s">
        <v>185</v>
      </c>
      <c r="N250" s="62" t="s">
        <v>51</v>
      </c>
      <c r="O250" s="20" t="s">
        <v>51</v>
      </c>
      <c r="P250" s="60"/>
      <c r="Q250" s="61" t="s">
        <v>185</v>
      </c>
      <c r="R250" s="62" t="s">
        <v>51</v>
      </c>
      <c r="S250" s="20"/>
      <c r="T250" s="60"/>
      <c r="U250" s="61">
        <v>4</v>
      </c>
      <c r="V250" s="62" t="s">
        <v>51</v>
      </c>
    </row>
    <row r="251" spans="1:22" x14ac:dyDescent="0.25">
      <c r="A251" s="11"/>
      <c r="B251" s="28"/>
      <c r="C251" s="28" t="s">
        <v>51</v>
      </c>
      <c r="D251" s="29"/>
      <c r="E251" s="29"/>
      <c r="F251" s="28"/>
      <c r="G251" s="28" t="s">
        <v>51</v>
      </c>
      <c r="H251" s="29"/>
      <c r="I251" s="29"/>
      <c r="J251" s="28"/>
      <c r="K251" s="28" t="s">
        <v>51</v>
      </c>
      <c r="L251" s="29"/>
      <c r="M251" s="29"/>
      <c r="N251" s="28"/>
      <c r="O251" s="28" t="s">
        <v>51</v>
      </c>
      <c r="P251" s="29"/>
      <c r="Q251" s="29"/>
      <c r="R251" s="28"/>
      <c r="S251" s="28"/>
      <c r="T251" s="29"/>
      <c r="U251" s="29"/>
      <c r="V251" s="28"/>
    </row>
    <row r="252" spans="1:22" x14ac:dyDescent="0.25">
      <c r="A252" s="11"/>
      <c r="B252" s="4"/>
      <c r="C252" s="10"/>
      <c r="D252" s="10"/>
      <c r="E252" s="10"/>
      <c r="F252" s="10"/>
      <c r="G252" s="10"/>
      <c r="H252" s="10"/>
      <c r="I252" s="10"/>
      <c r="J252" s="10"/>
      <c r="K252" s="10"/>
      <c r="L252" s="10"/>
      <c r="M252" s="10"/>
      <c r="N252" s="10"/>
      <c r="O252" s="10"/>
      <c r="P252" s="10"/>
      <c r="Q252" s="10"/>
      <c r="R252" s="10"/>
      <c r="S252" s="10"/>
      <c r="T252" s="10"/>
      <c r="U252" s="10"/>
      <c r="V252" s="10"/>
    </row>
    <row r="253" spans="1:22" ht="15.75" thickBot="1" x14ac:dyDescent="0.3">
      <c r="A253" s="11"/>
      <c r="B253" s="67" t="s">
        <v>94</v>
      </c>
      <c r="C253" s="22" t="s">
        <v>51</v>
      </c>
      <c r="D253" s="64" t="s">
        <v>170</v>
      </c>
      <c r="E253" s="68">
        <v>258</v>
      </c>
      <c r="F253" s="66" t="s">
        <v>51</v>
      </c>
      <c r="G253" s="22" t="s">
        <v>51</v>
      </c>
      <c r="H253" s="64" t="s">
        <v>170</v>
      </c>
      <c r="I253" s="68">
        <v>263</v>
      </c>
      <c r="J253" s="66" t="s">
        <v>51</v>
      </c>
      <c r="K253" s="22" t="s">
        <v>51</v>
      </c>
      <c r="L253" s="64" t="s">
        <v>170</v>
      </c>
      <c r="M253" s="68">
        <v>183</v>
      </c>
      <c r="N253" s="66" t="s">
        <v>51</v>
      </c>
      <c r="O253" s="22" t="s">
        <v>51</v>
      </c>
      <c r="P253" s="64" t="s">
        <v>170</v>
      </c>
      <c r="Q253" s="68" t="s">
        <v>451</v>
      </c>
      <c r="R253" s="66" t="s">
        <v>195</v>
      </c>
      <c r="S253" s="22"/>
      <c r="T253" s="64" t="s">
        <v>170</v>
      </c>
      <c r="U253" s="68">
        <v>262</v>
      </c>
      <c r="V253" s="66" t="s">
        <v>51</v>
      </c>
    </row>
    <row r="254" spans="1:22" ht="15.75" thickTop="1" x14ac:dyDescent="0.25">
      <c r="A254" s="11"/>
      <c r="B254" s="28"/>
      <c r="C254" s="28" t="s">
        <v>51</v>
      </c>
      <c r="D254" s="32"/>
      <c r="E254" s="32"/>
      <c r="F254" s="28"/>
      <c r="G254" s="28" t="s">
        <v>51</v>
      </c>
      <c r="H254" s="32"/>
      <c r="I254" s="32"/>
      <c r="J254" s="28"/>
      <c r="K254" s="28" t="s">
        <v>51</v>
      </c>
      <c r="L254" s="32"/>
      <c r="M254" s="32"/>
      <c r="N254" s="28"/>
      <c r="O254" s="28" t="s">
        <v>51</v>
      </c>
      <c r="P254" s="32"/>
      <c r="Q254" s="32"/>
      <c r="R254" s="28"/>
      <c r="S254" s="28"/>
      <c r="T254" s="32"/>
      <c r="U254" s="32"/>
      <c r="V254" s="28"/>
    </row>
    <row r="255" spans="1:22" ht="23.25" x14ac:dyDescent="0.35">
      <c r="A255" s="11"/>
      <c r="B255" s="57"/>
      <c r="C255" s="57"/>
      <c r="D255" s="57"/>
      <c r="E255" s="57"/>
      <c r="F255" s="57"/>
      <c r="G255" s="57"/>
      <c r="H255" s="57"/>
      <c r="I255" s="57"/>
      <c r="J255" s="57"/>
      <c r="K255" s="57"/>
      <c r="L255" s="57"/>
      <c r="M255" s="57"/>
      <c r="N255" s="57"/>
      <c r="O255" s="57"/>
      <c r="P255" s="57"/>
      <c r="Q255" s="57"/>
      <c r="R255" s="57"/>
      <c r="S255" s="57"/>
      <c r="T255" s="57"/>
      <c r="U255" s="57"/>
      <c r="V255" s="57"/>
    </row>
    <row r="256" spans="1:22" x14ac:dyDescent="0.25">
      <c r="A256" s="11"/>
      <c r="B256" s="10"/>
      <c r="C256" s="10"/>
      <c r="D256" s="10"/>
      <c r="E256" s="10"/>
      <c r="F256" s="10"/>
      <c r="G256" s="10"/>
      <c r="H256" s="10"/>
      <c r="I256" s="10"/>
      <c r="J256" s="10"/>
      <c r="K256" s="10"/>
      <c r="L256" s="10"/>
      <c r="M256" s="10"/>
      <c r="N256" s="10"/>
      <c r="O256" s="10"/>
      <c r="P256" s="10"/>
      <c r="Q256" s="10"/>
      <c r="R256" s="10"/>
      <c r="S256" s="10"/>
      <c r="T256" s="10"/>
      <c r="U256" s="10"/>
      <c r="V256" s="10"/>
    </row>
    <row r="257" spans="1:22" ht="18.75" x14ac:dyDescent="0.3">
      <c r="A257" s="11"/>
      <c r="B257" s="84"/>
      <c r="C257" s="84"/>
      <c r="D257" s="84"/>
      <c r="E257" s="84"/>
      <c r="F257" s="84"/>
      <c r="G257" s="84"/>
      <c r="H257" s="84"/>
      <c r="I257" s="84"/>
      <c r="J257" s="84"/>
      <c r="K257" s="84"/>
      <c r="L257" s="84"/>
      <c r="M257" s="84"/>
      <c r="N257" s="84"/>
      <c r="O257" s="84"/>
      <c r="P257" s="84"/>
      <c r="Q257" s="84"/>
      <c r="R257" s="84"/>
      <c r="S257" s="84"/>
      <c r="T257" s="84"/>
      <c r="U257" s="84"/>
      <c r="V257" s="84"/>
    </row>
    <row r="258" spans="1:22" x14ac:dyDescent="0.25">
      <c r="A258" s="11"/>
      <c r="B258" s="10"/>
      <c r="C258" s="10"/>
      <c r="D258" s="10"/>
      <c r="E258" s="10"/>
      <c r="F258" s="10"/>
      <c r="G258" s="10"/>
      <c r="H258" s="10"/>
      <c r="I258" s="10"/>
      <c r="J258" s="10"/>
      <c r="K258" s="10"/>
      <c r="L258" s="10"/>
      <c r="M258" s="10"/>
      <c r="N258" s="10"/>
      <c r="O258" s="10"/>
      <c r="P258" s="10"/>
      <c r="Q258" s="10"/>
      <c r="R258" s="10"/>
      <c r="S258" s="10"/>
      <c r="T258" s="10"/>
      <c r="U258" s="10"/>
      <c r="V258" s="10"/>
    </row>
    <row r="259" spans="1:22" x14ac:dyDescent="0.25">
      <c r="A259" s="11"/>
      <c r="B259" s="83" t="s">
        <v>473</v>
      </c>
      <c r="C259" s="83"/>
      <c r="D259" s="83"/>
      <c r="E259" s="83"/>
      <c r="F259" s="83"/>
      <c r="G259" s="83"/>
      <c r="H259" s="83"/>
      <c r="I259" s="83"/>
      <c r="J259" s="83"/>
      <c r="K259" s="83"/>
      <c r="L259" s="83"/>
      <c r="M259" s="83"/>
      <c r="N259" s="83"/>
      <c r="O259" s="83"/>
      <c r="P259" s="83"/>
      <c r="Q259" s="83"/>
      <c r="R259" s="83"/>
      <c r="S259" s="83"/>
      <c r="T259" s="83"/>
      <c r="U259" s="83"/>
      <c r="V259" s="83"/>
    </row>
    <row r="260" spans="1:22" x14ac:dyDescent="0.25">
      <c r="A260" s="11"/>
      <c r="B260" s="10"/>
      <c r="C260" s="10"/>
      <c r="D260" s="10"/>
      <c r="E260" s="10"/>
      <c r="F260" s="10"/>
      <c r="G260" s="10"/>
      <c r="H260" s="10"/>
      <c r="I260" s="10"/>
      <c r="J260" s="10"/>
      <c r="K260" s="10"/>
      <c r="L260" s="10"/>
      <c r="M260" s="10"/>
      <c r="N260" s="10"/>
      <c r="O260" s="10"/>
      <c r="P260" s="10"/>
      <c r="Q260" s="10"/>
      <c r="R260" s="10"/>
      <c r="S260" s="10"/>
      <c r="T260" s="10"/>
      <c r="U260" s="10"/>
      <c r="V260" s="10"/>
    </row>
    <row r="261" spans="1:22" x14ac:dyDescent="0.25">
      <c r="A261" s="11"/>
      <c r="B261" s="83" t="s">
        <v>452</v>
      </c>
      <c r="C261" s="83"/>
      <c r="D261" s="83"/>
      <c r="E261" s="83"/>
      <c r="F261" s="83"/>
      <c r="G261" s="83"/>
      <c r="H261" s="83"/>
      <c r="I261" s="83"/>
      <c r="J261" s="83"/>
      <c r="K261" s="83"/>
      <c r="L261" s="83"/>
      <c r="M261" s="83"/>
      <c r="N261" s="83"/>
      <c r="O261" s="83"/>
      <c r="P261" s="83"/>
      <c r="Q261" s="83"/>
      <c r="R261" s="83"/>
      <c r="S261" s="83"/>
      <c r="T261" s="83"/>
      <c r="U261" s="83"/>
      <c r="V261" s="83"/>
    </row>
    <row r="262" spans="1:22" x14ac:dyDescent="0.25">
      <c r="A262" s="11"/>
      <c r="B262" s="10"/>
      <c r="C262" s="10"/>
      <c r="D262" s="10"/>
      <c r="E262" s="10"/>
      <c r="F262" s="10"/>
      <c r="G262" s="10"/>
      <c r="H262" s="10"/>
      <c r="I262" s="10"/>
      <c r="J262" s="10"/>
      <c r="K262" s="10"/>
      <c r="L262" s="10"/>
      <c r="M262" s="10"/>
      <c r="N262" s="10"/>
      <c r="O262" s="10"/>
      <c r="P262" s="10"/>
      <c r="Q262" s="10"/>
      <c r="R262" s="10"/>
      <c r="S262" s="10"/>
      <c r="T262" s="10"/>
      <c r="U262" s="10"/>
      <c r="V262" s="10"/>
    </row>
    <row r="263" spans="1:22" x14ac:dyDescent="0.25">
      <c r="A263" s="11"/>
      <c r="B263" s="83" t="s">
        <v>177</v>
      </c>
      <c r="C263" s="83"/>
      <c r="D263" s="83"/>
      <c r="E263" s="83"/>
      <c r="F263" s="83"/>
      <c r="G263" s="83"/>
      <c r="H263" s="83"/>
      <c r="I263" s="83"/>
      <c r="J263" s="83"/>
      <c r="K263" s="83"/>
      <c r="L263" s="83"/>
      <c r="M263" s="83"/>
      <c r="N263" s="83"/>
      <c r="O263" s="83"/>
      <c r="P263" s="83"/>
      <c r="Q263" s="83"/>
      <c r="R263" s="83"/>
      <c r="S263" s="83"/>
      <c r="T263" s="83"/>
      <c r="U263" s="83"/>
      <c r="V263" s="83"/>
    </row>
    <row r="264" spans="1:22" x14ac:dyDescent="0.25">
      <c r="A264" s="11"/>
      <c r="B264" s="10"/>
      <c r="C264" s="10"/>
      <c r="D264" s="10"/>
      <c r="E264" s="10"/>
      <c r="F264" s="10"/>
      <c r="G264" s="10"/>
      <c r="H264" s="10"/>
      <c r="I264" s="10"/>
      <c r="J264" s="10"/>
      <c r="K264" s="10"/>
      <c r="L264" s="10"/>
      <c r="M264" s="10"/>
      <c r="N264" s="10"/>
      <c r="O264" s="10"/>
      <c r="P264" s="10"/>
      <c r="Q264" s="10"/>
      <c r="R264" s="10"/>
      <c r="S264" s="10"/>
      <c r="T264" s="10"/>
      <c r="U264" s="10"/>
      <c r="V264" s="10"/>
    </row>
    <row r="265" spans="1:22" x14ac:dyDescent="0.25">
      <c r="A265" s="11"/>
      <c r="B265" s="33"/>
      <c r="C265" s="33"/>
      <c r="D265" s="33"/>
      <c r="E265" s="33"/>
      <c r="F265" s="33"/>
      <c r="G265" s="33"/>
      <c r="H265" s="33"/>
      <c r="I265" s="33"/>
      <c r="J265" s="33"/>
      <c r="K265" s="33"/>
      <c r="L265" s="33"/>
      <c r="M265" s="33"/>
      <c r="N265" s="33"/>
      <c r="O265" s="33"/>
      <c r="P265" s="33"/>
      <c r="Q265" s="33"/>
      <c r="R265" s="33"/>
      <c r="S265" s="33"/>
      <c r="T265" s="33"/>
      <c r="U265" s="33"/>
      <c r="V265" s="33"/>
    </row>
    <row r="266" spans="1:22" x14ac:dyDescent="0.25">
      <c r="A266" s="11"/>
      <c r="B266" s="10"/>
      <c r="C266" s="10"/>
      <c r="D266" s="10"/>
      <c r="E266" s="10"/>
      <c r="F266" s="10"/>
      <c r="G266" s="10"/>
      <c r="H266" s="10"/>
      <c r="I266" s="10"/>
      <c r="J266" s="10"/>
      <c r="K266" s="10"/>
      <c r="L266" s="10"/>
      <c r="M266" s="10"/>
      <c r="N266" s="10"/>
      <c r="O266" s="10"/>
      <c r="P266" s="10"/>
      <c r="Q266" s="10"/>
      <c r="R266" s="10"/>
      <c r="S266" s="10"/>
      <c r="T266" s="10"/>
      <c r="U266" s="10"/>
      <c r="V266" s="10"/>
    </row>
    <row r="267" spans="1:22" x14ac:dyDescent="0.25">
      <c r="A267" s="11"/>
      <c r="B267" s="4"/>
      <c r="C267" s="4"/>
      <c r="D267" s="4"/>
      <c r="E267" s="4"/>
      <c r="F267" s="4"/>
      <c r="G267" s="4"/>
      <c r="H267" s="4"/>
      <c r="I267" s="4"/>
      <c r="J267" s="4"/>
      <c r="K267" s="4"/>
      <c r="L267" s="4"/>
      <c r="M267" s="4"/>
      <c r="N267" s="4"/>
      <c r="O267" s="4"/>
      <c r="P267" s="4"/>
      <c r="Q267" s="4"/>
      <c r="R267" s="4"/>
      <c r="S267" s="4"/>
      <c r="T267" s="4"/>
      <c r="U267" s="4"/>
      <c r="V267" s="4"/>
    </row>
    <row r="268" spans="1:22" x14ac:dyDescent="0.25">
      <c r="A268" s="11"/>
      <c r="B268" s="34"/>
      <c r="C268" s="34" t="s">
        <v>51</v>
      </c>
      <c r="D268" s="81" t="s">
        <v>396</v>
      </c>
      <c r="E268" s="81"/>
      <c r="F268" s="34"/>
      <c r="G268" s="34" t="s">
        <v>51</v>
      </c>
      <c r="H268" s="81" t="s">
        <v>397</v>
      </c>
      <c r="I268" s="81"/>
      <c r="J268" s="34"/>
      <c r="K268" s="34" t="s">
        <v>51</v>
      </c>
      <c r="L268" s="81" t="s">
        <v>398</v>
      </c>
      <c r="M268" s="81"/>
      <c r="N268" s="34"/>
      <c r="O268" s="34" t="s">
        <v>51</v>
      </c>
      <c r="P268" s="81" t="s">
        <v>99</v>
      </c>
      <c r="Q268" s="81"/>
      <c r="R268" s="34"/>
      <c r="S268" s="34"/>
      <c r="T268" s="81" t="s">
        <v>401</v>
      </c>
      <c r="U268" s="81"/>
      <c r="V268" s="34"/>
    </row>
    <row r="269" spans="1:22" x14ac:dyDescent="0.25">
      <c r="A269" s="11"/>
      <c r="B269" s="34"/>
      <c r="C269" s="34"/>
      <c r="D269" s="81"/>
      <c r="E269" s="81"/>
      <c r="F269" s="34"/>
      <c r="G269" s="34"/>
      <c r="H269" s="81"/>
      <c r="I269" s="81"/>
      <c r="J269" s="34"/>
      <c r="K269" s="34"/>
      <c r="L269" s="81" t="s">
        <v>399</v>
      </c>
      <c r="M269" s="81"/>
      <c r="N269" s="34"/>
      <c r="O269" s="34"/>
      <c r="P269" s="81" t="s">
        <v>378</v>
      </c>
      <c r="Q269" s="81"/>
      <c r="R269" s="34"/>
      <c r="S269" s="34"/>
      <c r="T269" s="81"/>
      <c r="U269" s="81"/>
      <c r="V269" s="34"/>
    </row>
    <row r="270" spans="1:22" ht="15.75" thickBot="1" x14ac:dyDescent="0.3">
      <c r="A270" s="11"/>
      <c r="B270" s="34"/>
      <c r="C270" s="34"/>
      <c r="D270" s="82"/>
      <c r="E270" s="82"/>
      <c r="F270" s="34"/>
      <c r="G270" s="34"/>
      <c r="H270" s="82"/>
      <c r="I270" s="82"/>
      <c r="J270" s="34"/>
      <c r="K270" s="34"/>
      <c r="L270" s="82" t="s">
        <v>400</v>
      </c>
      <c r="M270" s="82"/>
      <c r="N270" s="34"/>
      <c r="O270" s="34"/>
      <c r="P270" s="82" t="s">
        <v>379</v>
      </c>
      <c r="Q270" s="82"/>
      <c r="R270" s="34"/>
      <c r="S270" s="34"/>
      <c r="T270" s="82"/>
      <c r="U270" s="82"/>
      <c r="V270" s="34"/>
    </row>
    <row r="271" spans="1:22" x14ac:dyDescent="0.25">
      <c r="A271" s="11"/>
      <c r="B271" s="4"/>
      <c r="C271" s="10"/>
      <c r="D271" s="10"/>
      <c r="E271" s="10"/>
      <c r="F271" s="10"/>
      <c r="G271" s="10"/>
      <c r="H271" s="10"/>
      <c r="I271" s="10"/>
      <c r="J271" s="10"/>
      <c r="K271" s="10"/>
      <c r="L271" s="10"/>
      <c r="M271" s="10"/>
      <c r="N271" s="10"/>
      <c r="O271" s="10"/>
      <c r="P271" s="10"/>
      <c r="Q271" s="10"/>
      <c r="R271" s="10"/>
      <c r="S271" s="10"/>
      <c r="T271" s="10"/>
      <c r="U271" s="10"/>
      <c r="V271" s="10"/>
    </row>
    <row r="272" spans="1:22" x14ac:dyDescent="0.25">
      <c r="A272" s="11"/>
      <c r="B272" s="59" t="s">
        <v>84</v>
      </c>
      <c r="C272" s="20" t="s">
        <v>51</v>
      </c>
      <c r="D272" s="60" t="s">
        <v>170</v>
      </c>
      <c r="E272" s="61">
        <v>898</v>
      </c>
      <c r="F272" s="62" t="s">
        <v>51</v>
      </c>
      <c r="G272" s="20" t="s">
        <v>51</v>
      </c>
      <c r="H272" s="60" t="s">
        <v>170</v>
      </c>
      <c r="I272" s="61">
        <v>893</v>
      </c>
      <c r="J272" s="62" t="s">
        <v>51</v>
      </c>
      <c r="K272" s="20" t="s">
        <v>51</v>
      </c>
      <c r="L272" s="60" t="s">
        <v>170</v>
      </c>
      <c r="M272" s="61">
        <v>521</v>
      </c>
      <c r="N272" s="62" t="s">
        <v>51</v>
      </c>
      <c r="O272" s="20" t="s">
        <v>51</v>
      </c>
      <c r="P272" s="60" t="s">
        <v>170</v>
      </c>
      <c r="Q272" s="61" t="s">
        <v>458</v>
      </c>
      <c r="R272" s="62" t="s">
        <v>195</v>
      </c>
      <c r="S272" s="20"/>
      <c r="T272" s="60" t="s">
        <v>170</v>
      </c>
      <c r="U272" s="61">
        <v>898</v>
      </c>
      <c r="V272" s="62" t="s">
        <v>51</v>
      </c>
    </row>
    <row r="273" spans="1:22" x14ac:dyDescent="0.25">
      <c r="A273" s="11"/>
      <c r="B273" s="4"/>
      <c r="C273" s="10"/>
      <c r="D273" s="10"/>
      <c r="E273" s="10"/>
      <c r="F273" s="10"/>
      <c r="G273" s="10"/>
      <c r="H273" s="10"/>
      <c r="I273" s="10"/>
      <c r="J273" s="10"/>
      <c r="K273" s="10"/>
      <c r="L273" s="10"/>
      <c r="M273" s="10"/>
      <c r="N273" s="10"/>
      <c r="O273" s="10"/>
      <c r="P273" s="10"/>
      <c r="Q273" s="10"/>
      <c r="R273" s="10"/>
      <c r="S273" s="10"/>
      <c r="T273" s="10"/>
      <c r="U273" s="10"/>
      <c r="V273" s="10"/>
    </row>
    <row r="274" spans="1:22" x14ac:dyDescent="0.25">
      <c r="A274" s="11"/>
      <c r="B274" s="67" t="s">
        <v>92</v>
      </c>
      <c r="C274" s="22" t="s">
        <v>51</v>
      </c>
      <c r="D274" s="4"/>
      <c r="E274" s="4"/>
      <c r="F274" s="4"/>
      <c r="G274" s="22" t="s">
        <v>51</v>
      </c>
      <c r="H274" s="4"/>
      <c r="I274" s="4"/>
      <c r="J274" s="4"/>
      <c r="K274" s="22" t="s">
        <v>51</v>
      </c>
      <c r="L274" s="4"/>
      <c r="M274" s="4"/>
      <c r="N274" s="4"/>
      <c r="O274" s="22" t="s">
        <v>51</v>
      </c>
      <c r="P274" s="4"/>
      <c r="Q274" s="4"/>
      <c r="R274" s="4"/>
      <c r="S274" s="22"/>
      <c r="T274" s="4"/>
      <c r="U274" s="4"/>
      <c r="V274" s="4"/>
    </row>
    <row r="275" spans="1:22" ht="26.25" thickBot="1" x14ac:dyDescent="0.3">
      <c r="A275" s="11"/>
      <c r="B275" s="80" t="s">
        <v>474</v>
      </c>
      <c r="C275" s="20" t="s">
        <v>51</v>
      </c>
      <c r="D275" s="60"/>
      <c r="E275" s="61" t="s">
        <v>185</v>
      </c>
      <c r="F275" s="62" t="s">
        <v>51</v>
      </c>
      <c r="G275" s="20" t="s">
        <v>51</v>
      </c>
      <c r="H275" s="60"/>
      <c r="I275" s="61">
        <v>3</v>
      </c>
      <c r="J275" s="62" t="s">
        <v>51</v>
      </c>
      <c r="K275" s="20" t="s">
        <v>51</v>
      </c>
      <c r="L275" s="60"/>
      <c r="M275" s="61" t="s">
        <v>185</v>
      </c>
      <c r="N275" s="62" t="s">
        <v>51</v>
      </c>
      <c r="O275" s="20" t="s">
        <v>51</v>
      </c>
      <c r="P275" s="60"/>
      <c r="Q275" s="61" t="s">
        <v>185</v>
      </c>
      <c r="R275" s="62" t="s">
        <v>51</v>
      </c>
      <c r="S275" s="20"/>
      <c r="T275" s="60"/>
      <c r="U275" s="61">
        <v>3</v>
      </c>
      <c r="V275" s="62" t="s">
        <v>51</v>
      </c>
    </row>
    <row r="276" spans="1:22" x14ac:dyDescent="0.25">
      <c r="A276" s="11"/>
      <c r="B276" s="28"/>
      <c r="C276" s="28" t="s">
        <v>51</v>
      </c>
      <c r="D276" s="29"/>
      <c r="E276" s="29"/>
      <c r="F276" s="28"/>
      <c r="G276" s="28" t="s">
        <v>51</v>
      </c>
      <c r="H276" s="29"/>
      <c r="I276" s="29"/>
      <c r="J276" s="28"/>
      <c r="K276" s="28" t="s">
        <v>51</v>
      </c>
      <c r="L276" s="29"/>
      <c r="M276" s="29"/>
      <c r="N276" s="28"/>
      <c r="O276" s="28" t="s">
        <v>51</v>
      </c>
      <c r="P276" s="29"/>
      <c r="Q276" s="29"/>
      <c r="R276" s="28"/>
      <c r="S276" s="28"/>
      <c r="T276" s="29"/>
      <c r="U276" s="29"/>
      <c r="V276" s="28"/>
    </row>
    <row r="277" spans="1:22" x14ac:dyDescent="0.25">
      <c r="A277" s="11"/>
      <c r="B277" s="4"/>
      <c r="C277" s="10"/>
      <c r="D277" s="10"/>
      <c r="E277" s="10"/>
      <c r="F277" s="10"/>
      <c r="G277" s="10"/>
      <c r="H277" s="10"/>
      <c r="I277" s="10"/>
      <c r="J277" s="10"/>
      <c r="K277" s="10"/>
      <c r="L277" s="10"/>
      <c r="M277" s="10"/>
      <c r="N277" s="10"/>
      <c r="O277" s="10"/>
      <c r="P277" s="10"/>
      <c r="Q277" s="10"/>
      <c r="R277" s="10"/>
      <c r="S277" s="10"/>
      <c r="T277" s="10"/>
      <c r="U277" s="10"/>
      <c r="V277" s="10"/>
    </row>
    <row r="278" spans="1:22" ht="15.75" thickBot="1" x14ac:dyDescent="0.3">
      <c r="A278" s="11"/>
      <c r="B278" s="67" t="s">
        <v>94</v>
      </c>
      <c r="C278" s="22" t="s">
        <v>51</v>
      </c>
      <c r="D278" s="64" t="s">
        <v>170</v>
      </c>
      <c r="E278" s="68">
        <v>898</v>
      </c>
      <c r="F278" s="66" t="s">
        <v>51</v>
      </c>
      <c r="G278" s="22" t="s">
        <v>51</v>
      </c>
      <c r="H278" s="64" t="s">
        <v>170</v>
      </c>
      <c r="I278" s="68">
        <v>896</v>
      </c>
      <c r="J278" s="66" t="s">
        <v>51</v>
      </c>
      <c r="K278" s="22" t="s">
        <v>51</v>
      </c>
      <c r="L278" s="64" t="s">
        <v>170</v>
      </c>
      <c r="M278" s="68">
        <v>521</v>
      </c>
      <c r="N278" s="66" t="s">
        <v>51</v>
      </c>
      <c r="O278" s="22" t="s">
        <v>51</v>
      </c>
      <c r="P278" s="64" t="s">
        <v>170</v>
      </c>
      <c r="Q278" s="68" t="s">
        <v>458</v>
      </c>
      <c r="R278" s="66" t="s">
        <v>195</v>
      </c>
      <c r="S278" s="22"/>
      <c r="T278" s="64" t="s">
        <v>170</v>
      </c>
      <c r="U278" s="68">
        <v>901</v>
      </c>
      <c r="V278" s="66" t="s">
        <v>51</v>
      </c>
    </row>
    <row r="279" spans="1:22" ht="15.75" thickTop="1" x14ac:dyDescent="0.25">
      <c r="A279" s="11"/>
      <c r="B279" s="28"/>
      <c r="C279" s="28" t="s">
        <v>51</v>
      </c>
      <c r="D279" s="32"/>
      <c r="E279" s="32"/>
      <c r="F279" s="28"/>
      <c r="G279" s="28" t="s">
        <v>51</v>
      </c>
      <c r="H279" s="32"/>
      <c r="I279" s="32"/>
      <c r="J279" s="28"/>
      <c r="K279" s="28" t="s">
        <v>51</v>
      </c>
      <c r="L279" s="32"/>
      <c r="M279" s="32"/>
      <c r="N279" s="28"/>
      <c r="O279" s="28" t="s">
        <v>51</v>
      </c>
      <c r="P279" s="32"/>
      <c r="Q279" s="32"/>
      <c r="R279" s="28"/>
      <c r="S279" s="28"/>
      <c r="T279" s="32"/>
      <c r="U279" s="32"/>
      <c r="V279" s="28"/>
    </row>
    <row r="280" spans="1:22" ht="18.75" x14ac:dyDescent="0.3">
      <c r="A280" s="11"/>
      <c r="B280" s="84"/>
      <c r="C280" s="84"/>
      <c r="D280" s="84"/>
      <c r="E280" s="84"/>
      <c r="F280" s="84"/>
      <c r="G280" s="84"/>
      <c r="H280" s="84"/>
      <c r="I280" s="84"/>
      <c r="J280" s="84"/>
      <c r="K280" s="84"/>
      <c r="L280" s="84"/>
      <c r="M280" s="84"/>
      <c r="N280" s="84"/>
      <c r="O280" s="84"/>
      <c r="P280" s="84"/>
      <c r="Q280" s="84"/>
      <c r="R280" s="84"/>
      <c r="S280" s="84"/>
      <c r="T280" s="84"/>
      <c r="U280" s="84"/>
      <c r="V280" s="84"/>
    </row>
    <row r="281" spans="1:22" x14ac:dyDescent="0.25">
      <c r="A281" s="11"/>
      <c r="B281" s="10"/>
      <c r="C281" s="10"/>
      <c r="D281" s="10"/>
      <c r="E281" s="10"/>
      <c r="F281" s="10"/>
      <c r="G281" s="10"/>
      <c r="H281" s="10"/>
      <c r="I281" s="10"/>
      <c r="J281" s="10"/>
      <c r="K281" s="10"/>
      <c r="L281" s="10"/>
      <c r="M281" s="10"/>
      <c r="N281" s="10"/>
      <c r="O281" s="10"/>
      <c r="P281" s="10"/>
      <c r="Q281" s="10"/>
      <c r="R281" s="10"/>
      <c r="S281" s="10"/>
      <c r="T281" s="10"/>
      <c r="U281" s="10"/>
      <c r="V281" s="10"/>
    </row>
    <row r="282" spans="1:22" x14ac:dyDescent="0.25">
      <c r="A282" s="11"/>
      <c r="B282" s="83" t="s">
        <v>473</v>
      </c>
      <c r="C282" s="83"/>
      <c r="D282" s="83"/>
      <c r="E282" s="83"/>
      <c r="F282" s="83"/>
      <c r="G282" s="83"/>
      <c r="H282" s="83"/>
      <c r="I282" s="83"/>
      <c r="J282" s="83"/>
      <c r="K282" s="83"/>
      <c r="L282" s="83"/>
      <c r="M282" s="83"/>
      <c r="N282" s="83"/>
      <c r="O282" s="83"/>
      <c r="P282" s="83"/>
      <c r="Q282" s="83"/>
      <c r="R282" s="83"/>
      <c r="S282" s="83"/>
      <c r="T282" s="83"/>
      <c r="U282" s="83"/>
      <c r="V282" s="83"/>
    </row>
    <row r="283" spans="1:22" x14ac:dyDescent="0.25">
      <c r="A283" s="11"/>
      <c r="B283" s="10"/>
      <c r="C283" s="10"/>
      <c r="D283" s="10"/>
      <c r="E283" s="10"/>
      <c r="F283" s="10"/>
      <c r="G283" s="10"/>
      <c r="H283" s="10"/>
      <c r="I283" s="10"/>
      <c r="J283" s="10"/>
      <c r="K283" s="10"/>
      <c r="L283" s="10"/>
      <c r="M283" s="10"/>
      <c r="N283" s="10"/>
      <c r="O283" s="10"/>
      <c r="P283" s="10"/>
      <c r="Q283" s="10"/>
      <c r="R283" s="10"/>
      <c r="S283" s="10"/>
      <c r="T283" s="10"/>
      <c r="U283" s="10"/>
      <c r="V283" s="10"/>
    </row>
    <row r="284" spans="1:22" x14ac:dyDescent="0.25">
      <c r="A284" s="11"/>
      <c r="B284" s="83" t="s">
        <v>459</v>
      </c>
      <c r="C284" s="83"/>
      <c r="D284" s="83"/>
      <c r="E284" s="83"/>
      <c r="F284" s="83"/>
      <c r="G284" s="83"/>
      <c r="H284" s="83"/>
      <c r="I284" s="83"/>
      <c r="J284" s="83"/>
      <c r="K284" s="83"/>
      <c r="L284" s="83"/>
      <c r="M284" s="83"/>
      <c r="N284" s="83"/>
      <c r="O284" s="83"/>
      <c r="P284" s="83"/>
      <c r="Q284" s="83"/>
      <c r="R284" s="83"/>
      <c r="S284" s="83"/>
      <c r="T284" s="83"/>
      <c r="U284" s="83"/>
      <c r="V284" s="83"/>
    </row>
    <row r="285" spans="1:22" x14ac:dyDescent="0.25">
      <c r="A285" s="11"/>
      <c r="B285" s="10"/>
      <c r="C285" s="10"/>
      <c r="D285" s="10"/>
      <c r="E285" s="10"/>
      <c r="F285" s="10"/>
      <c r="G285" s="10"/>
      <c r="H285" s="10"/>
      <c r="I285" s="10"/>
      <c r="J285" s="10"/>
      <c r="K285" s="10"/>
      <c r="L285" s="10"/>
      <c r="M285" s="10"/>
      <c r="N285" s="10"/>
      <c r="O285" s="10"/>
      <c r="P285" s="10"/>
      <c r="Q285" s="10"/>
      <c r="R285" s="10"/>
      <c r="S285" s="10"/>
      <c r="T285" s="10"/>
      <c r="U285" s="10"/>
      <c r="V285" s="10"/>
    </row>
    <row r="286" spans="1:22" x14ac:dyDescent="0.25">
      <c r="A286" s="11"/>
      <c r="B286" s="83" t="s">
        <v>177</v>
      </c>
      <c r="C286" s="83"/>
      <c r="D286" s="83"/>
      <c r="E286" s="83"/>
      <c r="F286" s="83"/>
      <c r="G286" s="83"/>
      <c r="H286" s="83"/>
      <c r="I286" s="83"/>
      <c r="J286" s="83"/>
      <c r="K286" s="83"/>
      <c r="L286" s="83"/>
      <c r="M286" s="83"/>
      <c r="N286" s="83"/>
      <c r="O286" s="83"/>
      <c r="P286" s="83"/>
      <c r="Q286" s="83"/>
      <c r="R286" s="83"/>
      <c r="S286" s="83"/>
      <c r="T286" s="83"/>
      <c r="U286" s="83"/>
      <c r="V286" s="83"/>
    </row>
    <row r="287" spans="1:22" x14ac:dyDescent="0.25">
      <c r="A287" s="11"/>
      <c r="B287" s="10"/>
      <c r="C287" s="10"/>
      <c r="D287" s="10"/>
      <c r="E287" s="10"/>
      <c r="F287" s="10"/>
      <c r="G287" s="10"/>
      <c r="H287" s="10"/>
      <c r="I287" s="10"/>
      <c r="J287" s="10"/>
      <c r="K287" s="10"/>
      <c r="L287" s="10"/>
      <c r="M287" s="10"/>
      <c r="N287" s="10"/>
      <c r="O287" s="10"/>
      <c r="P287" s="10"/>
      <c r="Q287" s="10"/>
      <c r="R287" s="10"/>
      <c r="S287" s="10"/>
      <c r="T287" s="10"/>
      <c r="U287" s="10"/>
      <c r="V287" s="10"/>
    </row>
    <row r="288" spans="1:22" x14ac:dyDescent="0.25">
      <c r="A288" s="11"/>
      <c r="B288" s="33"/>
      <c r="C288" s="33"/>
      <c r="D288" s="33"/>
      <c r="E288" s="33"/>
      <c r="F288" s="33"/>
      <c r="G288" s="33"/>
      <c r="H288" s="33"/>
      <c r="I288" s="33"/>
      <c r="J288" s="33"/>
      <c r="K288" s="33"/>
      <c r="L288" s="33"/>
      <c r="M288" s="33"/>
      <c r="N288" s="33"/>
      <c r="O288" s="33"/>
      <c r="P288" s="33"/>
      <c r="Q288" s="33"/>
      <c r="R288" s="33"/>
      <c r="S288" s="33"/>
      <c r="T288" s="33"/>
      <c r="U288" s="33"/>
      <c r="V288" s="33"/>
    </row>
    <row r="289" spans="1:22" x14ac:dyDescent="0.25">
      <c r="A289" s="11"/>
      <c r="B289" s="10"/>
      <c r="C289" s="10"/>
      <c r="D289" s="10"/>
      <c r="E289" s="10"/>
      <c r="F289" s="10"/>
      <c r="G289" s="10"/>
      <c r="H289" s="10"/>
      <c r="I289" s="10"/>
      <c r="J289" s="10"/>
      <c r="K289" s="10"/>
      <c r="L289" s="10"/>
      <c r="M289" s="10"/>
      <c r="N289" s="10"/>
      <c r="O289" s="10"/>
      <c r="P289" s="10"/>
      <c r="Q289" s="10"/>
      <c r="R289" s="10"/>
      <c r="S289" s="10"/>
      <c r="T289" s="10"/>
      <c r="U289" s="10"/>
      <c r="V289" s="10"/>
    </row>
    <row r="290" spans="1:22" x14ac:dyDescent="0.25">
      <c r="A290" s="11"/>
      <c r="B290" s="4"/>
      <c r="C290" s="4"/>
      <c r="D290" s="4"/>
      <c r="E290" s="4"/>
      <c r="F290" s="4"/>
      <c r="G290" s="4"/>
      <c r="H290" s="4"/>
      <c r="I290" s="4"/>
      <c r="J290" s="4"/>
      <c r="K290" s="4"/>
      <c r="L290" s="4"/>
      <c r="M290" s="4"/>
      <c r="N290" s="4"/>
      <c r="O290" s="4"/>
      <c r="P290" s="4"/>
      <c r="Q290" s="4"/>
      <c r="R290" s="4"/>
      <c r="S290" s="4"/>
      <c r="T290" s="4"/>
      <c r="U290" s="4"/>
      <c r="V290" s="4"/>
    </row>
    <row r="291" spans="1:22" x14ac:dyDescent="0.25">
      <c r="A291" s="11"/>
      <c r="B291" s="34"/>
      <c r="C291" s="34" t="s">
        <v>51</v>
      </c>
      <c r="D291" s="81" t="s">
        <v>396</v>
      </c>
      <c r="E291" s="81"/>
      <c r="F291" s="34"/>
      <c r="G291" s="34" t="s">
        <v>51</v>
      </c>
      <c r="H291" s="81" t="s">
        <v>397</v>
      </c>
      <c r="I291" s="81"/>
      <c r="J291" s="34"/>
      <c r="K291" s="34" t="s">
        <v>51</v>
      </c>
      <c r="L291" s="81" t="s">
        <v>398</v>
      </c>
      <c r="M291" s="81"/>
      <c r="N291" s="34"/>
      <c r="O291" s="34" t="s">
        <v>51</v>
      </c>
      <c r="P291" s="81" t="s">
        <v>99</v>
      </c>
      <c r="Q291" s="81"/>
      <c r="R291" s="34"/>
      <c r="S291" s="34"/>
      <c r="T291" s="81" t="s">
        <v>401</v>
      </c>
      <c r="U291" s="81"/>
      <c r="V291" s="34"/>
    </row>
    <row r="292" spans="1:22" x14ac:dyDescent="0.25">
      <c r="A292" s="11"/>
      <c r="B292" s="34"/>
      <c r="C292" s="34"/>
      <c r="D292" s="81"/>
      <c r="E292" s="81"/>
      <c r="F292" s="34"/>
      <c r="G292" s="34"/>
      <c r="H292" s="81"/>
      <c r="I292" s="81"/>
      <c r="J292" s="34"/>
      <c r="K292" s="34"/>
      <c r="L292" s="81" t="s">
        <v>399</v>
      </c>
      <c r="M292" s="81"/>
      <c r="N292" s="34"/>
      <c r="O292" s="34"/>
      <c r="P292" s="81" t="s">
        <v>378</v>
      </c>
      <c r="Q292" s="81"/>
      <c r="R292" s="34"/>
      <c r="S292" s="34"/>
      <c r="T292" s="81"/>
      <c r="U292" s="81"/>
      <c r="V292" s="34"/>
    </row>
    <row r="293" spans="1:22" ht="15.75" thickBot="1" x14ac:dyDescent="0.3">
      <c r="A293" s="11"/>
      <c r="B293" s="34"/>
      <c r="C293" s="34"/>
      <c r="D293" s="82"/>
      <c r="E293" s="82"/>
      <c r="F293" s="34"/>
      <c r="G293" s="34"/>
      <c r="H293" s="82"/>
      <c r="I293" s="82"/>
      <c r="J293" s="34"/>
      <c r="K293" s="34"/>
      <c r="L293" s="82" t="s">
        <v>400</v>
      </c>
      <c r="M293" s="82"/>
      <c r="N293" s="34"/>
      <c r="O293" s="34"/>
      <c r="P293" s="82" t="s">
        <v>379</v>
      </c>
      <c r="Q293" s="82"/>
      <c r="R293" s="34"/>
      <c r="S293" s="34"/>
      <c r="T293" s="82"/>
      <c r="U293" s="82"/>
      <c r="V293" s="34"/>
    </row>
    <row r="294" spans="1:22" x14ac:dyDescent="0.25">
      <c r="A294" s="11"/>
      <c r="B294" s="4"/>
      <c r="C294" s="10"/>
      <c r="D294" s="10"/>
      <c r="E294" s="10"/>
      <c r="F294" s="10"/>
      <c r="G294" s="10"/>
      <c r="H294" s="10"/>
      <c r="I294" s="10"/>
      <c r="J294" s="10"/>
      <c r="K294" s="10"/>
      <c r="L294" s="10"/>
      <c r="M294" s="10"/>
      <c r="N294" s="10"/>
      <c r="O294" s="10"/>
      <c r="P294" s="10"/>
      <c r="Q294" s="10"/>
      <c r="R294" s="10"/>
      <c r="S294" s="10"/>
      <c r="T294" s="10"/>
      <c r="U294" s="10"/>
      <c r="V294" s="10"/>
    </row>
    <row r="295" spans="1:22" x14ac:dyDescent="0.25">
      <c r="A295" s="11"/>
      <c r="B295" s="59" t="s">
        <v>84</v>
      </c>
      <c r="C295" s="20" t="s">
        <v>51</v>
      </c>
      <c r="D295" s="60" t="s">
        <v>170</v>
      </c>
      <c r="E295" s="61">
        <v>283</v>
      </c>
      <c r="F295" s="62" t="s">
        <v>51</v>
      </c>
      <c r="G295" s="20" t="s">
        <v>51</v>
      </c>
      <c r="H295" s="60" t="s">
        <v>170</v>
      </c>
      <c r="I295" s="61">
        <v>287</v>
      </c>
      <c r="J295" s="62" t="s">
        <v>51</v>
      </c>
      <c r="K295" s="20" t="s">
        <v>51</v>
      </c>
      <c r="L295" s="60" t="s">
        <v>170</v>
      </c>
      <c r="M295" s="61">
        <v>167</v>
      </c>
      <c r="N295" s="62" t="s">
        <v>51</v>
      </c>
      <c r="O295" s="20" t="s">
        <v>51</v>
      </c>
      <c r="P295" s="60" t="s">
        <v>170</v>
      </c>
      <c r="Q295" s="61" t="s">
        <v>465</v>
      </c>
      <c r="R295" s="62" t="s">
        <v>195</v>
      </c>
      <c r="S295" s="20"/>
      <c r="T295" s="60" t="s">
        <v>170</v>
      </c>
      <c r="U295" s="61">
        <v>283</v>
      </c>
      <c r="V295" s="62" t="s">
        <v>51</v>
      </c>
    </row>
    <row r="296" spans="1:22" x14ac:dyDescent="0.25">
      <c r="A296" s="11"/>
      <c r="B296" s="4"/>
      <c r="C296" s="10"/>
      <c r="D296" s="10"/>
      <c r="E296" s="10"/>
      <c r="F296" s="10"/>
      <c r="G296" s="10"/>
      <c r="H296" s="10"/>
      <c r="I296" s="10"/>
      <c r="J296" s="10"/>
      <c r="K296" s="10"/>
      <c r="L296" s="10"/>
      <c r="M296" s="10"/>
      <c r="N296" s="10"/>
      <c r="O296" s="10"/>
      <c r="P296" s="10"/>
      <c r="Q296" s="10"/>
      <c r="R296" s="10"/>
      <c r="S296" s="10"/>
      <c r="T296" s="10"/>
      <c r="U296" s="10"/>
      <c r="V296" s="10"/>
    </row>
    <row r="297" spans="1:22" x14ac:dyDescent="0.25">
      <c r="A297" s="11"/>
      <c r="B297" s="67" t="s">
        <v>92</v>
      </c>
      <c r="C297" s="22" t="s">
        <v>51</v>
      </c>
      <c r="D297" s="4"/>
      <c r="E297" s="4"/>
      <c r="F297" s="4"/>
      <c r="G297" s="22" t="s">
        <v>51</v>
      </c>
      <c r="H297" s="4"/>
      <c r="I297" s="4"/>
      <c r="J297" s="4"/>
      <c r="K297" s="22" t="s">
        <v>51</v>
      </c>
      <c r="L297" s="4"/>
      <c r="M297" s="4"/>
      <c r="N297" s="4"/>
      <c r="O297" s="22" t="s">
        <v>51</v>
      </c>
      <c r="P297" s="4"/>
      <c r="Q297" s="4"/>
      <c r="R297" s="4"/>
      <c r="S297" s="22"/>
      <c r="T297" s="4"/>
      <c r="U297" s="4"/>
      <c r="V297" s="4"/>
    </row>
    <row r="298" spans="1:22" ht="26.25" thickBot="1" x14ac:dyDescent="0.3">
      <c r="A298" s="11"/>
      <c r="B298" s="80" t="s">
        <v>474</v>
      </c>
      <c r="C298" s="20" t="s">
        <v>51</v>
      </c>
      <c r="D298" s="60"/>
      <c r="E298" s="61" t="s">
        <v>185</v>
      </c>
      <c r="F298" s="62" t="s">
        <v>51</v>
      </c>
      <c r="G298" s="20" t="s">
        <v>51</v>
      </c>
      <c r="H298" s="60"/>
      <c r="I298" s="61">
        <v>4</v>
      </c>
      <c r="J298" s="62" t="s">
        <v>51</v>
      </c>
      <c r="K298" s="20" t="s">
        <v>51</v>
      </c>
      <c r="L298" s="60"/>
      <c r="M298" s="61" t="s">
        <v>185</v>
      </c>
      <c r="N298" s="62" t="s">
        <v>51</v>
      </c>
      <c r="O298" s="20" t="s">
        <v>51</v>
      </c>
      <c r="P298" s="60"/>
      <c r="Q298" s="61" t="s">
        <v>185</v>
      </c>
      <c r="R298" s="62" t="s">
        <v>51</v>
      </c>
      <c r="S298" s="20"/>
      <c r="T298" s="60"/>
      <c r="U298" s="61">
        <v>4</v>
      </c>
      <c r="V298" s="62" t="s">
        <v>51</v>
      </c>
    </row>
    <row r="299" spans="1:22" x14ac:dyDescent="0.25">
      <c r="A299" s="11"/>
      <c r="B299" s="28"/>
      <c r="C299" s="28" t="s">
        <v>51</v>
      </c>
      <c r="D299" s="29"/>
      <c r="E299" s="29"/>
      <c r="F299" s="28"/>
      <c r="G299" s="28" t="s">
        <v>51</v>
      </c>
      <c r="H299" s="29"/>
      <c r="I299" s="29"/>
      <c r="J299" s="28"/>
      <c r="K299" s="28" t="s">
        <v>51</v>
      </c>
      <c r="L299" s="29"/>
      <c r="M299" s="29"/>
      <c r="N299" s="28"/>
      <c r="O299" s="28" t="s">
        <v>51</v>
      </c>
      <c r="P299" s="29"/>
      <c r="Q299" s="29"/>
      <c r="R299" s="28"/>
      <c r="S299" s="28"/>
      <c r="T299" s="29"/>
      <c r="U299" s="29"/>
      <c r="V299" s="28"/>
    </row>
    <row r="300" spans="1:22" x14ac:dyDescent="0.25">
      <c r="A300" s="11"/>
      <c r="B300" s="4"/>
      <c r="C300" s="10"/>
      <c r="D300" s="10"/>
      <c r="E300" s="10"/>
      <c r="F300" s="10"/>
      <c r="G300" s="10"/>
      <c r="H300" s="10"/>
      <c r="I300" s="10"/>
      <c r="J300" s="10"/>
      <c r="K300" s="10"/>
      <c r="L300" s="10"/>
      <c r="M300" s="10"/>
      <c r="N300" s="10"/>
      <c r="O300" s="10"/>
      <c r="P300" s="10"/>
      <c r="Q300" s="10"/>
      <c r="R300" s="10"/>
      <c r="S300" s="10"/>
      <c r="T300" s="10"/>
      <c r="U300" s="10"/>
      <c r="V300" s="10"/>
    </row>
    <row r="301" spans="1:22" ht="15.75" thickBot="1" x14ac:dyDescent="0.3">
      <c r="A301" s="11"/>
      <c r="B301" s="67" t="s">
        <v>94</v>
      </c>
      <c r="C301" s="22" t="s">
        <v>51</v>
      </c>
      <c r="D301" s="64" t="s">
        <v>170</v>
      </c>
      <c r="E301" s="68">
        <v>283</v>
      </c>
      <c r="F301" s="66" t="s">
        <v>51</v>
      </c>
      <c r="G301" s="22" t="s">
        <v>51</v>
      </c>
      <c r="H301" s="64" t="s">
        <v>170</v>
      </c>
      <c r="I301" s="68">
        <v>291</v>
      </c>
      <c r="J301" s="66" t="s">
        <v>51</v>
      </c>
      <c r="K301" s="22" t="s">
        <v>51</v>
      </c>
      <c r="L301" s="64" t="s">
        <v>170</v>
      </c>
      <c r="M301" s="68">
        <v>167</v>
      </c>
      <c r="N301" s="66" t="s">
        <v>51</v>
      </c>
      <c r="O301" s="22" t="s">
        <v>51</v>
      </c>
      <c r="P301" s="64" t="s">
        <v>170</v>
      </c>
      <c r="Q301" s="68" t="s">
        <v>475</v>
      </c>
      <c r="R301" s="66" t="s">
        <v>195</v>
      </c>
      <c r="S301" s="22"/>
      <c r="T301" s="64" t="s">
        <v>170</v>
      </c>
      <c r="U301" s="68">
        <v>287</v>
      </c>
      <c r="V301" s="66" t="s">
        <v>51</v>
      </c>
    </row>
    <row r="302" spans="1:22" ht="15.75" thickTop="1" x14ac:dyDescent="0.25">
      <c r="A302" s="11"/>
      <c r="B302" s="28"/>
      <c r="C302" s="28" t="s">
        <v>51</v>
      </c>
      <c r="D302" s="32"/>
      <c r="E302" s="32"/>
      <c r="F302" s="28"/>
      <c r="G302" s="28" t="s">
        <v>51</v>
      </c>
      <c r="H302" s="32"/>
      <c r="I302" s="32"/>
      <c r="J302" s="28"/>
      <c r="K302" s="28" t="s">
        <v>51</v>
      </c>
      <c r="L302" s="32"/>
      <c r="M302" s="32"/>
      <c r="N302" s="28"/>
      <c r="O302" s="28" t="s">
        <v>51</v>
      </c>
      <c r="P302" s="32"/>
      <c r="Q302" s="32"/>
      <c r="R302" s="28"/>
      <c r="S302" s="28"/>
      <c r="T302" s="32"/>
      <c r="U302" s="32"/>
      <c r="V302" s="28"/>
    </row>
    <row r="303" spans="1:22" ht="23.25" x14ac:dyDescent="0.35">
      <c r="A303" s="11"/>
      <c r="B303" s="57"/>
      <c r="C303" s="57"/>
      <c r="D303" s="57"/>
      <c r="E303" s="57"/>
      <c r="F303" s="57"/>
      <c r="G303" s="57"/>
      <c r="H303" s="57"/>
      <c r="I303" s="57"/>
      <c r="J303" s="57"/>
      <c r="K303" s="57"/>
      <c r="L303" s="57"/>
      <c r="M303" s="57"/>
      <c r="N303" s="57"/>
      <c r="O303" s="57"/>
      <c r="P303" s="57"/>
      <c r="Q303" s="57"/>
      <c r="R303" s="57"/>
      <c r="S303" s="57"/>
      <c r="T303" s="57"/>
      <c r="U303" s="57"/>
      <c r="V303" s="57"/>
    </row>
    <row r="304" spans="1:22" x14ac:dyDescent="0.25">
      <c r="A304" s="11"/>
      <c r="B304" s="10"/>
      <c r="C304" s="10"/>
      <c r="D304" s="10"/>
      <c r="E304" s="10"/>
      <c r="F304" s="10"/>
      <c r="G304" s="10"/>
      <c r="H304" s="10"/>
      <c r="I304" s="10"/>
      <c r="J304" s="10"/>
      <c r="K304" s="10"/>
      <c r="L304" s="10"/>
      <c r="M304" s="10"/>
      <c r="N304" s="10"/>
      <c r="O304" s="10"/>
      <c r="P304" s="10"/>
      <c r="Q304" s="10"/>
      <c r="R304" s="10"/>
      <c r="S304" s="10"/>
      <c r="T304" s="10"/>
      <c r="U304" s="10"/>
      <c r="V304" s="10"/>
    </row>
    <row r="305" spans="1:22" ht="18.75" x14ac:dyDescent="0.3">
      <c r="A305" s="11"/>
      <c r="B305" s="84"/>
      <c r="C305" s="84"/>
      <c r="D305" s="84"/>
      <c r="E305" s="84"/>
      <c r="F305" s="84"/>
      <c r="G305" s="84"/>
      <c r="H305" s="84"/>
      <c r="I305" s="84"/>
      <c r="J305" s="84"/>
      <c r="K305" s="84"/>
      <c r="L305" s="84"/>
      <c r="M305" s="84"/>
      <c r="N305" s="84"/>
      <c r="O305" s="84"/>
      <c r="P305" s="84"/>
      <c r="Q305" s="84"/>
      <c r="R305" s="84"/>
      <c r="S305" s="84"/>
      <c r="T305" s="84"/>
      <c r="U305" s="84"/>
      <c r="V305" s="84"/>
    </row>
    <row r="306" spans="1:22" x14ac:dyDescent="0.25">
      <c r="A306" s="11"/>
      <c r="B306" s="10"/>
      <c r="C306" s="10"/>
      <c r="D306" s="10"/>
      <c r="E306" s="10"/>
      <c r="F306" s="10"/>
      <c r="G306" s="10"/>
      <c r="H306" s="10"/>
      <c r="I306" s="10"/>
      <c r="J306" s="10"/>
      <c r="K306" s="10"/>
      <c r="L306" s="10"/>
      <c r="M306" s="10"/>
      <c r="N306" s="10"/>
      <c r="O306" s="10"/>
      <c r="P306" s="10"/>
      <c r="Q306" s="10"/>
      <c r="R306" s="10"/>
      <c r="S306" s="10"/>
      <c r="T306" s="10"/>
      <c r="U306" s="10"/>
      <c r="V306" s="10"/>
    </row>
    <row r="307" spans="1:22" x14ac:dyDescent="0.25">
      <c r="A307" s="11"/>
      <c r="B307" s="83" t="s">
        <v>473</v>
      </c>
      <c r="C307" s="83"/>
      <c r="D307" s="83"/>
      <c r="E307" s="83"/>
      <c r="F307" s="83"/>
      <c r="G307" s="83"/>
      <c r="H307" s="83"/>
      <c r="I307" s="83"/>
      <c r="J307" s="83"/>
      <c r="K307" s="83"/>
      <c r="L307" s="83"/>
      <c r="M307" s="83"/>
      <c r="N307" s="83"/>
      <c r="O307" s="83"/>
      <c r="P307" s="83"/>
      <c r="Q307" s="83"/>
      <c r="R307" s="83"/>
      <c r="S307" s="83"/>
      <c r="T307" s="83"/>
      <c r="U307" s="83"/>
      <c r="V307" s="83"/>
    </row>
    <row r="308" spans="1:22" x14ac:dyDescent="0.25">
      <c r="A308" s="11"/>
      <c r="B308" s="10"/>
      <c r="C308" s="10"/>
      <c r="D308" s="10"/>
      <c r="E308" s="10"/>
      <c r="F308" s="10"/>
      <c r="G308" s="10"/>
      <c r="H308" s="10"/>
      <c r="I308" s="10"/>
      <c r="J308" s="10"/>
      <c r="K308" s="10"/>
      <c r="L308" s="10"/>
      <c r="M308" s="10"/>
      <c r="N308" s="10"/>
      <c r="O308" s="10"/>
      <c r="P308" s="10"/>
      <c r="Q308" s="10"/>
      <c r="R308" s="10"/>
      <c r="S308" s="10"/>
      <c r="T308" s="10"/>
      <c r="U308" s="10"/>
      <c r="V308" s="10"/>
    </row>
    <row r="309" spans="1:22" x14ac:dyDescent="0.25">
      <c r="A309" s="11"/>
      <c r="B309" s="83" t="s">
        <v>466</v>
      </c>
      <c r="C309" s="83"/>
      <c r="D309" s="83"/>
      <c r="E309" s="83"/>
      <c r="F309" s="83"/>
      <c r="G309" s="83"/>
      <c r="H309" s="83"/>
      <c r="I309" s="83"/>
      <c r="J309" s="83"/>
      <c r="K309" s="83"/>
      <c r="L309" s="83"/>
      <c r="M309" s="83"/>
      <c r="N309" s="83"/>
      <c r="O309" s="83"/>
      <c r="P309" s="83"/>
      <c r="Q309" s="83"/>
      <c r="R309" s="83"/>
      <c r="S309" s="83"/>
      <c r="T309" s="83"/>
      <c r="U309" s="83"/>
      <c r="V309" s="83"/>
    </row>
    <row r="310" spans="1:22" x14ac:dyDescent="0.25">
      <c r="A310" s="11"/>
      <c r="B310" s="10"/>
      <c r="C310" s="10"/>
      <c r="D310" s="10"/>
      <c r="E310" s="10"/>
      <c r="F310" s="10"/>
      <c r="G310" s="10"/>
      <c r="H310" s="10"/>
      <c r="I310" s="10"/>
      <c r="J310" s="10"/>
      <c r="K310" s="10"/>
      <c r="L310" s="10"/>
      <c r="M310" s="10"/>
      <c r="N310" s="10"/>
      <c r="O310" s="10"/>
      <c r="P310" s="10"/>
      <c r="Q310" s="10"/>
      <c r="R310" s="10"/>
      <c r="S310" s="10"/>
      <c r="T310" s="10"/>
      <c r="U310" s="10"/>
      <c r="V310" s="10"/>
    </row>
    <row r="311" spans="1:22" x14ac:dyDescent="0.25">
      <c r="A311" s="11"/>
      <c r="B311" s="83" t="s">
        <v>177</v>
      </c>
      <c r="C311" s="83"/>
      <c r="D311" s="83"/>
      <c r="E311" s="83"/>
      <c r="F311" s="83"/>
      <c r="G311" s="83"/>
      <c r="H311" s="83"/>
      <c r="I311" s="83"/>
      <c r="J311" s="83"/>
      <c r="K311" s="83"/>
      <c r="L311" s="83"/>
      <c r="M311" s="83"/>
      <c r="N311" s="83"/>
      <c r="O311" s="83"/>
      <c r="P311" s="83"/>
      <c r="Q311" s="83"/>
      <c r="R311" s="83"/>
      <c r="S311" s="83"/>
      <c r="T311" s="83"/>
      <c r="U311" s="83"/>
      <c r="V311" s="83"/>
    </row>
    <row r="312" spans="1:22" x14ac:dyDescent="0.25">
      <c r="A312" s="11"/>
      <c r="B312" s="10"/>
      <c r="C312" s="10"/>
      <c r="D312" s="10"/>
      <c r="E312" s="10"/>
      <c r="F312" s="10"/>
      <c r="G312" s="10"/>
      <c r="H312" s="10"/>
      <c r="I312" s="10"/>
      <c r="J312" s="10"/>
      <c r="K312" s="10"/>
      <c r="L312" s="10"/>
      <c r="M312" s="10"/>
      <c r="N312" s="10"/>
      <c r="O312" s="10"/>
      <c r="P312" s="10"/>
      <c r="Q312" s="10"/>
      <c r="R312" s="10"/>
      <c r="S312" s="10"/>
      <c r="T312" s="10"/>
      <c r="U312" s="10"/>
      <c r="V312" s="10"/>
    </row>
    <row r="313" spans="1:22" x14ac:dyDescent="0.25">
      <c r="A313" s="11"/>
      <c r="B313" s="33"/>
      <c r="C313" s="33"/>
      <c r="D313" s="33"/>
      <c r="E313" s="33"/>
      <c r="F313" s="33"/>
      <c r="G313" s="33"/>
      <c r="H313" s="33"/>
      <c r="I313" s="33"/>
      <c r="J313" s="33"/>
      <c r="K313" s="33"/>
      <c r="L313" s="33"/>
      <c r="M313" s="33"/>
      <c r="N313" s="33"/>
      <c r="O313" s="33"/>
      <c r="P313" s="33"/>
      <c r="Q313" s="33"/>
      <c r="R313" s="33"/>
      <c r="S313" s="33"/>
      <c r="T313" s="33"/>
      <c r="U313" s="33"/>
      <c r="V313" s="33"/>
    </row>
    <row r="314" spans="1:22" x14ac:dyDescent="0.25">
      <c r="A314" s="11"/>
      <c r="B314" s="10"/>
      <c r="C314" s="10"/>
      <c r="D314" s="10"/>
      <c r="E314" s="10"/>
      <c r="F314" s="10"/>
      <c r="G314" s="10"/>
      <c r="H314" s="10"/>
      <c r="I314" s="10"/>
      <c r="J314" s="10"/>
      <c r="K314" s="10"/>
      <c r="L314" s="10"/>
      <c r="M314" s="10"/>
      <c r="N314" s="10"/>
      <c r="O314" s="10"/>
      <c r="P314" s="10"/>
      <c r="Q314" s="10"/>
      <c r="R314" s="10"/>
      <c r="S314" s="10"/>
      <c r="T314" s="10"/>
      <c r="U314" s="10"/>
      <c r="V314" s="10"/>
    </row>
    <row r="315" spans="1:22" x14ac:dyDescent="0.25">
      <c r="A315" s="11"/>
      <c r="B315" s="4"/>
      <c r="C315" s="4"/>
      <c r="D315" s="4"/>
      <c r="E315" s="4"/>
      <c r="F315" s="4"/>
      <c r="G315" s="4"/>
      <c r="H315" s="4"/>
      <c r="I315" s="4"/>
      <c r="J315" s="4"/>
      <c r="K315" s="4"/>
      <c r="L315" s="4"/>
      <c r="M315" s="4"/>
      <c r="N315" s="4"/>
      <c r="O315" s="4"/>
      <c r="P315" s="4"/>
      <c r="Q315" s="4"/>
      <c r="R315" s="4"/>
      <c r="S315" s="4"/>
      <c r="T315" s="4"/>
      <c r="U315" s="4"/>
      <c r="V315" s="4"/>
    </row>
    <row r="316" spans="1:22" x14ac:dyDescent="0.25">
      <c r="A316" s="11"/>
      <c r="B316" s="34"/>
      <c r="C316" s="34" t="s">
        <v>51</v>
      </c>
      <c r="D316" s="81" t="s">
        <v>396</v>
      </c>
      <c r="E316" s="81"/>
      <c r="F316" s="34"/>
      <c r="G316" s="34" t="s">
        <v>51</v>
      </c>
      <c r="H316" s="81" t="s">
        <v>397</v>
      </c>
      <c r="I316" s="81"/>
      <c r="J316" s="34"/>
      <c r="K316" s="34" t="s">
        <v>51</v>
      </c>
      <c r="L316" s="81" t="s">
        <v>398</v>
      </c>
      <c r="M316" s="81"/>
      <c r="N316" s="34"/>
      <c r="O316" s="34" t="s">
        <v>51</v>
      </c>
      <c r="P316" s="81" t="s">
        <v>99</v>
      </c>
      <c r="Q316" s="81"/>
      <c r="R316" s="34"/>
      <c r="S316" s="34"/>
      <c r="T316" s="81" t="s">
        <v>401</v>
      </c>
      <c r="U316" s="81"/>
      <c r="V316" s="34"/>
    </row>
    <row r="317" spans="1:22" x14ac:dyDescent="0.25">
      <c r="A317" s="11"/>
      <c r="B317" s="34"/>
      <c r="C317" s="34"/>
      <c r="D317" s="81"/>
      <c r="E317" s="81"/>
      <c r="F317" s="34"/>
      <c r="G317" s="34"/>
      <c r="H317" s="81"/>
      <c r="I317" s="81"/>
      <c r="J317" s="34"/>
      <c r="K317" s="34"/>
      <c r="L317" s="81" t="s">
        <v>399</v>
      </c>
      <c r="M317" s="81"/>
      <c r="N317" s="34"/>
      <c r="O317" s="34"/>
      <c r="P317" s="81" t="s">
        <v>378</v>
      </c>
      <c r="Q317" s="81"/>
      <c r="R317" s="34"/>
      <c r="S317" s="34"/>
      <c r="T317" s="81"/>
      <c r="U317" s="81"/>
      <c r="V317" s="34"/>
    </row>
    <row r="318" spans="1:22" ht="15.75" thickBot="1" x14ac:dyDescent="0.3">
      <c r="A318" s="11"/>
      <c r="B318" s="34"/>
      <c r="C318" s="34"/>
      <c r="D318" s="82"/>
      <c r="E318" s="82"/>
      <c r="F318" s="34"/>
      <c r="G318" s="34"/>
      <c r="H318" s="82"/>
      <c r="I318" s="82"/>
      <c r="J318" s="34"/>
      <c r="K318" s="34"/>
      <c r="L318" s="82" t="s">
        <v>400</v>
      </c>
      <c r="M318" s="82"/>
      <c r="N318" s="34"/>
      <c r="O318" s="34"/>
      <c r="P318" s="82" t="s">
        <v>379</v>
      </c>
      <c r="Q318" s="82"/>
      <c r="R318" s="34"/>
      <c r="S318" s="34"/>
      <c r="T318" s="82"/>
      <c r="U318" s="82"/>
      <c r="V318" s="34"/>
    </row>
    <row r="319" spans="1:22" x14ac:dyDescent="0.25">
      <c r="A319" s="11"/>
      <c r="B319" s="4"/>
      <c r="C319" s="10"/>
      <c r="D319" s="10"/>
      <c r="E319" s="10"/>
      <c r="F319" s="10"/>
      <c r="G319" s="10"/>
      <c r="H319" s="10"/>
      <c r="I319" s="10"/>
      <c r="J319" s="10"/>
      <c r="K319" s="10"/>
      <c r="L319" s="10"/>
      <c r="M319" s="10"/>
      <c r="N319" s="10"/>
      <c r="O319" s="10"/>
      <c r="P319" s="10"/>
      <c r="Q319" s="10"/>
      <c r="R319" s="10"/>
      <c r="S319" s="10"/>
      <c r="T319" s="10"/>
      <c r="U319" s="10"/>
      <c r="V319" s="10"/>
    </row>
    <row r="320" spans="1:22" x14ac:dyDescent="0.25">
      <c r="A320" s="11"/>
      <c r="B320" s="59" t="s">
        <v>84</v>
      </c>
      <c r="C320" s="20" t="s">
        <v>51</v>
      </c>
      <c r="D320" s="60" t="s">
        <v>170</v>
      </c>
      <c r="E320" s="61">
        <v>790</v>
      </c>
      <c r="F320" s="62" t="s">
        <v>51</v>
      </c>
      <c r="G320" s="20" t="s">
        <v>51</v>
      </c>
      <c r="H320" s="60" t="s">
        <v>170</v>
      </c>
      <c r="I320" s="61">
        <v>796</v>
      </c>
      <c r="J320" s="62" t="s">
        <v>51</v>
      </c>
      <c r="K320" s="20" t="s">
        <v>51</v>
      </c>
      <c r="L320" s="60" t="s">
        <v>170</v>
      </c>
      <c r="M320" s="61">
        <v>500</v>
      </c>
      <c r="N320" s="62" t="s">
        <v>51</v>
      </c>
      <c r="O320" s="20" t="s">
        <v>51</v>
      </c>
      <c r="P320" s="60" t="s">
        <v>170</v>
      </c>
      <c r="Q320" s="61" t="s">
        <v>472</v>
      </c>
      <c r="R320" s="62" t="s">
        <v>195</v>
      </c>
      <c r="S320" s="20"/>
      <c r="T320" s="60" t="s">
        <v>170</v>
      </c>
      <c r="U320" s="61">
        <v>790</v>
      </c>
      <c r="V320" s="62" t="s">
        <v>51</v>
      </c>
    </row>
    <row r="321" spans="1:22" x14ac:dyDescent="0.25">
      <c r="A321" s="11"/>
      <c r="B321" s="4"/>
      <c r="C321" s="10"/>
      <c r="D321" s="10"/>
      <c r="E321" s="10"/>
      <c r="F321" s="10"/>
      <c r="G321" s="10"/>
      <c r="H321" s="10"/>
      <c r="I321" s="10"/>
      <c r="J321" s="10"/>
      <c r="K321" s="10"/>
      <c r="L321" s="10"/>
      <c r="M321" s="10"/>
      <c r="N321" s="10"/>
      <c r="O321" s="10"/>
      <c r="P321" s="10"/>
      <c r="Q321" s="10"/>
      <c r="R321" s="10"/>
      <c r="S321" s="10"/>
      <c r="T321" s="10"/>
      <c r="U321" s="10"/>
      <c r="V321" s="10"/>
    </row>
    <row r="322" spans="1:22" x14ac:dyDescent="0.25">
      <c r="A322" s="11"/>
      <c r="B322" s="67" t="s">
        <v>92</v>
      </c>
      <c r="C322" s="22" t="s">
        <v>51</v>
      </c>
      <c r="D322" s="4"/>
      <c r="E322" s="4"/>
      <c r="F322" s="4"/>
      <c r="G322" s="22" t="s">
        <v>51</v>
      </c>
      <c r="H322" s="4"/>
      <c r="I322" s="4"/>
      <c r="J322" s="4"/>
      <c r="K322" s="22" t="s">
        <v>51</v>
      </c>
      <c r="L322" s="4"/>
      <c r="M322" s="4"/>
      <c r="N322" s="4"/>
      <c r="O322" s="22" t="s">
        <v>51</v>
      </c>
      <c r="P322" s="4"/>
      <c r="Q322" s="4"/>
      <c r="R322" s="4"/>
      <c r="S322" s="22"/>
      <c r="T322" s="4"/>
      <c r="U322" s="4"/>
      <c r="V322" s="4"/>
    </row>
    <row r="323" spans="1:22" ht="26.25" thickBot="1" x14ac:dyDescent="0.3">
      <c r="A323" s="11"/>
      <c r="B323" s="80" t="s">
        <v>476</v>
      </c>
      <c r="C323" s="20" t="s">
        <v>51</v>
      </c>
      <c r="D323" s="60"/>
      <c r="E323" s="61" t="s">
        <v>185</v>
      </c>
      <c r="F323" s="62" t="s">
        <v>51</v>
      </c>
      <c r="G323" s="20" t="s">
        <v>51</v>
      </c>
      <c r="H323" s="60"/>
      <c r="I323" s="61">
        <v>13</v>
      </c>
      <c r="J323" s="62" t="s">
        <v>51</v>
      </c>
      <c r="K323" s="20" t="s">
        <v>51</v>
      </c>
      <c r="L323" s="60"/>
      <c r="M323" s="61" t="s">
        <v>185</v>
      </c>
      <c r="N323" s="62" t="s">
        <v>51</v>
      </c>
      <c r="O323" s="20" t="s">
        <v>51</v>
      </c>
      <c r="P323" s="60"/>
      <c r="Q323" s="61" t="s">
        <v>185</v>
      </c>
      <c r="R323" s="62" t="s">
        <v>51</v>
      </c>
      <c r="S323" s="20"/>
      <c r="T323" s="60"/>
      <c r="U323" s="61">
        <v>13</v>
      </c>
      <c r="V323" s="62" t="s">
        <v>51</v>
      </c>
    </row>
    <row r="324" spans="1:22" x14ac:dyDescent="0.25">
      <c r="A324" s="11"/>
      <c r="B324" s="28"/>
      <c r="C324" s="28" t="s">
        <v>51</v>
      </c>
      <c r="D324" s="29"/>
      <c r="E324" s="29"/>
      <c r="F324" s="28"/>
      <c r="G324" s="28" t="s">
        <v>51</v>
      </c>
      <c r="H324" s="29"/>
      <c r="I324" s="29"/>
      <c r="J324" s="28"/>
      <c r="K324" s="28" t="s">
        <v>51</v>
      </c>
      <c r="L324" s="29"/>
      <c r="M324" s="29"/>
      <c r="N324" s="28"/>
      <c r="O324" s="28" t="s">
        <v>51</v>
      </c>
      <c r="P324" s="29"/>
      <c r="Q324" s="29"/>
      <c r="R324" s="28"/>
      <c r="S324" s="28"/>
      <c r="T324" s="29"/>
      <c r="U324" s="29"/>
      <c r="V324" s="28"/>
    </row>
    <row r="325" spans="1:22" x14ac:dyDescent="0.25">
      <c r="A325" s="11"/>
      <c r="B325" s="4"/>
      <c r="C325" s="10"/>
      <c r="D325" s="10"/>
      <c r="E325" s="10"/>
      <c r="F325" s="10"/>
      <c r="G325" s="10"/>
      <c r="H325" s="10"/>
      <c r="I325" s="10"/>
      <c r="J325" s="10"/>
      <c r="K325" s="10"/>
      <c r="L325" s="10"/>
      <c r="M325" s="10"/>
      <c r="N325" s="10"/>
      <c r="O325" s="10"/>
      <c r="P325" s="10"/>
      <c r="Q325" s="10"/>
      <c r="R325" s="10"/>
      <c r="S325" s="10"/>
      <c r="T325" s="10"/>
      <c r="U325" s="10"/>
      <c r="V325" s="10"/>
    </row>
    <row r="326" spans="1:22" ht="15.75" thickBot="1" x14ac:dyDescent="0.3">
      <c r="A326" s="11"/>
      <c r="B326" s="67" t="s">
        <v>94</v>
      </c>
      <c r="C326" s="22" t="s">
        <v>51</v>
      </c>
      <c r="D326" s="64" t="s">
        <v>170</v>
      </c>
      <c r="E326" s="68">
        <v>790</v>
      </c>
      <c r="F326" s="66" t="s">
        <v>51</v>
      </c>
      <c r="G326" s="22" t="s">
        <v>51</v>
      </c>
      <c r="H326" s="64" t="s">
        <v>170</v>
      </c>
      <c r="I326" s="68">
        <v>809</v>
      </c>
      <c r="J326" s="66" t="s">
        <v>51</v>
      </c>
      <c r="K326" s="22" t="s">
        <v>51</v>
      </c>
      <c r="L326" s="64" t="s">
        <v>170</v>
      </c>
      <c r="M326" s="68">
        <v>500</v>
      </c>
      <c r="N326" s="66" t="s">
        <v>51</v>
      </c>
      <c r="O326" s="22" t="s">
        <v>51</v>
      </c>
      <c r="P326" s="64" t="s">
        <v>170</v>
      </c>
      <c r="Q326" s="68" t="s">
        <v>472</v>
      </c>
      <c r="R326" s="66" t="s">
        <v>195</v>
      </c>
      <c r="S326" s="22"/>
      <c r="T326" s="64" t="s">
        <v>170</v>
      </c>
      <c r="U326" s="68">
        <v>803</v>
      </c>
      <c r="V326" s="66" t="s">
        <v>51</v>
      </c>
    </row>
    <row r="327" spans="1:22" ht="15.75" thickTop="1" x14ac:dyDescent="0.25">
      <c r="A327" s="11"/>
      <c r="B327" s="28"/>
      <c r="C327" s="28" t="s">
        <v>51</v>
      </c>
      <c r="D327" s="32"/>
      <c r="E327" s="32"/>
      <c r="F327" s="28"/>
      <c r="G327" s="28" t="s">
        <v>51</v>
      </c>
      <c r="H327" s="32"/>
      <c r="I327" s="32"/>
      <c r="J327" s="28"/>
      <c r="K327" s="28" t="s">
        <v>51</v>
      </c>
      <c r="L327" s="32"/>
      <c r="M327" s="32"/>
      <c r="N327" s="28"/>
      <c r="O327" s="28" t="s">
        <v>51</v>
      </c>
      <c r="P327" s="32"/>
      <c r="Q327" s="32"/>
      <c r="R327" s="28"/>
      <c r="S327" s="28"/>
      <c r="T327" s="32"/>
      <c r="U327" s="32"/>
      <c r="V327" s="28"/>
    </row>
    <row r="328" spans="1:22" x14ac:dyDescent="0.25">
      <c r="A328" s="11" t="s">
        <v>477</v>
      </c>
      <c r="B328" s="56" t="s">
        <v>477</v>
      </c>
      <c r="C328" s="56"/>
      <c r="D328" s="56"/>
      <c r="E328" s="56"/>
      <c r="F328" s="56"/>
      <c r="G328" s="56"/>
      <c r="H328" s="56"/>
      <c r="I328" s="56"/>
      <c r="J328" s="56"/>
      <c r="K328" s="56"/>
      <c r="L328" s="56"/>
      <c r="M328" s="56"/>
      <c r="N328" s="56"/>
      <c r="O328" s="56"/>
      <c r="P328" s="56"/>
      <c r="Q328" s="56"/>
      <c r="R328" s="56"/>
      <c r="S328" s="56"/>
      <c r="T328" s="56"/>
      <c r="U328" s="56"/>
      <c r="V328" s="56"/>
    </row>
    <row r="329" spans="1:22" x14ac:dyDescent="0.25">
      <c r="A329" s="11"/>
      <c r="B329" s="56" t="s">
        <v>452</v>
      </c>
      <c r="C329" s="56"/>
      <c r="D329" s="56"/>
      <c r="E329" s="56"/>
      <c r="F329" s="56"/>
      <c r="G329" s="56"/>
      <c r="H329" s="56"/>
      <c r="I329" s="56"/>
      <c r="J329" s="56"/>
      <c r="K329" s="56"/>
      <c r="L329" s="56"/>
      <c r="M329" s="56"/>
      <c r="N329" s="56"/>
      <c r="O329" s="56"/>
      <c r="P329" s="56"/>
      <c r="Q329" s="56"/>
      <c r="R329" s="56"/>
      <c r="S329" s="56"/>
      <c r="T329" s="56"/>
      <c r="U329" s="56"/>
      <c r="V329" s="56"/>
    </row>
    <row r="330" spans="1:22" x14ac:dyDescent="0.25">
      <c r="A330" s="11"/>
      <c r="B330" s="56" t="s">
        <v>177</v>
      </c>
      <c r="C330" s="56"/>
      <c r="D330" s="56"/>
      <c r="E330" s="56"/>
      <c r="F330" s="56"/>
      <c r="G330" s="56"/>
      <c r="H330" s="56"/>
      <c r="I330" s="56"/>
      <c r="J330" s="56"/>
      <c r="K330" s="56"/>
      <c r="L330" s="56"/>
      <c r="M330" s="56"/>
      <c r="N330" s="56"/>
      <c r="O330" s="56"/>
      <c r="P330" s="56"/>
      <c r="Q330" s="56"/>
      <c r="R330" s="56"/>
      <c r="S330" s="56"/>
      <c r="T330" s="56"/>
      <c r="U330" s="56"/>
      <c r="V330" s="56"/>
    </row>
    <row r="331" spans="1:22" x14ac:dyDescent="0.25">
      <c r="A331" s="11"/>
      <c r="B331" s="33"/>
      <c r="C331" s="33"/>
      <c r="D331" s="33"/>
      <c r="E331" s="33"/>
      <c r="F331" s="33"/>
      <c r="G331" s="33"/>
      <c r="H331" s="33"/>
      <c r="I331" s="33"/>
      <c r="J331" s="33"/>
      <c r="K331" s="33"/>
      <c r="L331" s="33"/>
      <c r="M331" s="33"/>
      <c r="N331" s="33"/>
      <c r="O331" s="33"/>
      <c r="P331" s="33"/>
      <c r="Q331" s="33"/>
      <c r="R331" s="33"/>
      <c r="S331" s="33"/>
      <c r="T331" s="33"/>
      <c r="U331" s="33"/>
      <c r="V331" s="33"/>
    </row>
    <row r="332" spans="1:22" x14ac:dyDescent="0.25">
      <c r="A332" s="11"/>
      <c r="B332" s="4"/>
      <c r="C332" s="4"/>
      <c r="D332" s="4"/>
      <c r="E332" s="4"/>
      <c r="F332" s="4"/>
      <c r="G332" s="4"/>
      <c r="H332" s="4"/>
      <c r="I332" s="4"/>
      <c r="J332" s="4"/>
      <c r="K332" s="4"/>
      <c r="L332" s="4"/>
      <c r="M332" s="4"/>
      <c r="N332" s="4"/>
      <c r="O332" s="4"/>
      <c r="P332" s="4"/>
      <c r="Q332" s="4"/>
      <c r="R332" s="4"/>
      <c r="S332" s="4"/>
      <c r="T332" s="4"/>
      <c r="U332" s="4"/>
      <c r="V332" s="4"/>
    </row>
    <row r="333" spans="1:22" x14ac:dyDescent="0.25">
      <c r="A333" s="11"/>
      <c r="B333" s="34"/>
      <c r="C333" s="34" t="s">
        <v>51</v>
      </c>
      <c r="D333" s="35" t="s">
        <v>396</v>
      </c>
      <c r="E333" s="35"/>
      <c r="F333" s="34"/>
      <c r="G333" s="34"/>
      <c r="H333" s="35" t="s">
        <v>397</v>
      </c>
      <c r="I333" s="35"/>
      <c r="J333" s="34"/>
      <c r="K333" s="34"/>
      <c r="L333" s="35" t="s">
        <v>398</v>
      </c>
      <c r="M333" s="35"/>
      <c r="N333" s="34"/>
      <c r="O333" s="34"/>
      <c r="P333" s="35" t="s">
        <v>99</v>
      </c>
      <c r="Q333" s="35"/>
      <c r="R333" s="34"/>
      <c r="S333" s="34"/>
      <c r="T333" s="35" t="s">
        <v>401</v>
      </c>
      <c r="U333" s="35"/>
      <c r="V333" s="34"/>
    </row>
    <row r="334" spans="1:22" x14ac:dyDescent="0.25">
      <c r="A334" s="11"/>
      <c r="B334" s="34"/>
      <c r="C334" s="34"/>
      <c r="D334" s="35"/>
      <c r="E334" s="35"/>
      <c r="F334" s="34"/>
      <c r="G334" s="34"/>
      <c r="H334" s="35"/>
      <c r="I334" s="35"/>
      <c r="J334" s="34"/>
      <c r="K334" s="34"/>
      <c r="L334" s="35" t="s">
        <v>399</v>
      </c>
      <c r="M334" s="35"/>
      <c r="N334" s="34"/>
      <c r="O334" s="34"/>
      <c r="P334" s="35" t="s">
        <v>378</v>
      </c>
      <c r="Q334" s="35"/>
      <c r="R334" s="34"/>
      <c r="S334" s="34"/>
      <c r="T334" s="35"/>
      <c r="U334" s="35"/>
      <c r="V334" s="34"/>
    </row>
    <row r="335" spans="1:22" ht="15.75" thickBot="1" x14ac:dyDescent="0.3">
      <c r="A335" s="11"/>
      <c r="B335" s="34"/>
      <c r="C335" s="34"/>
      <c r="D335" s="36"/>
      <c r="E335" s="36"/>
      <c r="F335" s="34"/>
      <c r="G335" s="34"/>
      <c r="H335" s="36"/>
      <c r="I335" s="36"/>
      <c r="J335" s="34"/>
      <c r="K335" s="34"/>
      <c r="L335" s="36" t="s">
        <v>400</v>
      </c>
      <c r="M335" s="36"/>
      <c r="N335" s="34"/>
      <c r="O335" s="34"/>
      <c r="P335" s="36" t="s">
        <v>379</v>
      </c>
      <c r="Q335" s="36"/>
      <c r="R335" s="34"/>
      <c r="S335" s="34"/>
      <c r="T335" s="36"/>
      <c r="U335" s="36"/>
      <c r="V335" s="34"/>
    </row>
    <row r="336" spans="1:22" x14ac:dyDescent="0.25">
      <c r="A336" s="11"/>
      <c r="B336" s="18" t="s">
        <v>119</v>
      </c>
      <c r="C336" s="20" t="s">
        <v>51</v>
      </c>
      <c r="D336" s="19"/>
      <c r="E336" s="19"/>
      <c r="F336" s="19"/>
      <c r="G336" s="20"/>
      <c r="H336" s="19"/>
      <c r="I336" s="19"/>
      <c r="J336" s="19"/>
      <c r="K336" s="20"/>
      <c r="L336" s="19"/>
      <c r="M336" s="19"/>
      <c r="N336" s="19"/>
      <c r="O336" s="20"/>
      <c r="P336" s="19"/>
      <c r="Q336" s="19"/>
      <c r="R336" s="19"/>
      <c r="S336" s="20"/>
      <c r="T336" s="19"/>
      <c r="U336" s="19"/>
      <c r="V336" s="19"/>
    </row>
    <row r="337" spans="1:22" x14ac:dyDescent="0.25">
      <c r="A337" s="11"/>
      <c r="B337" s="21" t="s">
        <v>84</v>
      </c>
      <c r="C337" s="22" t="s">
        <v>51</v>
      </c>
      <c r="D337" s="15" t="s">
        <v>170</v>
      </c>
      <c r="E337" s="26">
        <v>898</v>
      </c>
      <c r="F337" s="27" t="s">
        <v>51</v>
      </c>
      <c r="G337" s="22"/>
      <c r="H337" s="15" t="s">
        <v>170</v>
      </c>
      <c r="I337" s="26">
        <v>893</v>
      </c>
      <c r="J337" s="27" t="s">
        <v>51</v>
      </c>
      <c r="K337" s="22"/>
      <c r="L337" s="15" t="s">
        <v>170</v>
      </c>
      <c r="M337" s="26">
        <v>521</v>
      </c>
      <c r="N337" s="27" t="s">
        <v>51</v>
      </c>
      <c r="O337" s="22"/>
      <c r="P337" s="15" t="s">
        <v>170</v>
      </c>
      <c r="Q337" s="26" t="s">
        <v>458</v>
      </c>
      <c r="R337" s="27" t="s">
        <v>195</v>
      </c>
      <c r="S337" s="22"/>
      <c r="T337" s="15" t="s">
        <v>170</v>
      </c>
      <c r="U337" s="26">
        <v>898</v>
      </c>
      <c r="V337" s="27" t="s">
        <v>51</v>
      </c>
    </row>
    <row r="338" spans="1:22" ht="38.25" x14ac:dyDescent="0.25">
      <c r="A338" s="11"/>
      <c r="B338" s="18" t="s">
        <v>478</v>
      </c>
      <c r="C338" s="20" t="s">
        <v>51</v>
      </c>
      <c r="D338" s="19"/>
      <c r="E338" s="19"/>
      <c r="F338" s="19"/>
      <c r="G338" s="20"/>
      <c r="H338" s="19"/>
      <c r="I338" s="19"/>
      <c r="J338" s="19"/>
      <c r="K338" s="20"/>
      <c r="L338" s="19"/>
      <c r="M338" s="19"/>
      <c r="N338" s="19"/>
      <c r="O338" s="20"/>
      <c r="P338" s="19"/>
      <c r="Q338" s="19"/>
      <c r="R338" s="19"/>
      <c r="S338" s="20"/>
      <c r="T338" s="19"/>
      <c r="U338" s="19"/>
      <c r="V338" s="19"/>
    </row>
    <row r="339" spans="1:22" x14ac:dyDescent="0.25">
      <c r="A339" s="11"/>
      <c r="B339" s="21" t="s">
        <v>479</v>
      </c>
      <c r="C339" s="22" t="s">
        <v>51</v>
      </c>
      <c r="D339" s="15"/>
      <c r="E339" s="26" t="s">
        <v>480</v>
      </c>
      <c r="F339" s="27" t="s">
        <v>195</v>
      </c>
      <c r="G339" s="22"/>
      <c r="H339" s="15"/>
      <c r="I339" s="26" t="s">
        <v>481</v>
      </c>
      <c r="J339" s="27" t="s">
        <v>195</v>
      </c>
      <c r="K339" s="22"/>
      <c r="L339" s="15"/>
      <c r="M339" s="26" t="s">
        <v>185</v>
      </c>
      <c r="N339" s="27" t="s">
        <v>51</v>
      </c>
      <c r="O339" s="22"/>
      <c r="P339" s="15"/>
      <c r="Q339" s="41">
        <v>1414</v>
      </c>
      <c r="R339" s="27" t="s">
        <v>51</v>
      </c>
      <c r="S339" s="22"/>
      <c r="T339" s="15"/>
      <c r="U339" s="26" t="s">
        <v>185</v>
      </c>
      <c r="V339" s="27" t="s">
        <v>51</v>
      </c>
    </row>
    <row r="340" spans="1:22" x14ac:dyDescent="0.25">
      <c r="A340" s="11"/>
      <c r="B340" s="18" t="s">
        <v>121</v>
      </c>
      <c r="C340" s="20" t="s">
        <v>51</v>
      </c>
      <c r="D340" s="23"/>
      <c r="E340" s="24" t="s">
        <v>185</v>
      </c>
      <c r="F340" s="25" t="s">
        <v>51</v>
      </c>
      <c r="G340" s="20"/>
      <c r="H340" s="23"/>
      <c r="I340" s="24">
        <v>33</v>
      </c>
      <c r="J340" s="25" t="s">
        <v>51</v>
      </c>
      <c r="K340" s="20"/>
      <c r="L340" s="23"/>
      <c r="M340" s="24" t="s">
        <v>185</v>
      </c>
      <c r="N340" s="25" t="s">
        <v>51</v>
      </c>
      <c r="O340" s="20"/>
      <c r="P340" s="23"/>
      <c r="Q340" s="24" t="s">
        <v>185</v>
      </c>
      <c r="R340" s="25" t="s">
        <v>51</v>
      </c>
      <c r="S340" s="20"/>
      <c r="T340" s="23"/>
      <c r="U340" s="24">
        <v>33</v>
      </c>
      <c r="V340" s="25" t="s">
        <v>51</v>
      </c>
    </row>
    <row r="341" spans="1:22" ht="25.5" x14ac:dyDescent="0.25">
      <c r="A341" s="11"/>
      <c r="B341" s="21" t="s">
        <v>482</v>
      </c>
      <c r="C341" s="22" t="s">
        <v>51</v>
      </c>
      <c r="D341" s="15"/>
      <c r="E341" s="26" t="s">
        <v>185</v>
      </c>
      <c r="F341" s="27" t="s">
        <v>51</v>
      </c>
      <c r="G341" s="22"/>
      <c r="H341" s="15"/>
      <c r="I341" s="26" t="s">
        <v>483</v>
      </c>
      <c r="J341" s="27" t="s">
        <v>195</v>
      </c>
      <c r="K341" s="22"/>
      <c r="L341" s="15"/>
      <c r="M341" s="26" t="s">
        <v>185</v>
      </c>
      <c r="N341" s="27" t="s">
        <v>51</v>
      </c>
      <c r="O341" s="22"/>
      <c r="P341" s="15"/>
      <c r="Q341" s="26" t="s">
        <v>185</v>
      </c>
      <c r="R341" s="27" t="s">
        <v>51</v>
      </c>
      <c r="S341" s="22"/>
      <c r="T341" s="15"/>
      <c r="U341" s="26" t="s">
        <v>483</v>
      </c>
      <c r="V341" s="27" t="s">
        <v>195</v>
      </c>
    </row>
    <row r="342" spans="1:22" ht="25.5" x14ac:dyDescent="0.25">
      <c r="A342" s="11"/>
      <c r="B342" s="18" t="s">
        <v>484</v>
      </c>
      <c r="C342" s="20" t="s">
        <v>51</v>
      </c>
      <c r="D342" s="23"/>
      <c r="E342" s="24" t="s">
        <v>185</v>
      </c>
      <c r="F342" s="25" t="s">
        <v>51</v>
      </c>
      <c r="G342" s="20"/>
      <c r="H342" s="23"/>
      <c r="I342" s="24">
        <v>27</v>
      </c>
      <c r="J342" s="25" t="s">
        <v>51</v>
      </c>
      <c r="K342" s="20"/>
      <c r="L342" s="23"/>
      <c r="M342" s="24" t="s">
        <v>185</v>
      </c>
      <c r="N342" s="25" t="s">
        <v>51</v>
      </c>
      <c r="O342" s="20"/>
      <c r="P342" s="23"/>
      <c r="Q342" s="24" t="s">
        <v>185</v>
      </c>
      <c r="R342" s="25" t="s">
        <v>51</v>
      </c>
      <c r="S342" s="20"/>
      <c r="T342" s="23"/>
      <c r="U342" s="24">
        <v>27</v>
      </c>
      <c r="V342" s="25" t="s">
        <v>51</v>
      </c>
    </row>
    <row r="343" spans="1:22" x14ac:dyDescent="0.25">
      <c r="A343" s="11"/>
      <c r="B343" s="21" t="s">
        <v>31</v>
      </c>
      <c r="C343" s="22" t="s">
        <v>51</v>
      </c>
      <c r="D343" s="15"/>
      <c r="E343" s="26" t="s">
        <v>185</v>
      </c>
      <c r="F343" s="27" t="s">
        <v>51</v>
      </c>
      <c r="G343" s="22"/>
      <c r="H343" s="15"/>
      <c r="I343" s="26" t="s">
        <v>286</v>
      </c>
      <c r="J343" s="27" t="s">
        <v>195</v>
      </c>
      <c r="K343" s="22"/>
      <c r="L343" s="15"/>
      <c r="M343" s="26" t="s">
        <v>285</v>
      </c>
      <c r="N343" s="27" t="s">
        <v>195</v>
      </c>
      <c r="O343" s="22"/>
      <c r="P343" s="15"/>
      <c r="Q343" s="26" t="s">
        <v>185</v>
      </c>
      <c r="R343" s="27" t="s">
        <v>51</v>
      </c>
      <c r="S343" s="22"/>
      <c r="T343" s="15"/>
      <c r="U343" s="26" t="s">
        <v>347</v>
      </c>
      <c r="V343" s="27" t="s">
        <v>195</v>
      </c>
    </row>
    <row r="344" spans="1:22" x14ac:dyDescent="0.25">
      <c r="A344" s="11"/>
      <c r="B344" s="18" t="s">
        <v>109</v>
      </c>
      <c r="C344" s="20" t="s">
        <v>51</v>
      </c>
      <c r="D344" s="23"/>
      <c r="E344" s="24">
        <v>1</v>
      </c>
      <c r="F344" s="25" t="s">
        <v>51</v>
      </c>
      <c r="G344" s="20"/>
      <c r="H344" s="23"/>
      <c r="I344" s="24">
        <v>13</v>
      </c>
      <c r="J344" s="25" t="s">
        <v>51</v>
      </c>
      <c r="K344" s="20"/>
      <c r="L344" s="23"/>
      <c r="M344" s="24" t="s">
        <v>185</v>
      </c>
      <c r="N344" s="25" t="s">
        <v>51</v>
      </c>
      <c r="O344" s="20"/>
      <c r="P344" s="23"/>
      <c r="Q344" s="24" t="s">
        <v>185</v>
      </c>
      <c r="R344" s="25" t="s">
        <v>51</v>
      </c>
      <c r="S344" s="20"/>
      <c r="T344" s="23"/>
      <c r="U344" s="24">
        <v>14</v>
      </c>
      <c r="V344" s="25" t="s">
        <v>51</v>
      </c>
    </row>
    <row r="345" spans="1:22" ht="25.5" x14ac:dyDescent="0.25">
      <c r="A345" s="11"/>
      <c r="B345" s="21" t="s">
        <v>485</v>
      </c>
      <c r="C345" s="22" t="s">
        <v>51</v>
      </c>
      <c r="D345" s="15"/>
      <c r="E345" s="26" t="s">
        <v>185</v>
      </c>
      <c r="F345" s="27" t="s">
        <v>51</v>
      </c>
      <c r="G345" s="22"/>
      <c r="H345" s="15"/>
      <c r="I345" s="26" t="s">
        <v>486</v>
      </c>
      <c r="J345" s="27" t="s">
        <v>195</v>
      </c>
      <c r="K345" s="22"/>
      <c r="L345" s="15"/>
      <c r="M345" s="26" t="s">
        <v>185</v>
      </c>
      <c r="N345" s="27" t="s">
        <v>51</v>
      </c>
      <c r="O345" s="22"/>
      <c r="P345" s="15"/>
      <c r="Q345" s="26" t="s">
        <v>185</v>
      </c>
      <c r="R345" s="27" t="s">
        <v>51</v>
      </c>
      <c r="S345" s="22"/>
      <c r="T345" s="15"/>
      <c r="U345" s="26" t="s">
        <v>486</v>
      </c>
      <c r="V345" s="27" t="s">
        <v>195</v>
      </c>
    </row>
    <row r="346" spans="1:22" x14ac:dyDescent="0.25">
      <c r="A346" s="11"/>
      <c r="B346" s="18" t="s">
        <v>487</v>
      </c>
      <c r="C346" s="20" t="s">
        <v>51</v>
      </c>
      <c r="D346" s="19"/>
      <c r="E346" s="19"/>
      <c r="F346" s="19"/>
      <c r="G346" s="20"/>
      <c r="H346" s="19"/>
      <c r="I346" s="19"/>
      <c r="J346" s="19"/>
      <c r="K346" s="20"/>
      <c r="L346" s="19"/>
      <c r="M346" s="19"/>
      <c r="N346" s="19"/>
      <c r="O346" s="20"/>
      <c r="P346" s="19"/>
      <c r="Q346" s="19"/>
      <c r="R346" s="19"/>
      <c r="S346" s="20"/>
      <c r="T346" s="19"/>
      <c r="U346" s="19"/>
      <c r="V346" s="19"/>
    </row>
    <row r="347" spans="1:22" x14ac:dyDescent="0.25">
      <c r="A347" s="11"/>
      <c r="B347" s="31" t="s">
        <v>126</v>
      </c>
      <c r="C347" s="22" t="s">
        <v>51</v>
      </c>
      <c r="D347" s="15"/>
      <c r="E347" s="26" t="s">
        <v>185</v>
      </c>
      <c r="F347" s="27" t="s">
        <v>51</v>
      </c>
      <c r="G347" s="22"/>
      <c r="H347" s="15"/>
      <c r="I347" s="26" t="s">
        <v>483</v>
      </c>
      <c r="J347" s="27" t="s">
        <v>195</v>
      </c>
      <c r="K347" s="22"/>
      <c r="L347" s="15"/>
      <c r="M347" s="26" t="s">
        <v>488</v>
      </c>
      <c r="N347" s="27" t="s">
        <v>195</v>
      </c>
      <c r="O347" s="22"/>
      <c r="P347" s="15"/>
      <c r="Q347" s="26">
        <v>25</v>
      </c>
      <c r="R347" s="27" t="s">
        <v>51</v>
      </c>
      <c r="S347" s="22"/>
      <c r="T347" s="15"/>
      <c r="U347" s="26" t="s">
        <v>489</v>
      </c>
      <c r="V347" s="27" t="s">
        <v>195</v>
      </c>
    </row>
    <row r="348" spans="1:22" x14ac:dyDescent="0.25">
      <c r="A348" s="11"/>
      <c r="B348" s="30" t="s">
        <v>30</v>
      </c>
      <c r="C348" s="20" t="s">
        <v>51</v>
      </c>
      <c r="D348" s="23"/>
      <c r="E348" s="24" t="s">
        <v>185</v>
      </c>
      <c r="F348" s="25" t="s">
        <v>51</v>
      </c>
      <c r="G348" s="20"/>
      <c r="H348" s="23"/>
      <c r="I348" s="24" t="s">
        <v>490</v>
      </c>
      <c r="J348" s="25" t="s">
        <v>195</v>
      </c>
      <c r="K348" s="20"/>
      <c r="L348" s="23"/>
      <c r="M348" s="24" t="s">
        <v>491</v>
      </c>
      <c r="N348" s="25" t="s">
        <v>195</v>
      </c>
      <c r="O348" s="20"/>
      <c r="P348" s="23"/>
      <c r="Q348" s="24" t="s">
        <v>185</v>
      </c>
      <c r="R348" s="25" t="s">
        <v>51</v>
      </c>
      <c r="S348" s="20"/>
      <c r="T348" s="23"/>
      <c r="U348" s="24" t="s">
        <v>492</v>
      </c>
      <c r="V348" s="25" t="s">
        <v>195</v>
      </c>
    </row>
    <row r="349" spans="1:22" x14ac:dyDescent="0.25">
      <c r="A349" s="11"/>
      <c r="B349" s="31" t="s">
        <v>127</v>
      </c>
      <c r="C349" s="22" t="s">
        <v>51</v>
      </c>
      <c r="D349" s="15"/>
      <c r="E349" s="26" t="s">
        <v>457</v>
      </c>
      <c r="F349" s="27" t="s">
        <v>195</v>
      </c>
      <c r="G349" s="22"/>
      <c r="H349" s="15"/>
      <c r="I349" s="26">
        <v>94</v>
      </c>
      <c r="J349" s="27" t="s">
        <v>51</v>
      </c>
      <c r="K349" s="22"/>
      <c r="L349" s="15"/>
      <c r="M349" s="26">
        <v>4</v>
      </c>
      <c r="N349" s="27" t="s">
        <v>51</v>
      </c>
      <c r="O349" s="22"/>
      <c r="P349" s="15"/>
      <c r="Q349" s="26" t="s">
        <v>490</v>
      </c>
      <c r="R349" s="27" t="s">
        <v>195</v>
      </c>
      <c r="S349" s="22"/>
      <c r="T349" s="15"/>
      <c r="U349" s="26">
        <v>69</v>
      </c>
      <c r="V349" s="27" t="s">
        <v>51</v>
      </c>
    </row>
    <row r="350" spans="1:22" x14ac:dyDescent="0.25">
      <c r="A350" s="11"/>
      <c r="B350" s="30" t="s">
        <v>43</v>
      </c>
      <c r="C350" s="20" t="s">
        <v>51</v>
      </c>
      <c r="D350" s="23"/>
      <c r="E350" s="24" t="s">
        <v>185</v>
      </c>
      <c r="F350" s="25" t="s">
        <v>51</v>
      </c>
      <c r="G350" s="20"/>
      <c r="H350" s="23"/>
      <c r="I350" s="24" t="s">
        <v>493</v>
      </c>
      <c r="J350" s="25" t="s">
        <v>195</v>
      </c>
      <c r="K350" s="20"/>
      <c r="L350" s="23"/>
      <c r="M350" s="24" t="s">
        <v>185</v>
      </c>
      <c r="N350" s="25" t="s">
        <v>51</v>
      </c>
      <c r="O350" s="20"/>
      <c r="P350" s="23"/>
      <c r="Q350" s="24" t="s">
        <v>185</v>
      </c>
      <c r="R350" s="25" t="s">
        <v>51</v>
      </c>
      <c r="S350" s="20"/>
      <c r="T350" s="23"/>
      <c r="U350" s="24" t="s">
        <v>493</v>
      </c>
      <c r="V350" s="25" t="s">
        <v>195</v>
      </c>
    </row>
    <row r="351" spans="1:22" x14ac:dyDescent="0.25">
      <c r="A351" s="11"/>
      <c r="B351" s="31" t="s">
        <v>44</v>
      </c>
      <c r="C351" s="22" t="s">
        <v>51</v>
      </c>
      <c r="D351" s="15"/>
      <c r="E351" s="26">
        <v>1</v>
      </c>
      <c r="F351" s="27" t="s">
        <v>51</v>
      </c>
      <c r="G351" s="22"/>
      <c r="H351" s="15"/>
      <c r="I351" s="26" t="s">
        <v>494</v>
      </c>
      <c r="J351" s="27" t="s">
        <v>195</v>
      </c>
      <c r="K351" s="22"/>
      <c r="L351" s="15"/>
      <c r="M351" s="26" t="s">
        <v>495</v>
      </c>
      <c r="N351" s="27" t="s">
        <v>195</v>
      </c>
      <c r="O351" s="22"/>
      <c r="P351" s="15"/>
      <c r="Q351" s="26" t="s">
        <v>185</v>
      </c>
      <c r="R351" s="27" t="s">
        <v>51</v>
      </c>
      <c r="S351" s="22"/>
      <c r="T351" s="15"/>
      <c r="U351" s="26" t="s">
        <v>496</v>
      </c>
      <c r="V351" s="27" t="s">
        <v>195</v>
      </c>
    </row>
    <row r="352" spans="1:22" x14ac:dyDescent="0.25">
      <c r="A352" s="11"/>
      <c r="B352" s="30" t="s">
        <v>32</v>
      </c>
      <c r="C352" s="20" t="s">
        <v>51</v>
      </c>
      <c r="D352" s="23"/>
      <c r="E352" s="24" t="s">
        <v>185</v>
      </c>
      <c r="F352" s="25" t="s">
        <v>51</v>
      </c>
      <c r="G352" s="20"/>
      <c r="H352" s="23"/>
      <c r="I352" s="24">
        <v>2</v>
      </c>
      <c r="J352" s="25" t="s">
        <v>51</v>
      </c>
      <c r="K352" s="20"/>
      <c r="L352" s="23"/>
      <c r="M352" s="24">
        <v>6</v>
      </c>
      <c r="N352" s="25" t="s">
        <v>51</v>
      </c>
      <c r="O352" s="20"/>
      <c r="P352" s="23"/>
      <c r="Q352" s="24" t="s">
        <v>185</v>
      </c>
      <c r="R352" s="25" t="s">
        <v>51</v>
      </c>
      <c r="S352" s="20"/>
      <c r="T352" s="23"/>
      <c r="U352" s="24">
        <v>8</v>
      </c>
      <c r="V352" s="25" t="s">
        <v>51</v>
      </c>
    </row>
    <row r="353" spans="1:22" x14ac:dyDescent="0.25">
      <c r="A353" s="11"/>
      <c r="B353" s="31" t="s">
        <v>38</v>
      </c>
      <c r="C353" s="22" t="s">
        <v>51</v>
      </c>
      <c r="D353" s="15"/>
      <c r="E353" s="26" t="s">
        <v>185</v>
      </c>
      <c r="F353" s="27" t="s">
        <v>51</v>
      </c>
      <c r="G353" s="22"/>
      <c r="H353" s="15"/>
      <c r="I353" s="26">
        <v>5</v>
      </c>
      <c r="J353" s="27" t="s">
        <v>51</v>
      </c>
      <c r="K353" s="22"/>
      <c r="L353" s="15"/>
      <c r="M353" s="26" t="s">
        <v>185</v>
      </c>
      <c r="N353" s="27" t="s">
        <v>51</v>
      </c>
      <c r="O353" s="22"/>
      <c r="P353" s="15"/>
      <c r="Q353" s="26" t="s">
        <v>185</v>
      </c>
      <c r="R353" s="27" t="s">
        <v>51</v>
      </c>
      <c r="S353" s="22"/>
      <c r="T353" s="15"/>
      <c r="U353" s="26">
        <v>5</v>
      </c>
      <c r="V353" s="27" t="s">
        <v>51</v>
      </c>
    </row>
    <row r="354" spans="1:22" ht="15.75" thickBot="1" x14ac:dyDescent="0.3">
      <c r="A354" s="11"/>
      <c r="B354" s="18" t="s">
        <v>497</v>
      </c>
      <c r="C354" s="20" t="s">
        <v>51</v>
      </c>
      <c r="D354" s="23"/>
      <c r="E354" s="42">
        <v>1452</v>
      </c>
      <c r="F354" s="25" t="s">
        <v>51</v>
      </c>
      <c r="G354" s="20"/>
      <c r="H354" s="23"/>
      <c r="I354" s="24" t="s">
        <v>185</v>
      </c>
      <c r="J354" s="25" t="s">
        <v>51</v>
      </c>
      <c r="K354" s="20"/>
      <c r="L354" s="23"/>
      <c r="M354" s="24" t="s">
        <v>185</v>
      </c>
      <c r="N354" s="25" t="s">
        <v>51</v>
      </c>
      <c r="O354" s="20"/>
      <c r="P354" s="23"/>
      <c r="Q354" s="24" t="s">
        <v>498</v>
      </c>
      <c r="R354" s="25" t="s">
        <v>195</v>
      </c>
      <c r="S354" s="20"/>
      <c r="T354" s="23"/>
      <c r="U354" s="24" t="s">
        <v>185</v>
      </c>
      <c r="V354" s="25" t="s">
        <v>51</v>
      </c>
    </row>
    <row r="355" spans="1:22" x14ac:dyDescent="0.25">
      <c r="A355" s="11"/>
      <c r="B355" s="28"/>
      <c r="C355" s="28" t="s">
        <v>51</v>
      </c>
      <c r="D355" s="29"/>
      <c r="E355" s="29"/>
      <c r="F355" s="28"/>
      <c r="G355" s="28"/>
      <c r="H355" s="29"/>
      <c r="I355" s="29"/>
      <c r="J355" s="28"/>
      <c r="K355" s="28"/>
      <c r="L355" s="29"/>
      <c r="M355" s="29"/>
      <c r="N355" s="28"/>
      <c r="O355" s="28"/>
      <c r="P355" s="29"/>
      <c r="Q355" s="29"/>
      <c r="R355" s="28"/>
      <c r="S355" s="28"/>
      <c r="T355" s="29"/>
      <c r="U355" s="29"/>
      <c r="V355" s="28"/>
    </row>
    <row r="356" spans="1:22" ht="26.25" thickBot="1" x14ac:dyDescent="0.3">
      <c r="A356" s="11"/>
      <c r="B356" s="21" t="s">
        <v>128</v>
      </c>
      <c r="C356" s="22" t="s">
        <v>51</v>
      </c>
      <c r="D356" s="15"/>
      <c r="E356" s="41">
        <v>1450</v>
      </c>
      <c r="F356" s="27" t="s">
        <v>51</v>
      </c>
      <c r="G356" s="22"/>
      <c r="H356" s="15"/>
      <c r="I356" s="26">
        <v>285</v>
      </c>
      <c r="J356" s="27" t="s">
        <v>51</v>
      </c>
      <c r="K356" s="22"/>
      <c r="L356" s="15"/>
      <c r="M356" s="26">
        <v>452</v>
      </c>
      <c r="N356" s="27" t="s">
        <v>51</v>
      </c>
      <c r="O356" s="22"/>
      <c r="P356" s="15"/>
      <c r="Q356" s="26" t="s">
        <v>498</v>
      </c>
      <c r="R356" s="27" t="s">
        <v>195</v>
      </c>
      <c r="S356" s="22"/>
      <c r="T356" s="15"/>
      <c r="U356" s="26">
        <v>735</v>
      </c>
      <c r="V356" s="27" t="s">
        <v>51</v>
      </c>
    </row>
    <row r="357" spans="1:22" x14ac:dyDescent="0.25">
      <c r="A357" s="11"/>
      <c r="B357" s="28"/>
      <c r="C357" s="28" t="s">
        <v>51</v>
      </c>
      <c r="D357" s="29"/>
      <c r="E357" s="29"/>
      <c r="F357" s="28"/>
      <c r="G357" s="28"/>
      <c r="H357" s="29"/>
      <c r="I357" s="29"/>
      <c r="J357" s="28"/>
      <c r="K357" s="28"/>
      <c r="L357" s="29"/>
      <c r="M357" s="29"/>
      <c r="N357" s="28"/>
      <c r="O357" s="28"/>
      <c r="P357" s="29"/>
      <c r="Q357" s="29"/>
      <c r="R357" s="28"/>
      <c r="S357" s="28"/>
      <c r="T357" s="29"/>
      <c r="U357" s="29"/>
      <c r="V357" s="28"/>
    </row>
    <row r="358" spans="1:22" x14ac:dyDescent="0.25">
      <c r="A358" s="11"/>
      <c r="B358" s="18" t="s">
        <v>499</v>
      </c>
      <c r="C358" s="20" t="s">
        <v>51</v>
      </c>
      <c r="D358" s="19"/>
      <c r="E358" s="19"/>
      <c r="F358" s="19"/>
      <c r="G358" s="20"/>
      <c r="H358" s="19"/>
      <c r="I358" s="19"/>
      <c r="J358" s="19"/>
      <c r="K358" s="20"/>
      <c r="L358" s="19"/>
      <c r="M358" s="19"/>
      <c r="N358" s="19"/>
      <c r="O358" s="20"/>
      <c r="P358" s="19"/>
      <c r="Q358" s="19"/>
      <c r="R358" s="19"/>
      <c r="S358" s="20"/>
      <c r="T358" s="19"/>
      <c r="U358" s="19"/>
      <c r="V358" s="19"/>
    </row>
    <row r="359" spans="1:22" x14ac:dyDescent="0.25">
      <c r="A359" s="11"/>
      <c r="B359" s="31" t="s">
        <v>500</v>
      </c>
      <c r="C359" s="22" t="s">
        <v>51</v>
      </c>
      <c r="D359" s="15"/>
      <c r="E359" s="26" t="s">
        <v>185</v>
      </c>
      <c r="F359" s="27" t="s">
        <v>51</v>
      </c>
      <c r="G359" s="22"/>
      <c r="H359" s="15"/>
      <c r="I359" s="26" t="s">
        <v>501</v>
      </c>
      <c r="J359" s="27" t="s">
        <v>195</v>
      </c>
      <c r="K359" s="22"/>
      <c r="L359" s="15"/>
      <c r="M359" s="26" t="s">
        <v>185</v>
      </c>
      <c r="N359" s="27" t="s">
        <v>51</v>
      </c>
      <c r="O359" s="22"/>
      <c r="P359" s="15"/>
      <c r="Q359" s="26" t="s">
        <v>185</v>
      </c>
      <c r="R359" s="27" t="s">
        <v>51</v>
      </c>
      <c r="S359" s="22"/>
      <c r="T359" s="15"/>
      <c r="U359" s="26" t="s">
        <v>501</v>
      </c>
      <c r="V359" s="27" t="s">
        <v>195</v>
      </c>
    </row>
    <row r="360" spans="1:22" x14ac:dyDescent="0.25">
      <c r="A360" s="11"/>
      <c r="B360" s="30" t="s">
        <v>132</v>
      </c>
      <c r="C360" s="20" t="s">
        <v>51</v>
      </c>
      <c r="D360" s="23"/>
      <c r="E360" s="24" t="s">
        <v>185</v>
      </c>
      <c r="F360" s="25" t="s">
        <v>51</v>
      </c>
      <c r="G360" s="20"/>
      <c r="H360" s="23"/>
      <c r="I360" s="24" t="s">
        <v>502</v>
      </c>
      <c r="J360" s="25" t="s">
        <v>195</v>
      </c>
      <c r="K360" s="20"/>
      <c r="L360" s="23"/>
      <c r="M360" s="24" t="s">
        <v>285</v>
      </c>
      <c r="N360" s="25" t="s">
        <v>195</v>
      </c>
      <c r="O360" s="20"/>
      <c r="P360" s="23"/>
      <c r="Q360" s="24" t="s">
        <v>185</v>
      </c>
      <c r="R360" s="25" t="s">
        <v>51</v>
      </c>
      <c r="S360" s="20"/>
      <c r="T360" s="23"/>
      <c r="U360" s="24" t="s">
        <v>503</v>
      </c>
      <c r="V360" s="25" t="s">
        <v>195</v>
      </c>
    </row>
    <row r="361" spans="1:22" ht="25.5" x14ac:dyDescent="0.25">
      <c r="A361" s="11"/>
      <c r="B361" s="31" t="s">
        <v>133</v>
      </c>
      <c r="C361" s="22" t="s">
        <v>51</v>
      </c>
      <c r="D361" s="15"/>
      <c r="E361" s="26" t="s">
        <v>185</v>
      </c>
      <c r="F361" s="27" t="s">
        <v>51</v>
      </c>
      <c r="G361" s="22"/>
      <c r="H361" s="15"/>
      <c r="I361" s="26">
        <v>3</v>
      </c>
      <c r="J361" s="27" t="s">
        <v>51</v>
      </c>
      <c r="K361" s="22"/>
      <c r="L361" s="15"/>
      <c r="M361" s="26" t="s">
        <v>185</v>
      </c>
      <c r="N361" s="27" t="s">
        <v>51</v>
      </c>
      <c r="O361" s="22"/>
      <c r="P361" s="15"/>
      <c r="Q361" s="26" t="s">
        <v>185</v>
      </c>
      <c r="R361" s="27" t="s">
        <v>51</v>
      </c>
      <c r="S361" s="22"/>
      <c r="T361" s="15"/>
      <c r="U361" s="26">
        <v>3</v>
      </c>
      <c r="V361" s="27" t="s">
        <v>51</v>
      </c>
    </row>
    <row r="362" spans="1:22" ht="15.75" thickBot="1" x14ac:dyDescent="0.3">
      <c r="A362" s="11"/>
      <c r="B362" s="30" t="s">
        <v>504</v>
      </c>
      <c r="C362" s="20" t="s">
        <v>51</v>
      </c>
      <c r="D362" s="23"/>
      <c r="E362" s="24" t="s">
        <v>505</v>
      </c>
      <c r="F362" s="25" t="s">
        <v>195</v>
      </c>
      <c r="G362" s="20"/>
      <c r="H362" s="23"/>
      <c r="I362" s="24" t="s">
        <v>185</v>
      </c>
      <c r="J362" s="25" t="s">
        <v>51</v>
      </c>
      <c r="K362" s="20"/>
      <c r="L362" s="23"/>
      <c r="M362" s="24" t="s">
        <v>185</v>
      </c>
      <c r="N362" s="25" t="s">
        <v>51</v>
      </c>
      <c r="O362" s="20"/>
      <c r="P362" s="23"/>
      <c r="Q362" s="24">
        <v>80</v>
      </c>
      <c r="R362" s="25" t="s">
        <v>51</v>
      </c>
      <c r="S362" s="20"/>
      <c r="T362" s="23"/>
      <c r="U362" s="24" t="s">
        <v>185</v>
      </c>
      <c r="V362" s="25" t="s">
        <v>51</v>
      </c>
    </row>
    <row r="363" spans="1:22" x14ac:dyDescent="0.25">
      <c r="A363" s="11"/>
      <c r="B363" s="28"/>
      <c r="C363" s="28" t="s">
        <v>51</v>
      </c>
      <c r="D363" s="29"/>
      <c r="E363" s="29"/>
      <c r="F363" s="28"/>
      <c r="G363" s="28"/>
      <c r="H363" s="29"/>
      <c r="I363" s="29"/>
      <c r="J363" s="28"/>
      <c r="K363" s="28"/>
      <c r="L363" s="29"/>
      <c r="M363" s="29"/>
      <c r="N363" s="28"/>
      <c r="O363" s="28"/>
      <c r="P363" s="29"/>
      <c r="Q363" s="29"/>
      <c r="R363" s="28"/>
      <c r="S363" s="28"/>
      <c r="T363" s="29"/>
      <c r="U363" s="29"/>
      <c r="V363" s="28"/>
    </row>
    <row r="364" spans="1:22" ht="15.75" thickBot="1" x14ac:dyDescent="0.3">
      <c r="A364" s="11"/>
      <c r="B364" s="21" t="s">
        <v>506</v>
      </c>
      <c r="C364" s="22" t="s">
        <v>51</v>
      </c>
      <c r="D364" s="15"/>
      <c r="E364" s="26" t="s">
        <v>505</v>
      </c>
      <c r="F364" s="27" t="s">
        <v>195</v>
      </c>
      <c r="G364" s="22"/>
      <c r="H364" s="15"/>
      <c r="I364" s="26" t="s">
        <v>507</v>
      </c>
      <c r="J364" s="27" t="s">
        <v>195</v>
      </c>
      <c r="K364" s="22"/>
      <c r="L364" s="15"/>
      <c r="M364" s="26" t="s">
        <v>285</v>
      </c>
      <c r="N364" s="27" t="s">
        <v>195</v>
      </c>
      <c r="O364" s="22"/>
      <c r="P364" s="15"/>
      <c r="Q364" s="26">
        <v>80</v>
      </c>
      <c r="R364" s="27" t="s">
        <v>51</v>
      </c>
      <c r="S364" s="22"/>
      <c r="T364" s="15"/>
      <c r="U364" s="26" t="s">
        <v>508</v>
      </c>
      <c r="V364" s="27" t="s">
        <v>195</v>
      </c>
    </row>
    <row r="365" spans="1:22" x14ac:dyDescent="0.25">
      <c r="A365" s="11"/>
      <c r="B365" s="28"/>
      <c r="C365" s="28" t="s">
        <v>51</v>
      </c>
      <c r="D365" s="29"/>
      <c r="E365" s="29"/>
      <c r="F365" s="28"/>
      <c r="G365" s="28"/>
      <c r="H365" s="29"/>
      <c r="I365" s="29"/>
      <c r="J365" s="28"/>
      <c r="K365" s="28"/>
      <c r="L365" s="29"/>
      <c r="M365" s="29"/>
      <c r="N365" s="28"/>
      <c r="O365" s="28"/>
      <c r="P365" s="29"/>
      <c r="Q365" s="29"/>
      <c r="R365" s="28"/>
      <c r="S365" s="28"/>
      <c r="T365" s="29"/>
      <c r="U365" s="29"/>
      <c r="V365" s="28"/>
    </row>
    <row r="366" spans="1:22" x14ac:dyDescent="0.25">
      <c r="A366" s="11"/>
      <c r="B366" s="18" t="s">
        <v>135</v>
      </c>
      <c r="C366" s="20" t="s">
        <v>51</v>
      </c>
      <c r="D366" s="19"/>
      <c r="E366" s="19"/>
      <c r="F366" s="19"/>
      <c r="G366" s="20"/>
      <c r="H366" s="19"/>
      <c r="I366" s="19"/>
      <c r="J366" s="19"/>
      <c r="K366" s="20"/>
      <c r="L366" s="19"/>
      <c r="M366" s="19"/>
      <c r="N366" s="19"/>
      <c r="O366" s="20"/>
      <c r="P366" s="19"/>
      <c r="Q366" s="19"/>
      <c r="R366" s="19"/>
      <c r="S366" s="20"/>
      <c r="T366" s="19"/>
      <c r="U366" s="19"/>
      <c r="V366" s="19"/>
    </row>
    <row r="367" spans="1:22" ht="25.5" x14ac:dyDescent="0.25">
      <c r="A367" s="11"/>
      <c r="B367" s="31" t="s">
        <v>136</v>
      </c>
      <c r="C367" s="22" t="s">
        <v>51</v>
      </c>
      <c r="D367" s="15"/>
      <c r="E367" s="26" t="s">
        <v>185</v>
      </c>
      <c r="F367" s="27" t="s">
        <v>51</v>
      </c>
      <c r="G367" s="22"/>
      <c r="H367" s="15"/>
      <c r="I367" s="26">
        <v>500</v>
      </c>
      <c r="J367" s="27" t="s">
        <v>51</v>
      </c>
      <c r="K367" s="22"/>
      <c r="L367" s="15"/>
      <c r="M367" s="26" t="s">
        <v>185</v>
      </c>
      <c r="N367" s="27" t="s">
        <v>51</v>
      </c>
      <c r="O367" s="22"/>
      <c r="P367" s="15"/>
      <c r="Q367" s="26" t="s">
        <v>185</v>
      </c>
      <c r="R367" s="27" t="s">
        <v>51</v>
      </c>
      <c r="S367" s="22"/>
      <c r="T367" s="15"/>
      <c r="U367" s="26">
        <v>500</v>
      </c>
      <c r="V367" s="27" t="s">
        <v>51</v>
      </c>
    </row>
    <row r="368" spans="1:22" x14ac:dyDescent="0.25">
      <c r="A368" s="11"/>
      <c r="B368" s="30" t="s">
        <v>137</v>
      </c>
      <c r="C368" s="20" t="s">
        <v>51</v>
      </c>
      <c r="D368" s="23"/>
      <c r="E368" s="24" t="s">
        <v>509</v>
      </c>
      <c r="F368" s="25" t="s">
        <v>195</v>
      </c>
      <c r="G368" s="20"/>
      <c r="H368" s="23"/>
      <c r="I368" s="24" t="s">
        <v>498</v>
      </c>
      <c r="J368" s="25" t="s">
        <v>195</v>
      </c>
      <c r="K368" s="20"/>
      <c r="L368" s="23"/>
      <c r="M368" s="24" t="s">
        <v>185</v>
      </c>
      <c r="N368" s="25" t="s">
        <v>51</v>
      </c>
      <c r="O368" s="20"/>
      <c r="P368" s="23"/>
      <c r="Q368" s="42">
        <v>1452</v>
      </c>
      <c r="R368" s="25" t="s">
        <v>51</v>
      </c>
      <c r="S368" s="20"/>
      <c r="T368" s="23"/>
      <c r="U368" s="24" t="s">
        <v>509</v>
      </c>
      <c r="V368" s="25" t="s">
        <v>195</v>
      </c>
    </row>
    <row r="369" spans="1:22" x14ac:dyDescent="0.25">
      <c r="A369" s="11"/>
      <c r="B369" s="31" t="s">
        <v>108</v>
      </c>
      <c r="C369" s="22" t="s">
        <v>51</v>
      </c>
      <c r="D369" s="15"/>
      <c r="E369" s="26" t="s">
        <v>510</v>
      </c>
      <c r="F369" s="27" t="s">
        <v>195</v>
      </c>
      <c r="G369" s="22"/>
      <c r="H369" s="15"/>
      <c r="I369" s="26" t="s">
        <v>185</v>
      </c>
      <c r="J369" s="27" t="s">
        <v>51</v>
      </c>
      <c r="K369" s="22"/>
      <c r="L369" s="15"/>
      <c r="M369" s="26" t="s">
        <v>185</v>
      </c>
      <c r="N369" s="27" t="s">
        <v>51</v>
      </c>
      <c r="O369" s="22"/>
      <c r="P369" s="15"/>
      <c r="Q369" s="26" t="s">
        <v>185</v>
      </c>
      <c r="R369" s="27" t="s">
        <v>51</v>
      </c>
      <c r="S369" s="22"/>
      <c r="T369" s="15"/>
      <c r="U369" s="26" t="s">
        <v>510</v>
      </c>
      <c r="V369" s="27" t="s">
        <v>195</v>
      </c>
    </row>
    <row r="370" spans="1:22" x14ac:dyDescent="0.25">
      <c r="A370" s="11"/>
      <c r="B370" s="30" t="s">
        <v>138</v>
      </c>
      <c r="C370" s="20" t="s">
        <v>51</v>
      </c>
      <c r="D370" s="23"/>
      <c r="E370" s="24" t="s">
        <v>185</v>
      </c>
      <c r="F370" s="25" t="s">
        <v>51</v>
      </c>
      <c r="G370" s="20"/>
      <c r="H370" s="23"/>
      <c r="I370" s="24" t="s">
        <v>457</v>
      </c>
      <c r="J370" s="25" t="s">
        <v>195</v>
      </c>
      <c r="K370" s="20"/>
      <c r="L370" s="23"/>
      <c r="M370" s="24" t="s">
        <v>185</v>
      </c>
      <c r="N370" s="25" t="s">
        <v>51</v>
      </c>
      <c r="O370" s="20"/>
      <c r="P370" s="23"/>
      <c r="Q370" s="24" t="s">
        <v>185</v>
      </c>
      <c r="R370" s="25" t="s">
        <v>51</v>
      </c>
      <c r="S370" s="20"/>
      <c r="T370" s="23"/>
      <c r="U370" s="24" t="s">
        <v>457</v>
      </c>
      <c r="V370" s="25" t="s">
        <v>195</v>
      </c>
    </row>
    <row r="371" spans="1:22" x14ac:dyDescent="0.25">
      <c r="A371" s="11"/>
      <c r="B371" s="31" t="s">
        <v>511</v>
      </c>
      <c r="C371" s="22" t="s">
        <v>51</v>
      </c>
      <c r="D371" s="15"/>
      <c r="E371" s="26" t="s">
        <v>185</v>
      </c>
      <c r="F371" s="27" t="s">
        <v>51</v>
      </c>
      <c r="G371" s="22"/>
      <c r="H371" s="15"/>
      <c r="I371" s="26" t="s">
        <v>185</v>
      </c>
      <c r="J371" s="27" t="s">
        <v>51</v>
      </c>
      <c r="K371" s="22"/>
      <c r="L371" s="15"/>
      <c r="M371" s="26">
        <v>80</v>
      </c>
      <c r="N371" s="27" t="s">
        <v>51</v>
      </c>
      <c r="O371" s="22"/>
      <c r="P371" s="15"/>
      <c r="Q371" s="26" t="s">
        <v>505</v>
      </c>
      <c r="R371" s="27" t="s">
        <v>195</v>
      </c>
      <c r="S371" s="22"/>
      <c r="T371" s="15"/>
      <c r="U371" s="26" t="s">
        <v>185</v>
      </c>
      <c r="V371" s="27" t="s">
        <v>51</v>
      </c>
    </row>
    <row r="372" spans="1:22" x14ac:dyDescent="0.25">
      <c r="A372" s="11"/>
      <c r="B372" s="30" t="s">
        <v>139</v>
      </c>
      <c r="C372" s="20" t="s">
        <v>51</v>
      </c>
      <c r="D372" s="23"/>
      <c r="E372" s="24" t="s">
        <v>185</v>
      </c>
      <c r="F372" s="25" t="s">
        <v>51</v>
      </c>
      <c r="G372" s="20"/>
      <c r="H372" s="23"/>
      <c r="I372" s="24">
        <v>2</v>
      </c>
      <c r="J372" s="25" t="s">
        <v>51</v>
      </c>
      <c r="K372" s="20"/>
      <c r="L372" s="23"/>
      <c r="M372" s="24" t="s">
        <v>185</v>
      </c>
      <c r="N372" s="25" t="s">
        <v>51</v>
      </c>
      <c r="O372" s="20"/>
      <c r="P372" s="23"/>
      <c r="Q372" s="24" t="s">
        <v>185</v>
      </c>
      <c r="R372" s="25" t="s">
        <v>51</v>
      </c>
      <c r="S372" s="20"/>
      <c r="T372" s="23"/>
      <c r="U372" s="24">
        <v>2</v>
      </c>
      <c r="V372" s="25" t="s">
        <v>51</v>
      </c>
    </row>
    <row r="373" spans="1:22" ht="26.25" thickBot="1" x14ac:dyDescent="0.3">
      <c r="A373" s="11"/>
      <c r="B373" s="31" t="s">
        <v>485</v>
      </c>
      <c r="C373" s="22" t="s">
        <v>51</v>
      </c>
      <c r="D373" s="15"/>
      <c r="E373" s="26" t="s">
        <v>185</v>
      </c>
      <c r="F373" s="27" t="s">
        <v>51</v>
      </c>
      <c r="G373" s="22"/>
      <c r="H373" s="15"/>
      <c r="I373" s="26">
        <v>7</v>
      </c>
      <c r="J373" s="27" t="s">
        <v>51</v>
      </c>
      <c r="K373" s="22"/>
      <c r="L373" s="15"/>
      <c r="M373" s="26" t="s">
        <v>185</v>
      </c>
      <c r="N373" s="27" t="s">
        <v>51</v>
      </c>
      <c r="O373" s="22"/>
      <c r="P373" s="15"/>
      <c r="Q373" s="26" t="s">
        <v>185</v>
      </c>
      <c r="R373" s="27" t="s">
        <v>51</v>
      </c>
      <c r="S373" s="22"/>
      <c r="T373" s="15"/>
      <c r="U373" s="26">
        <v>7</v>
      </c>
      <c r="V373" s="27" t="s">
        <v>51</v>
      </c>
    </row>
    <row r="374" spans="1:22" x14ac:dyDescent="0.25">
      <c r="A374" s="11"/>
      <c r="B374" s="28"/>
      <c r="C374" s="28" t="s">
        <v>51</v>
      </c>
      <c r="D374" s="29"/>
      <c r="E374" s="29"/>
      <c r="F374" s="28"/>
      <c r="G374" s="28"/>
      <c r="H374" s="29"/>
      <c r="I374" s="29"/>
      <c r="J374" s="28"/>
      <c r="K374" s="28"/>
      <c r="L374" s="29"/>
      <c r="M374" s="29"/>
      <c r="N374" s="28"/>
      <c r="O374" s="28"/>
      <c r="P374" s="29"/>
      <c r="Q374" s="29"/>
      <c r="R374" s="28"/>
      <c r="S374" s="28"/>
      <c r="T374" s="29"/>
      <c r="U374" s="29"/>
      <c r="V374" s="28"/>
    </row>
    <row r="375" spans="1:22" ht="26.25" thickBot="1" x14ac:dyDescent="0.3">
      <c r="A375" s="11"/>
      <c r="B375" s="18" t="s">
        <v>140</v>
      </c>
      <c r="C375" s="20" t="s">
        <v>51</v>
      </c>
      <c r="D375" s="23"/>
      <c r="E375" s="24" t="s">
        <v>512</v>
      </c>
      <c r="F375" s="25" t="s">
        <v>195</v>
      </c>
      <c r="G375" s="20"/>
      <c r="H375" s="23"/>
      <c r="I375" s="24" t="s">
        <v>513</v>
      </c>
      <c r="J375" s="25" t="s">
        <v>195</v>
      </c>
      <c r="K375" s="20"/>
      <c r="L375" s="23"/>
      <c r="M375" s="24">
        <v>80</v>
      </c>
      <c r="N375" s="25" t="s">
        <v>51</v>
      </c>
      <c r="O375" s="20"/>
      <c r="P375" s="23"/>
      <c r="Q375" s="42">
        <v>1372</v>
      </c>
      <c r="R375" s="25" t="s">
        <v>51</v>
      </c>
      <c r="S375" s="20"/>
      <c r="T375" s="23"/>
      <c r="U375" s="24" t="s">
        <v>514</v>
      </c>
      <c r="V375" s="25" t="s">
        <v>195</v>
      </c>
    </row>
    <row r="376" spans="1:22" x14ac:dyDescent="0.25">
      <c r="A376" s="11"/>
      <c r="B376" s="28"/>
      <c r="C376" s="28" t="s">
        <v>51</v>
      </c>
      <c r="D376" s="29"/>
      <c r="E376" s="29"/>
      <c r="F376" s="28"/>
      <c r="G376" s="28"/>
      <c r="H376" s="29"/>
      <c r="I376" s="29"/>
      <c r="J376" s="28"/>
      <c r="K376" s="28"/>
      <c r="L376" s="29"/>
      <c r="M376" s="29"/>
      <c r="N376" s="28"/>
      <c r="O376" s="28"/>
      <c r="P376" s="29"/>
      <c r="Q376" s="29"/>
      <c r="R376" s="28"/>
      <c r="S376" s="28"/>
      <c r="T376" s="29"/>
      <c r="U376" s="29"/>
      <c r="V376" s="28"/>
    </row>
    <row r="377" spans="1:22" x14ac:dyDescent="0.25">
      <c r="A377" s="11"/>
      <c r="B377" s="4"/>
      <c r="C377" s="10"/>
      <c r="D377" s="10"/>
      <c r="E377" s="10"/>
      <c r="F377" s="10"/>
      <c r="G377" s="10"/>
      <c r="H377" s="10"/>
      <c r="I377" s="10"/>
      <c r="J377" s="10"/>
      <c r="K377" s="10"/>
      <c r="L377" s="10"/>
      <c r="M377" s="10"/>
      <c r="N377" s="10"/>
      <c r="O377" s="10"/>
      <c r="P377" s="10"/>
      <c r="Q377" s="10"/>
      <c r="R377" s="10"/>
      <c r="S377" s="10"/>
      <c r="T377" s="10"/>
      <c r="U377" s="10"/>
      <c r="V377" s="10"/>
    </row>
    <row r="378" spans="1:22" x14ac:dyDescent="0.25">
      <c r="A378" s="11"/>
      <c r="B378" s="21" t="s">
        <v>141</v>
      </c>
      <c r="C378" s="22" t="s">
        <v>51</v>
      </c>
      <c r="D378" s="15"/>
      <c r="E378" s="26">
        <v>181</v>
      </c>
      <c r="F378" s="27" t="s">
        <v>51</v>
      </c>
      <c r="G378" s="22"/>
      <c r="H378" s="15"/>
      <c r="I378" s="26" t="s">
        <v>515</v>
      </c>
      <c r="J378" s="27" t="s">
        <v>195</v>
      </c>
      <c r="K378" s="22"/>
      <c r="L378" s="15"/>
      <c r="M378" s="26">
        <v>531</v>
      </c>
      <c r="N378" s="27" t="s">
        <v>51</v>
      </c>
      <c r="O378" s="22"/>
      <c r="P378" s="15"/>
      <c r="Q378" s="26" t="s">
        <v>185</v>
      </c>
      <c r="R378" s="27" t="s">
        <v>51</v>
      </c>
      <c r="S378" s="22"/>
      <c r="T378" s="15"/>
      <c r="U378" s="26" t="s">
        <v>516</v>
      </c>
      <c r="V378" s="27" t="s">
        <v>195</v>
      </c>
    </row>
    <row r="379" spans="1:22" ht="26.25" thickBot="1" x14ac:dyDescent="0.3">
      <c r="A379" s="11"/>
      <c r="B379" s="18" t="s">
        <v>142</v>
      </c>
      <c r="C379" s="20" t="s">
        <v>51</v>
      </c>
      <c r="D379" s="23"/>
      <c r="E379" s="24">
        <v>150</v>
      </c>
      <c r="F379" s="25" t="s">
        <v>51</v>
      </c>
      <c r="G379" s="20"/>
      <c r="H379" s="23"/>
      <c r="I379" s="42">
        <v>1471</v>
      </c>
      <c r="J379" s="25" t="s">
        <v>51</v>
      </c>
      <c r="K379" s="20"/>
      <c r="L379" s="23"/>
      <c r="M379" s="24">
        <v>99</v>
      </c>
      <c r="N379" s="25" t="s">
        <v>51</v>
      </c>
      <c r="O379" s="20"/>
      <c r="P379" s="23"/>
      <c r="Q379" s="24" t="s">
        <v>185</v>
      </c>
      <c r="R379" s="25" t="s">
        <v>51</v>
      </c>
      <c r="S379" s="20"/>
      <c r="T379" s="23"/>
      <c r="U379" s="42">
        <v>1720</v>
      </c>
      <c r="V379" s="25" t="s">
        <v>51</v>
      </c>
    </row>
    <row r="380" spans="1:22" x14ac:dyDescent="0.25">
      <c r="A380" s="11"/>
      <c r="B380" s="28"/>
      <c r="C380" s="28" t="s">
        <v>51</v>
      </c>
      <c r="D380" s="29"/>
      <c r="E380" s="29"/>
      <c r="F380" s="28"/>
      <c r="G380" s="28"/>
      <c r="H380" s="29"/>
      <c r="I380" s="29"/>
      <c r="J380" s="28"/>
      <c r="K380" s="28"/>
      <c r="L380" s="29"/>
      <c r="M380" s="29"/>
      <c r="N380" s="28"/>
      <c r="O380" s="28"/>
      <c r="P380" s="29"/>
      <c r="Q380" s="29"/>
      <c r="R380" s="28"/>
      <c r="S380" s="28"/>
      <c r="T380" s="29"/>
      <c r="U380" s="29"/>
      <c r="V380" s="28"/>
    </row>
    <row r="381" spans="1:22" x14ac:dyDescent="0.25">
      <c r="A381" s="11"/>
      <c r="B381" s="4"/>
      <c r="C381" s="10"/>
      <c r="D381" s="10"/>
      <c r="E381" s="10"/>
      <c r="F381" s="10"/>
      <c r="G381" s="10"/>
      <c r="H381" s="10"/>
      <c r="I381" s="10"/>
      <c r="J381" s="10"/>
      <c r="K381" s="10"/>
      <c r="L381" s="10"/>
      <c r="M381" s="10"/>
      <c r="N381" s="10"/>
      <c r="O381" s="10"/>
      <c r="P381" s="10"/>
      <c r="Q381" s="10"/>
      <c r="R381" s="10"/>
      <c r="S381" s="10"/>
      <c r="T381" s="10"/>
      <c r="U381" s="10"/>
      <c r="V381" s="10"/>
    </row>
    <row r="382" spans="1:22" ht="15.75" thickBot="1" x14ac:dyDescent="0.3">
      <c r="A382" s="11"/>
      <c r="B382" s="21" t="s">
        <v>143</v>
      </c>
      <c r="C382" s="22" t="s">
        <v>51</v>
      </c>
      <c r="D382" s="15" t="s">
        <v>170</v>
      </c>
      <c r="E382" s="26">
        <v>331</v>
      </c>
      <c r="F382" s="27" t="s">
        <v>51</v>
      </c>
      <c r="G382" s="22"/>
      <c r="H382" s="15" t="s">
        <v>170</v>
      </c>
      <c r="I382" s="26">
        <v>529</v>
      </c>
      <c r="J382" s="27" t="s">
        <v>51</v>
      </c>
      <c r="K382" s="22"/>
      <c r="L382" s="15" t="s">
        <v>170</v>
      </c>
      <c r="M382" s="26">
        <v>630</v>
      </c>
      <c r="N382" s="27" t="s">
        <v>51</v>
      </c>
      <c r="O382" s="22"/>
      <c r="P382" s="15" t="s">
        <v>170</v>
      </c>
      <c r="Q382" s="26" t="s">
        <v>185</v>
      </c>
      <c r="R382" s="27" t="s">
        <v>51</v>
      </c>
      <c r="S382" s="22"/>
      <c r="T382" s="15" t="s">
        <v>170</v>
      </c>
      <c r="U382" s="41">
        <v>1490</v>
      </c>
      <c r="V382" s="27" t="s">
        <v>51</v>
      </c>
    </row>
    <row r="383" spans="1:22" ht="15.75" thickTop="1" x14ac:dyDescent="0.25">
      <c r="A383" s="11"/>
      <c r="B383" s="28"/>
      <c r="C383" s="28" t="s">
        <v>51</v>
      </c>
      <c r="D383" s="32"/>
      <c r="E383" s="32"/>
      <c r="F383" s="28"/>
      <c r="G383" s="28"/>
      <c r="H383" s="32"/>
      <c r="I383" s="32"/>
      <c r="J383" s="28"/>
      <c r="K383" s="28"/>
      <c r="L383" s="32"/>
      <c r="M383" s="32"/>
      <c r="N383" s="28"/>
      <c r="O383" s="28"/>
      <c r="P383" s="32"/>
      <c r="Q383" s="32"/>
      <c r="R383" s="28"/>
      <c r="S383" s="28"/>
      <c r="T383" s="32"/>
      <c r="U383" s="32"/>
      <c r="V383" s="28"/>
    </row>
    <row r="384" spans="1:22" x14ac:dyDescent="0.25">
      <c r="A384" s="11"/>
      <c r="B384" s="37"/>
      <c r="C384" s="37"/>
      <c r="D384" s="37"/>
      <c r="E384" s="37"/>
      <c r="F384" s="37"/>
      <c r="G384" s="37"/>
      <c r="H384" s="37"/>
      <c r="I384" s="37"/>
      <c r="J384" s="37"/>
      <c r="K384" s="37"/>
      <c r="L384" s="37"/>
      <c r="M384" s="37"/>
      <c r="N384" s="37"/>
      <c r="O384" s="37"/>
      <c r="P384" s="37"/>
      <c r="Q384" s="37"/>
      <c r="R384" s="37"/>
      <c r="S384" s="37"/>
      <c r="T384" s="37"/>
      <c r="U384" s="37"/>
      <c r="V384" s="37"/>
    </row>
    <row r="385" spans="1:22" x14ac:dyDescent="0.25">
      <c r="A385" s="11"/>
      <c r="B385" s="10"/>
      <c r="C385" s="10"/>
      <c r="D385" s="10"/>
      <c r="E385" s="10"/>
      <c r="F385" s="10"/>
      <c r="G385" s="10"/>
      <c r="H385" s="10"/>
      <c r="I385" s="10"/>
      <c r="J385" s="10"/>
      <c r="K385" s="10"/>
      <c r="L385" s="10"/>
      <c r="M385" s="10"/>
      <c r="N385" s="10"/>
      <c r="O385" s="10"/>
      <c r="P385" s="10"/>
      <c r="Q385" s="10"/>
      <c r="R385" s="10"/>
      <c r="S385" s="10"/>
      <c r="T385" s="10"/>
      <c r="U385" s="10"/>
      <c r="V385" s="10"/>
    </row>
    <row r="386" spans="1:22" x14ac:dyDescent="0.25">
      <c r="A386" s="11"/>
      <c r="B386" s="56" t="s">
        <v>477</v>
      </c>
      <c r="C386" s="56"/>
      <c r="D386" s="56"/>
      <c r="E386" s="56"/>
      <c r="F386" s="56"/>
      <c r="G386" s="56"/>
      <c r="H386" s="56"/>
      <c r="I386" s="56"/>
      <c r="J386" s="56"/>
      <c r="K386" s="56"/>
      <c r="L386" s="56"/>
      <c r="M386" s="56"/>
      <c r="N386" s="56"/>
      <c r="O386" s="56"/>
      <c r="P386" s="56"/>
      <c r="Q386" s="56"/>
      <c r="R386" s="56"/>
      <c r="S386" s="56"/>
      <c r="T386" s="56"/>
      <c r="U386" s="56"/>
      <c r="V386" s="56"/>
    </row>
    <row r="387" spans="1:22" x14ac:dyDescent="0.25">
      <c r="A387" s="11"/>
      <c r="B387" s="56" t="s">
        <v>466</v>
      </c>
      <c r="C387" s="56"/>
      <c r="D387" s="56"/>
      <c r="E387" s="56"/>
      <c r="F387" s="56"/>
      <c r="G387" s="56"/>
      <c r="H387" s="56"/>
      <c r="I387" s="56"/>
      <c r="J387" s="56"/>
      <c r="K387" s="56"/>
      <c r="L387" s="56"/>
      <c r="M387" s="56"/>
      <c r="N387" s="56"/>
      <c r="O387" s="56"/>
      <c r="P387" s="56"/>
      <c r="Q387" s="56"/>
      <c r="R387" s="56"/>
      <c r="S387" s="56"/>
      <c r="T387" s="56"/>
      <c r="U387" s="56"/>
      <c r="V387" s="56"/>
    </row>
    <row r="388" spans="1:22" x14ac:dyDescent="0.25">
      <c r="A388" s="11"/>
      <c r="B388" s="56" t="s">
        <v>177</v>
      </c>
      <c r="C388" s="56"/>
      <c r="D388" s="56"/>
      <c r="E388" s="56"/>
      <c r="F388" s="56"/>
      <c r="G388" s="56"/>
      <c r="H388" s="56"/>
      <c r="I388" s="56"/>
      <c r="J388" s="56"/>
      <c r="K388" s="56"/>
      <c r="L388" s="56"/>
      <c r="M388" s="56"/>
      <c r="N388" s="56"/>
      <c r="O388" s="56"/>
      <c r="P388" s="56"/>
      <c r="Q388" s="56"/>
      <c r="R388" s="56"/>
      <c r="S388" s="56"/>
      <c r="T388" s="56"/>
      <c r="U388" s="56"/>
      <c r="V388" s="56"/>
    </row>
    <row r="389" spans="1:22" x14ac:dyDescent="0.25">
      <c r="A389" s="11"/>
      <c r="B389" s="33"/>
      <c r="C389" s="33"/>
      <c r="D389" s="33"/>
      <c r="E389" s="33"/>
      <c r="F389" s="33"/>
      <c r="G389" s="33"/>
      <c r="H389" s="33"/>
      <c r="I389" s="33"/>
      <c r="J389" s="33"/>
      <c r="K389" s="33"/>
      <c r="L389" s="33"/>
      <c r="M389" s="33"/>
      <c r="N389" s="33"/>
      <c r="O389" s="33"/>
      <c r="P389" s="33"/>
      <c r="Q389" s="33"/>
      <c r="R389" s="33"/>
      <c r="S389" s="33"/>
      <c r="T389" s="33"/>
      <c r="U389" s="33"/>
      <c r="V389" s="33"/>
    </row>
    <row r="390" spans="1:22" x14ac:dyDescent="0.25">
      <c r="A390" s="11"/>
      <c r="B390" s="4"/>
      <c r="C390" s="4"/>
      <c r="D390" s="4"/>
      <c r="E390" s="4"/>
      <c r="F390" s="4"/>
      <c r="G390" s="4"/>
      <c r="H390" s="4"/>
      <c r="I390" s="4"/>
      <c r="J390" s="4"/>
      <c r="K390" s="4"/>
      <c r="L390" s="4"/>
      <c r="M390" s="4"/>
      <c r="N390" s="4"/>
      <c r="O390" s="4"/>
      <c r="P390" s="4"/>
      <c r="Q390" s="4"/>
      <c r="R390" s="4"/>
      <c r="S390" s="4"/>
      <c r="T390" s="4"/>
      <c r="U390" s="4"/>
      <c r="V390" s="4"/>
    </row>
    <row r="391" spans="1:22" x14ac:dyDescent="0.25">
      <c r="A391" s="11"/>
      <c r="B391" s="34"/>
      <c r="C391" s="34" t="s">
        <v>51</v>
      </c>
      <c r="D391" s="35" t="s">
        <v>396</v>
      </c>
      <c r="E391" s="35"/>
      <c r="F391" s="34"/>
      <c r="G391" s="34"/>
      <c r="H391" s="35" t="s">
        <v>397</v>
      </c>
      <c r="I391" s="35"/>
      <c r="J391" s="34"/>
      <c r="K391" s="34"/>
      <c r="L391" s="35" t="s">
        <v>398</v>
      </c>
      <c r="M391" s="35"/>
      <c r="N391" s="34"/>
      <c r="O391" s="34"/>
      <c r="P391" s="35" t="s">
        <v>99</v>
      </c>
      <c r="Q391" s="35"/>
      <c r="R391" s="34"/>
      <c r="S391" s="34"/>
      <c r="T391" s="35" t="s">
        <v>401</v>
      </c>
      <c r="U391" s="35"/>
      <c r="V391" s="34"/>
    </row>
    <row r="392" spans="1:22" x14ac:dyDescent="0.25">
      <c r="A392" s="11"/>
      <c r="B392" s="34"/>
      <c r="C392" s="34"/>
      <c r="D392" s="35"/>
      <c r="E392" s="35"/>
      <c r="F392" s="34"/>
      <c r="G392" s="34"/>
      <c r="H392" s="35"/>
      <c r="I392" s="35"/>
      <c r="J392" s="34"/>
      <c r="K392" s="34"/>
      <c r="L392" s="35" t="s">
        <v>399</v>
      </c>
      <c r="M392" s="35"/>
      <c r="N392" s="34"/>
      <c r="O392" s="34"/>
      <c r="P392" s="35" t="s">
        <v>378</v>
      </c>
      <c r="Q392" s="35"/>
      <c r="R392" s="34"/>
      <c r="S392" s="34"/>
      <c r="T392" s="35"/>
      <c r="U392" s="35"/>
      <c r="V392" s="34"/>
    </row>
    <row r="393" spans="1:22" ht="15.75" thickBot="1" x14ac:dyDescent="0.3">
      <c r="A393" s="11"/>
      <c r="B393" s="34"/>
      <c r="C393" s="34"/>
      <c r="D393" s="36"/>
      <c r="E393" s="36"/>
      <c r="F393" s="34"/>
      <c r="G393" s="34"/>
      <c r="H393" s="36"/>
      <c r="I393" s="36"/>
      <c r="J393" s="34"/>
      <c r="K393" s="34"/>
      <c r="L393" s="36" t="s">
        <v>400</v>
      </c>
      <c r="M393" s="36"/>
      <c r="N393" s="34"/>
      <c r="O393" s="34"/>
      <c r="P393" s="36" t="s">
        <v>379</v>
      </c>
      <c r="Q393" s="36"/>
      <c r="R393" s="34"/>
      <c r="S393" s="34"/>
      <c r="T393" s="36"/>
      <c r="U393" s="36"/>
      <c r="V393" s="34"/>
    </row>
    <row r="394" spans="1:22" x14ac:dyDescent="0.25">
      <c r="A394" s="11"/>
      <c r="B394" s="18" t="s">
        <v>119</v>
      </c>
      <c r="C394" s="20" t="s">
        <v>51</v>
      </c>
      <c r="D394" s="19"/>
      <c r="E394" s="19"/>
      <c r="F394" s="19"/>
      <c r="G394" s="20"/>
      <c r="H394" s="19"/>
      <c r="I394" s="19"/>
      <c r="J394" s="19"/>
      <c r="K394" s="20"/>
      <c r="L394" s="19"/>
      <c r="M394" s="19"/>
      <c r="N394" s="19"/>
      <c r="O394" s="20"/>
      <c r="P394" s="19"/>
      <c r="Q394" s="19"/>
      <c r="R394" s="19"/>
      <c r="S394" s="20"/>
      <c r="T394" s="19"/>
      <c r="U394" s="19"/>
      <c r="V394" s="19"/>
    </row>
    <row r="395" spans="1:22" x14ac:dyDescent="0.25">
      <c r="A395" s="11"/>
      <c r="B395" s="21" t="s">
        <v>84</v>
      </c>
      <c r="C395" s="22" t="s">
        <v>51</v>
      </c>
      <c r="D395" s="15" t="s">
        <v>170</v>
      </c>
      <c r="E395" s="26">
        <v>790</v>
      </c>
      <c r="F395" s="27" t="s">
        <v>51</v>
      </c>
      <c r="G395" s="22"/>
      <c r="H395" s="15" t="s">
        <v>170</v>
      </c>
      <c r="I395" s="26">
        <v>796</v>
      </c>
      <c r="J395" s="27" t="s">
        <v>51</v>
      </c>
      <c r="K395" s="22"/>
      <c r="L395" s="15" t="s">
        <v>170</v>
      </c>
      <c r="M395" s="26">
        <v>500</v>
      </c>
      <c r="N395" s="27" t="s">
        <v>51</v>
      </c>
      <c r="O395" s="22"/>
      <c r="P395" s="15" t="s">
        <v>170</v>
      </c>
      <c r="Q395" s="26" t="s">
        <v>472</v>
      </c>
      <c r="R395" s="27" t="s">
        <v>195</v>
      </c>
      <c r="S395" s="22"/>
      <c r="T395" s="15" t="s">
        <v>170</v>
      </c>
      <c r="U395" s="26">
        <v>790</v>
      </c>
      <c r="V395" s="27" t="s">
        <v>51</v>
      </c>
    </row>
    <row r="396" spans="1:22" ht="38.25" x14ac:dyDescent="0.25">
      <c r="A396" s="11"/>
      <c r="B396" s="18" t="s">
        <v>478</v>
      </c>
      <c r="C396" s="20" t="s">
        <v>51</v>
      </c>
      <c r="D396" s="19"/>
      <c r="E396" s="19"/>
      <c r="F396" s="19"/>
      <c r="G396" s="20"/>
      <c r="H396" s="19"/>
      <c r="I396" s="19"/>
      <c r="J396" s="19"/>
      <c r="K396" s="20"/>
      <c r="L396" s="19"/>
      <c r="M396" s="19"/>
      <c r="N396" s="19"/>
      <c r="O396" s="20"/>
      <c r="P396" s="19"/>
      <c r="Q396" s="19"/>
      <c r="R396" s="19"/>
      <c r="S396" s="20"/>
      <c r="T396" s="19"/>
      <c r="U396" s="19"/>
      <c r="V396" s="19"/>
    </row>
    <row r="397" spans="1:22" x14ac:dyDescent="0.25">
      <c r="A397" s="11"/>
      <c r="B397" s="21" t="s">
        <v>479</v>
      </c>
      <c r="C397" s="22" t="s">
        <v>51</v>
      </c>
      <c r="D397" s="15"/>
      <c r="E397" s="26" t="s">
        <v>517</v>
      </c>
      <c r="F397" s="27" t="s">
        <v>195</v>
      </c>
      <c r="G397" s="22"/>
      <c r="H397" s="15"/>
      <c r="I397" s="26" t="s">
        <v>518</v>
      </c>
      <c r="J397" s="27" t="s">
        <v>195</v>
      </c>
      <c r="K397" s="22"/>
      <c r="L397" s="15"/>
      <c r="M397" s="26" t="s">
        <v>185</v>
      </c>
      <c r="N397" s="27" t="s">
        <v>51</v>
      </c>
      <c r="O397" s="22"/>
      <c r="P397" s="15"/>
      <c r="Q397" s="41">
        <v>1296</v>
      </c>
      <c r="R397" s="27" t="s">
        <v>51</v>
      </c>
      <c r="S397" s="22"/>
      <c r="T397" s="15"/>
      <c r="U397" s="26" t="s">
        <v>185</v>
      </c>
      <c r="V397" s="27" t="s">
        <v>51</v>
      </c>
    </row>
    <row r="398" spans="1:22" x14ac:dyDescent="0.25">
      <c r="A398" s="11"/>
      <c r="B398" s="18" t="s">
        <v>121</v>
      </c>
      <c r="C398" s="20" t="s">
        <v>51</v>
      </c>
      <c r="D398" s="23"/>
      <c r="E398" s="24" t="s">
        <v>185</v>
      </c>
      <c r="F398" s="25" t="s">
        <v>51</v>
      </c>
      <c r="G398" s="20"/>
      <c r="H398" s="23"/>
      <c r="I398" s="24">
        <v>30</v>
      </c>
      <c r="J398" s="25" t="s">
        <v>51</v>
      </c>
      <c r="K398" s="20"/>
      <c r="L398" s="23"/>
      <c r="M398" s="24" t="s">
        <v>185</v>
      </c>
      <c r="N398" s="25" t="s">
        <v>51</v>
      </c>
      <c r="O398" s="20"/>
      <c r="P398" s="23"/>
      <c r="Q398" s="24" t="s">
        <v>185</v>
      </c>
      <c r="R398" s="25" t="s">
        <v>51</v>
      </c>
      <c r="S398" s="20"/>
      <c r="T398" s="23"/>
      <c r="U398" s="24">
        <v>30</v>
      </c>
      <c r="V398" s="25" t="s">
        <v>51</v>
      </c>
    </row>
    <row r="399" spans="1:22" ht="25.5" x14ac:dyDescent="0.25">
      <c r="A399" s="11"/>
      <c r="B399" s="21" t="s">
        <v>482</v>
      </c>
      <c r="C399" s="22" t="s">
        <v>51</v>
      </c>
      <c r="D399" s="15"/>
      <c r="E399" s="26" t="s">
        <v>185</v>
      </c>
      <c r="F399" s="27" t="s">
        <v>51</v>
      </c>
      <c r="G399" s="22"/>
      <c r="H399" s="15"/>
      <c r="I399" s="26" t="s">
        <v>483</v>
      </c>
      <c r="J399" s="27" t="s">
        <v>195</v>
      </c>
      <c r="K399" s="22"/>
      <c r="L399" s="15"/>
      <c r="M399" s="26" t="s">
        <v>185</v>
      </c>
      <c r="N399" s="27" t="s">
        <v>51</v>
      </c>
      <c r="O399" s="22"/>
      <c r="P399" s="15"/>
      <c r="Q399" s="26" t="s">
        <v>185</v>
      </c>
      <c r="R399" s="27" t="s">
        <v>51</v>
      </c>
      <c r="S399" s="22"/>
      <c r="T399" s="15"/>
      <c r="U399" s="26" t="s">
        <v>483</v>
      </c>
      <c r="V399" s="27" t="s">
        <v>195</v>
      </c>
    </row>
    <row r="400" spans="1:22" ht="25.5" x14ac:dyDescent="0.25">
      <c r="A400" s="11"/>
      <c r="B400" s="18" t="s">
        <v>484</v>
      </c>
      <c r="C400" s="20" t="s">
        <v>51</v>
      </c>
      <c r="D400" s="23"/>
      <c r="E400" s="24" t="s">
        <v>185</v>
      </c>
      <c r="F400" s="25" t="s">
        <v>51</v>
      </c>
      <c r="G400" s="20"/>
      <c r="H400" s="23"/>
      <c r="I400" s="24">
        <v>34</v>
      </c>
      <c r="J400" s="25" t="s">
        <v>51</v>
      </c>
      <c r="K400" s="20"/>
      <c r="L400" s="23"/>
      <c r="M400" s="24" t="s">
        <v>185</v>
      </c>
      <c r="N400" s="25" t="s">
        <v>51</v>
      </c>
      <c r="O400" s="20"/>
      <c r="P400" s="23"/>
      <c r="Q400" s="24" t="s">
        <v>185</v>
      </c>
      <c r="R400" s="25" t="s">
        <v>51</v>
      </c>
      <c r="S400" s="20"/>
      <c r="T400" s="23"/>
      <c r="U400" s="24">
        <v>34</v>
      </c>
      <c r="V400" s="25" t="s">
        <v>51</v>
      </c>
    </row>
    <row r="401" spans="1:22" x14ac:dyDescent="0.25">
      <c r="A401" s="11"/>
      <c r="B401" s="21" t="s">
        <v>31</v>
      </c>
      <c r="C401" s="22" t="s">
        <v>51</v>
      </c>
      <c r="D401" s="15"/>
      <c r="E401" s="26" t="s">
        <v>285</v>
      </c>
      <c r="F401" s="27" t="s">
        <v>195</v>
      </c>
      <c r="G401" s="22"/>
      <c r="H401" s="15"/>
      <c r="I401" s="26">
        <v>1</v>
      </c>
      <c r="J401" s="27" t="s">
        <v>51</v>
      </c>
      <c r="K401" s="22"/>
      <c r="L401" s="15"/>
      <c r="M401" s="26" t="s">
        <v>285</v>
      </c>
      <c r="N401" s="27" t="s">
        <v>195</v>
      </c>
      <c r="O401" s="22"/>
      <c r="P401" s="15"/>
      <c r="Q401" s="26" t="s">
        <v>185</v>
      </c>
      <c r="R401" s="27" t="s">
        <v>51</v>
      </c>
      <c r="S401" s="22"/>
      <c r="T401" s="15"/>
      <c r="U401" s="26" t="s">
        <v>285</v>
      </c>
      <c r="V401" s="27" t="s">
        <v>195</v>
      </c>
    </row>
    <row r="402" spans="1:22" x14ac:dyDescent="0.25">
      <c r="A402" s="11"/>
      <c r="B402" s="18" t="s">
        <v>109</v>
      </c>
      <c r="C402" s="20" t="s">
        <v>51</v>
      </c>
      <c r="D402" s="23"/>
      <c r="E402" s="24">
        <v>1</v>
      </c>
      <c r="F402" s="25" t="s">
        <v>51</v>
      </c>
      <c r="G402" s="20"/>
      <c r="H402" s="23"/>
      <c r="I402" s="24">
        <v>13</v>
      </c>
      <c r="J402" s="25" t="s">
        <v>51</v>
      </c>
      <c r="K402" s="20"/>
      <c r="L402" s="23"/>
      <c r="M402" s="24" t="s">
        <v>185</v>
      </c>
      <c r="N402" s="25" t="s">
        <v>51</v>
      </c>
      <c r="O402" s="20"/>
      <c r="P402" s="23"/>
      <c r="Q402" s="24" t="s">
        <v>185</v>
      </c>
      <c r="R402" s="25" t="s">
        <v>51</v>
      </c>
      <c r="S402" s="20"/>
      <c r="T402" s="23"/>
      <c r="U402" s="24">
        <v>14</v>
      </c>
      <c r="V402" s="25" t="s">
        <v>51</v>
      </c>
    </row>
    <row r="403" spans="1:22" ht="25.5" x14ac:dyDescent="0.25">
      <c r="A403" s="11"/>
      <c r="B403" s="21" t="s">
        <v>485</v>
      </c>
      <c r="C403" s="22" t="s">
        <v>51</v>
      </c>
      <c r="D403" s="15"/>
      <c r="E403" s="26" t="s">
        <v>185</v>
      </c>
      <c r="F403" s="27" t="s">
        <v>51</v>
      </c>
      <c r="G403" s="22"/>
      <c r="H403" s="15"/>
      <c r="I403" s="26" t="s">
        <v>519</v>
      </c>
      <c r="J403" s="27" t="s">
        <v>195</v>
      </c>
      <c r="K403" s="22"/>
      <c r="L403" s="15"/>
      <c r="M403" s="26" t="s">
        <v>185</v>
      </c>
      <c r="N403" s="27" t="s">
        <v>51</v>
      </c>
      <c r="O403" s="22"/>
      <c r="P403" s="15"/>
      <c r="Q403" s="26" t="s">
        <v>185</v>
      </c>
      <c r="R403" s="27" t="s">
        <v>51</v>
      </c>
      <c r="S403" s="22"/>
      <c r="T403" s="15"/>
      <c r="U403" s="26" t="s">
        <v>519</v>
      </c>
      <c r="V403" s="27" t="s">
        <v>195</v>
      </c>
    </row>
    <row r="404" spans="1:22" ht="25.5" x14ac:dyDescent="0.25">
      <c r="A404" s="11"/>
      <c r="B404" s="18" t="s">
        <v>125</v>
      </c>
      <c r="C404" s="20" t="s">
        <v>51</v>
      </c>
      <c r="D404" s="19"/>
      <c r="E404" s="19"/>
      <c r="F404" s="19"/>
      <c r="G404" s="20"/>
      <c r="H404" s="19"/>
      <c r="I404" s="19"/>
      <c r="J404" s="19"/>
      <c r="K404" s="20"/>
      <c r="L404" s="19"/>
      <c r="M404" s="19"/>
      <c r="N404" s="19"/>
      <c r="O404" s="20"/>
      <c r="P404" s="19"/>
      <c r="Q404" s="19"/>
      <c r="R404" s="19"/>
      <c r="S404" s="20"/>
      <c r="T404" s="19"/>
      <c r="U404" s="19"/>
      <c r="V404" s="19"/>
    </row>
    <row r="405" spans="1:22" x14ac:dyDescent="0.25">
      <c r="A405" s="11"/>
      <c r="B405" s="31" t="s">
        <v>126</v>
      </c>
      <c r="C405" s="22" t="s">
        <v>51</v>
      </c>
      <c r="D405" s="15"/>
      <c r="E405" s="26" t="s">
        <v>185</v>
      </c>
      <c r="F405" s="27" t="s">
        <v>51</v>
      </c>
      <c r="G405" s="22"/>
      <c r="H405" s="15"/>
      <c r="I405" s="26">
        <v>864</v>
      </c>
      <c r="J405" s="27" t="s">
        <v>51</v>
      </c>
      <c r="K405" s="22"/>
      <c r="L405" s="15"/>
      <c r="M405" s="26" t="s">
        <v>286</v>
      </c>
      <c r="N405" s="27" t="s">
        <v>195</v>
      </c>
      <c r="O405" s="22"/>
      <c r="P405" s="15"/>
      <c r="Q405" s="26" t="s">
        <v>520</v>
      </c>
      <c r="R405" s="27" t="s">
        <v>195</v>
      </c>
      <c r="S405" s="22"/>
      <c r="T405" s="15"/>
      <c r="U405" s="26" t="s">
        <v>521</v>
      </c>
      <c r="V405" s="27" t="s">
        <v>195</v>
      </c>
    </row>
    <row r="406" spans="1:22" x14ac:dyDescent="0.25">
      <c r="A406" s="11"/>
      <c r="B406" s="30" t="s">
        <v>30</v>
      </c>
      <c r="C406" s="20" t="s">
        <v>51</v>
      </c>
      <c r="D406" s="23"/>
      <c r="E406" s="24" t="s">
        <v>185</v>
      </c>
      <c r="F406" s="25" t="s">
        <v>51</v>
      </c>
      <c r="G406" s="20"/>
      <c r="H406" s="23"/>
      <c r="I406" s="24" t="s">
        <v>522</v>
      </c>
      <c r="J406" s="25" t="s">
        <v>195</v>
      </c>
      <c r="K406" s="20"/>
      <c r="L406" s="23"/>
      <c r="M406" s="24" t="s">
        <v>523</v>
      </c>
      <c r="N406" s="25" t="s">
        <v>195</v>
      </c>
      <c r="O406" s="20"/>
      <c r="P406" s="23"/>
      <c r="Q406" s="24" t="s">
        <v>185</v>
      </c>
      <c r="R406" s="25" t="s">
        <v>51</v>
      </c>
      <c r="S406" s="20"/>
      <c r="T406" s="23"/>
      <c r="U406" s="24" t="s">
        <v>524</v>
      </c>
      <c r="V406" s="25" t="s">
        <v>195</v>
      </c>
    </row>
    <row r="407" spans="1:22" x14ac:dyDescent="0.25">
      <c r="A407" s="11"/>
      <c r="B407" s="31" t="s">
        <v>127</v>
      </c>
      <c r="C407" s="22" t="s">
        <v>51</v>
      </c>
      <c r="D407" s="15"/>
      <c r="E407" s="26" t="s">
        <v>457</v>
      </c>
      <c r="F407" s="27" t="s">
        <v>195</v>
      </c>
      <c r="G407" s="22"/>
      <c r="H407" s="15"/>
      <c r="I407" s="26">
        <v>60</v>
      </c>
      <c r="J407" s="27" t="s">
        <v>51</v>
      </c>
      <c r="K407" s="22"/>
      <c r="L407" s="15"/>
      <c r="M407" s="26" t="s">
        <v>525</v>
      </c>
      <c r="N407" s="27" t="s">
        <v>195</v>
      </c>
      <c r="O407" s="22"/>
      <c r="P407" s="15"/>
      <c r="Q407" s="26">
        <v>875</v>
      </c>
      <c r="R407" s="27" t="s">
        <v>51</v>
      </c>
      <c r="S407" s="22"/>
      <c r="T407" s="15"/>
      <c r="U407" s="26">
        <v>54</v>
      </c>
      <c r="V407" s="27" t="s">
        <v>51</v>
      </c>
    </row>
    <row r="408" spans="1:22" x14ac:dyDescent="0.25">
      <c r="A408" s="11"/>
      <c r="B408" s="30" t="s">
        <v>43</v>
      </c>
      <c r="C408" s="20" t="s">
        <v>51</v>
      </c>
      <c r="D408" s="23"/>
      <c r="E408" s="24" t="s">
        <v>185</v>
      </c>
      <c r="F408" s="25" t="s">
        <v>51</v>
      </c>
      <c r="G408" s="20"/>
      <c r="H408" s="23"/>
      <c r="I408" s="24" t="s">
        <v>526</v>
      </c>
      <c r="J408" s="25" t="s">
        <v>195</v>
      </c>
      <c r="K408" s="20"/>
      <c r="L408" s="23"/>
      <c r="M408" s="24" t="s">
        <v>185</v>
      </c>
      <c r="N408" s="25" t="s">
        <v>51</v>
      </c>
      <c r="O408" s="20"/>
      <c r="P408" s="23"/>
      <c r="Q408" s="24" t="s">
        <v>185</v>
      </c>
      <c r="R408" s="25" t="s">
        <v>51</v>
      </c>
      <c r="S408" s="20"/>
      <c r="T408" s="23"/>
      <c r="U408" s="24" t="s">
        <v>526</v>
      </c>
      <c r="V408" s="25" t="s">
        <v>195</v>
      </c>
    </row>
    <row r="409" spans="1:22" x14ac:dyDescent="0.25">
      <c r="A409" s="11"/>
      <c r="B409" s="31" t="s">
        <v>44</v>
      </c>
      <c r="C409" s="22" t="s">
        <v>51</v>
      </c>
      <c r="D409" s="15"/>
      <c r="E409" s="26" t="s">
        <v>185</v>
      </c>
      <c r="F409" s="27" t="s">
        <v>51</v>
      </c>
      <c r="G409" s="22"/>
      <c r="H409" s="15"/>
      <c r="I409" s="26" t="s">
        <v>495</v>
      </c>
      <c r="J409" s="27" t="s">
        <v>195</v>
      </c>
      <c r="K409" s="22"/>
      <c r="L409" s="15"/>
      <c r="M409" s="26" t="s">
        <v>286</v>
      </c>
      <c r="N409" s="27" t="s">
        <v>195</v>
      </c>
      <c r="O409" s="22"/>
      <c r="P409" s="15"/>
      <c r="Q409" s="26" t="s">
        <v>185</v>
      </c>
      <c r="R409" s="27" t="s">
        <v>51</v>
      </c>
      <c r="S409" s="22"/>
      <c r="T409" s="15"/>
      <c r="U409" s="26" t="s">
        <v>527</v>
      </c>
      <c r="V409" s="27" t="s">
        <v>195</v>
      </c>
    </row>
    <row r="410" spans="1:22" x14ac:dyDescent="0.25">
      <c r="A410" s="11"/>
      <c r="B410" s="30" t="s">
        <v>32</v>
      </c>
      <c r="C410" s="20" t="s">
        <v>51</v>
      </c>
      <c r="D410" s="23"/>
      <c r="E410" s="24" t="s">
        <v>185</v>
      </c>
      <c r="F410" s="25" t="s">
        <v>51</v>
      </c>
      <c r="G410" s="20"/>
      <c r="H410" s="23"/>
      <c r="I410" s="24">
        <v>17</v>
      </c>
      <c r="J410" s="25" t="s">
        <v>51</v>
      </c>
      <c r="K410" s="20"/>
      <c r="L410" s="23"/>
      <c r="M410" s="24" t="s">
        <v>528</v>
      </c>
      <c r="N410" s="25" t="s">
        <v>195</v>
      </c>
      <c r="O410" s="20"/>
      <c r="P410" s="23"/>
      <c r="Q410" s="24" t="s">
        <v>185</v>
      </c>
      <c r="R410" s="25" t="s">
        <v>51</v>
      </c>
      <c r="S410" s="20"/>
      <c r="T410" s="23"/>
      <c r="U410" s="24">
        <v>6</v>
      </c>
      <c r="V410" s="25" t="s">
        <v>51</v>
      </c>
    </row>
    <row r="411" spans="1:22" x14ac:dyDescent="0.25">
      <c r="A411" s="11"/>
      <c r="B411" s="31" t="s">
        <v>38</v>
      </c>
      <c r="C411" s="22" t="s">
        <v>51</v>
      </c>
      <c r="D411" s="15"/>
      <c r="E411" s="26" t="s">
        <v>385</v>
      </c>
      <c r="F411" s="27" t="s">
        <v>195</v>
      </c>
      <c r="G411" s="22"/>
      <c r="H411" s="15"/>
      <c r="I411" s="26">
        <v>2</v>
      </c>
      <c r="J411" s="27" t="s">
        <v>51</v>
      </c>
      <c r="K411" s="22"/>
      <c r="L411" s="15"/>
      <c r="M411" s="26" t="s">
        <v>185</v>
      </c>
      <c r="N411" s="27" t="s">
        <v>51</v>
      </c>
      <c r="O411" s="22"/>
      <c r="P411" s="15"/>
      <c r="Q411" s="26">
        <v>125</v>
      </c>
      <c r="R411" s="27" t="s">
        <v>51</v>
      </c>
      <c r="S411" s="22"/>
      <c r="T411" s="15"/>
      <c r="U411" s="26">
        <v>2</v>
      </c>
      <c r="V411" s="27" t="s">
        <v>51</v>
      </c>
    </row>
    <row r="412" spans="1:22" ht="15.75" thickBot="1" x14ac:dyDescent="0.3">
      <c r="A412" s="11"/>
      <c r="B412" s="18" t="s">
        <v>497</v>
      </c>
      <c r="C412" s="20" t="s">
        <v>51</v>
      </c>
      <c r="D412" s="23"/>
      <c r="E412" s="42">
        <v>1021</v>
      </c>
      <c r="F412" s="25" t="s">
        <v>51</v>
      </c>
      <c r="G412" s="20"/>
      <c r="H412" s="23"/>
      <c r="I412" s="24" t="s">
        <v>185</v>
      </c>
      <c r="J412" s="25" t="s">
        <v>51</v>
      </c>
      <c r="K412" s="20"/>
      <c r="L412" s="23"/>
      <c r="M412" s="24" t="s">
        <v>185</v>
      </c>
      <c r="N412" s="25" t="s">
        <v>51</v>
      </c>
      <c r="O412" s="20"/>
      <c r="P412" s="23"/>
      <c r="Q412" s="24" t="s">
        <v>529</v>
      </c>
      <c r="R412" s="25" t="s">
        <v>195</v>
      </c>
      <c r="S412" s="20"/>
      <c r="T412" s="23"/>
      <c r="U412" s="24" t="s">
        <v>185</v>
      </c>
      <c r="V412" s="25" t="s">
        <v>51</v>
      </c>
    </row>
    <row r="413" spans="1:22" x14ac:dyDescent="0.25">
      <c r="A413" s="11"/>
      <c r="B413" s="28"/>
      <c r="C413" s="28" t="s">
        <v>51</v>
      </c>
      <c r="D413" s="29"/>
      <c r="E413" s="29"/>
      <c r="F413" s="28"/>
      <c r="G413" s="28"/>
      <c r="H413" s="29"/>
      <c r="I413" s="29"/>
      <c r="J413" s="28"/>
      <c r="K413" s="28"/>
      <c r="L413" s="29"/>
      <c r="M413" s="29"/>
      <c r="N413" s="28"/>
      <c r="O413" s="28"/>
      <c r="P413" s="29"/>
      <c r="Q413" s="29"/>
      <c r="R413" s="28"/>
      <c r="S413" s="28"/>
      <c r="T413" s="29"/>
      <c r="U413" s="29"/>
      <c r="V413" s="28"/>
    </row>
    <row r="414" spans="1:22" ht="26.25" thickBot="1" x14ac:dyDescent="0.3">
      <c r="A414" s="11"/>
      <c r="B414" s="21" t="s">
        <v>128</v>
      </c>
      <c r="C414" s="22" t="s">
        <v>51</v>
      </c>
      <c r="D414" s="15"/>
      <c r="E414" s="26">
        <v>891</v>
      </c>
      <c r="F414" s="27" t="s">
        <v>51</v>
      </c>
      <c r="G414" s="22"/>
      <c r="H414" s="15"/>
      <c r="I414" s="41">
        <v>1053</v>
      </c>
      <c r="J414" s="27" t="s">
        <v>51</v>
      </c>
      <c r="K414" s="22"/>
      <c r="L414" s="15"/>
      <c r="M414" s="26" t="s">
        <v>530</v>
      </c>
      <c r="N414" s="27" t="s">
        <v>195</v>
      </c>
      <c r="O414" s="22"/>
      <c r="P414" s="15"/>
      <c r="Q414" s="26" t="s">
        <v>531</v>
      </c>
      <c r="R414" s="27" t="s">
        <v>195</v>
      </c>
      <c r="S414" s="22"/>
      <c r="T414" s="15"/>
      <c r="U414" s="26">
        <v>641</v>
      </c>
      <c r="V414" s="27" t="s">
        <v>51</v>
      </c>
    </row>
    <row r="415" spans="1:22" x14ac:dyDescent="0.25">
      <c r="A415" s="11"/>
      <c r="B415" s="28"/>
      <c r="C415" s="28" t="s">
        <v>51</v>
      </c>
      <c r="D415" s="29"/>
      <c r="E415" s="29"/>
      <c r="F415" s="28"/>
      <c r="G415" s="28"/>
      <c r="H415" s="29"/>
      <c r="I415" s="29"/>
      <c r="J415" s="28"/>
      <c r="K415" s="28"/>
      <c r="L415" s="29"/>
      <c r="M415" s="29"/>
      <c r="N415" s="28"/>
      <c r="O415" s="28"/>
      <c r="P415" s="29"/>
      <c r="Q415" s="29"/>
      <c r="R415" s="28"/>
      <c r="S415" s="28"/>
      <c r="T415" s="29"/>
      <c r="U415" s="29"/>
      <c r="V415" s="28"/>
    </row>
    <row r="416" spans="1:22" x14ac:dyDescent="0.25">
      <c r="A416" s="11"/>
      <c r="B416" s="4"/>
      <c r="C416" s="10"/>
      <c r="D416" s="10"/>
      <c r="E416" s="10"/>
      <c r="F416" s="10"/>
      <c r="G416" s="10"/>
      <c r="H416" s="10"/>
      <c r="I416" s="10"/>
      <c r="J416" s="10"/>
      <c r="K416" s="10"/>
      <c r="L416" s="10"/>
      <c r="M416" s="10"/>
      <c r="N416" s="10"/>
      <c r="O416" s="10"/>
      <c r="P416" s="10"/>
      <c r="Q416" s="10"/>
      <c r="R416" s="10"/>
      <c r="S416" s="10"/>
      <c r="T416" s="10"/>
      <c r="U416" s="10"/>
      <c r="V416" s="10"/>
    </row>
    <row r="417" spans="1:22" ht="25.5" x14ac:dyDescent="0.25">
      <c r="A417" s="11"/>
      <c r="B417" s="18" t="s">
        <v>129</v>
      </c>
      <c r="C417" s="20" t="s">
        <v>51</v>
      </c>
      <c r="D417" s="19"/>
      <c r="E417" s="19"/>
      <c r="F417" s="19"/>
      <c r="G417" s="20"/>
      <c r="H417" s="19"/>
      <c r="I417" s="19"/>
      <c r="J417" s="19"/>
      <c r="K417" s="20"/>
      <c r="L417" s="19"/>
      <c r="M417" s="19"/>
      <c r="N417" s="19"/>
      <c r="O417" s="20"/>
      <c r="P417" s="19"/>
      <c r="Q417" s="19"/>
      <c r="R417" s="19"/>
      <c r="S417" s="20"/>
      <c r="T417" s="19"/>
      <c r="U417" s="19"/>
      <c r="V417" s="19"/>
    </row>
    <row r="418" spans="1:22" x14ac:dyDescent="0.25">
      <c r="A418" s="11"/>
      <c r="B418" s="21" t="s">
        <v>131</v>
      </c>
      <c r="C418" s="22" t="s">
        <v>51</v>
      </c>
      <c r="D418" s="15"/>
      <c r="E418" s="26" t="s">
        <v>185</v>
      </c>
      <c r="F418" s="27" t="s">
        <v>51</v>
      </c>
      <c r="G418" s="22"/>
      <c r="H418" s="15"/>
      <c r="I418" s="26" t="s">
        <v>185</v>
      </c>
      <c r="J418" s="27" t="s">
        <v>51</v>
      </c>
      <c r="K418" s="22"/>
      <c r="L418" s="15"/>
      <c r="M418" s="26" t="s">
        <v>532</v>
      </c>
      <c r="N418" s="27" t="s">
        <v>195</v>
      </c>
      <c r="O418" s="22"/>
      <c r="P418" s="15"/>
      <c r="Q418" s="26" t="s">
        <v>185</v>
      </c>
      <c r="R418" s="27" t="s">
        <v>51</v>
      </c>
      <c r="S418" s="22"/>
      <c r="T418" s="15"/>
      <c r="U418" s="26" t="s">
        <v>532</v>
      </c>
      <c r="V418" s="27" t="s">
        <v>195</v>
      </c>
    </row>
    <row r="419" spans="1:22" x14ac:dyDescent="0.25">
      <c r="A419" s="11"/>
      <c r="B419" s="18" t="s">
        <v>132</v>
      </c>
      <c r="C419" s="20" t="s">
        <v>51</v>
      </c>
      <c r="D419" s="23"/>
      <c r="E419" s="24" t="s">
        <v>185</v>
      </c>
      <c r="F419" s="25" t="s">
        <v>51</v>
      </c>
      <c r="G419" s="20"/>
      <c r="H419" s="23"/>
      <c r="I419" s="24" t="s">
        <v>533</v>
      </c>
      <c r="J419" s="25" t="s">
        <v>195</v>
      </c>
      <c r="K419" s="20"/>
      <c r="L419" s="23"/>
      <c r="M419" s="24" t="s">
        <v>185</v>
      </c>
      <c r="N419" s="25" t="s">
        <v>51</v>
      </c>
      <c r="O419" s="20"/>
      <c r="P419" s="23"/>
      <c r="Q419" s="24" t="s">
        <v>185</v>
      </c>
      <c r="R419" s="25" t="s">
        <v>51</v>
      </c>
      <c r="S419" s="20"/>
      <c r="T419" s="23"/>
      <c r="U419" s="24" t="s">
        <v>533</v>
      </c>
      <c r="V419" s="25" t="s">
        <v>195</v>
      </c>
    </row>
    <row r="420" spans="1:22" ht="15.75" thickBot="1" x14ac:dyDescent="0.3">
      <c r="A420" s="11"/>
      <c r="B420" s="21" t="s">
        <v>504</v>
      </c>
      <c r="C420" s="22" t="s">
        <v>51</v>
      </c>
      <c r="D420" s="15"/>
      <c r="E420" s="26" t="s">
        <v>489</v>
      </c>
      <c r="F420" s="27" t="s">
        <v>195</v>
      </c>
      <c r="G420" s="22"/>
      <c r="H420" s="15"/>
      <c r="I420" s="26" t="s">
        <v>185</v>
      </c>
      <c r="J420" s="27" t="s">
        <v>51</v>
      </c>
      <c r="K420" s="22"/>
      <c r="L420" s="15"/>
      <c r="M420" s="26" t="s">
        <v>185</v>
      </c>
      <c r="N420" s="27" t="s">
        <v>51</v>
      </c>
      <c r="O420" s="22"/>
      <c r="P420" s="15"/>
      <c r="Q420" s="26">
        <v>50</v>
      </c>
      <c r="R420" s="27" t="s">
        <v>51</v>
      </c>
      <c r="S420" s="22"/>
      <c r="T420" s="15"/>
      <c r="U420" s="26" t="s">
        <v>185</v>
      </c>
      <c r="V420" s="27" t="s">
        <v>51</v>
      </c>
    </row>
    <row r="421" spans="1:22" x14ac:dyDescent="0.25">
      <c r="A421" s="11"/>
      <c r="B421" s="28"/>
      <c r="C421" s="28" t="s">
        <v>51</v>
      </c>
      <c r="D421" s="29"/>
      <c r="E421" s="29"/>
      <c r="F421" s="28"/>
      <c r="G421" s="28"/>
      <c r="H421" s="29"/>
      <c r="I421" s="29"/>
      <c r="J421" s="28"/>
      <c r="K421" s="28"/>
      <c r="L421" s="29"/>
      <c r="M421" s="29"/>
      <c r="N421" s="28"/>
      <c r="O421" s="28"/>
      <c r="P421" s="29"/>
      <c r="Q421" s="29"/>
      <c r="R421" s="28"/>
      <c r="S421" s="28"/>
      <c r="T421" s="29"/>
      <c r="U421" s="29"/>
      <c r="V421" s="28"/>
    </row>
    <row r="422" spans="1:22" ht="26.25" thickBot="1" x14ac:dyDescent="0.3">
      <c r="A422" s="11"/>
      <c r="B422" s="18" t="s">
        <v>134</v>
      </c>
      <c r="C422" s="20" t="s">
        <v>51</v>
      </c>
      <c r="D422" s="23"/>
      <c r="E422" s="24" t="s">
        <v>489</v>
      </c>
      <c r="F422" s="25" t="s">
        <v>195</v>
      </c>
      <c r="G422" s="20"/>
      <c r="H422" s="23"/>
      <c r="I422" s="24" t="s">
        <v>533</v>
      </c>
      <c r="J422" s="25" t="s">
        <v>195</v>
      </c>
      <c r="K422" s="20"/>
      <c r="L422" s="23"/>
      <c r="M422" s="24" t="s">
        <v>532</v>
      </c>
      <c r="N422" s="25" t="s">
        <v>195</v>
      </c>
      <c r="O422" s="20"/>
      <c r="P422" s="23"/>
      <c r="Q422" s="24">
        <v>50</v>
      </c>
      <c r="R422" s="25" t="s">
        <v>51</v>
      </c>
      <c r="S422" s="20"/>
      <c r="T422" s="23"/>
      <c r="U422" s="24" t="s">
        <v>534</v>
      </c>
      <c r="V422" s="25" t="s">
        <v>195</v>
      </c>
    </row>
    <row r="423" spans="1:22" x14ac:dyDescent="0.25">
      <c r="A423" s="11"/>
      <c r="B423" s="28"/>
      <c r="C423" s="28" t="s">
        <v>51</v>
      </c>
      <c r="D423" s="29"/>
      <c r="E423" s="29"/>
      <c r="F423" s="28"/>
      <c r="G423" s="28"/>
      <c r="H423" s="29"/>
      <c r="I423" s="29"/>
      <c r="J423" s="28"/>
      <c r="K423" s="28"/>
      <c r="L423" s="29"/>
      <c r="M423" s="29"/>
      <c r="N423" s="28"/>
      <c r="O423" s="28"/>
      <c r="P423" s="29"/>
      <c r="Q423" s="29"/>
      <c r="R423" s="28"/>
      <c r="S423" s="28"/>
      <c r="T423" s="29"/>
      <c r="U423" s="29"/>
      <c r="V423" s="28"/>
    </row>
    <row r="424" spans="1:22" x14ac:dyDescent="0.25">
      <c r="A424" s="11"/>
      <c r="B424" s="4"/>
      <c r="C424" s="10"/>
      <c r="D424" s="10"/>
      <c r="E424" s="10"/>
      <c r="F424" s="10"/>
      <c r="G424" s="10"/>
      <c r="H424" s="10"/>
      <c r="I424" s="10"/>
      <c r="J424" s="10"/>
      <c r="K424" s="10"/>
      <c r="L424" s="10"/>
      <c r="M424" s="10"/>
      <c r="N424" s="10"/>
      <c r="O424" s="10"/>
      <c r="P424" s="10"/>
      <c r="Q424" s="10"/>
      <c r="R424" s="10"/>
      <c r="S424" s="10"/>
      <c r="T424" s="10"/>
      <c r="U424" s="10"/>
      <c r="V424" s="10"/>
    </row>
    <row r="425" spans="1:22" x14ac:dyDescent="0.25">
      <c r="A425" s="11"/>
      <c r="B425" s="21" t="s">
        <v>135</v>
      </c>
      <c r="C425" s="22" t="s">
        <v>51</v>
      </c>
      <c r="D425" s="4"/>
      <c r="E425" s="4"/>
      <c r="F425" s="4"/>
      <c r="G425" s="22"/>
      <c r="H425" s="4"/>
      <c r="I425" s="4"/>
      <c r="J425" s="4"/>
      <c r="K425" s="22"/>
      <c r="L425" s="4"/>
      <c r="M425" s="4"/>
      <c r="N425" s="4"/>
      <c r="O425" s="22"/>
      <c r="P425" s="4"/>
      <c r="Q425" s="4"/>
      <c r="R425" s="4"/>
      <c r="S425" s="22"/>
      <c r="T425" s="4"/>
      <c r="U425" s="4"/>
      <c r="V425" s="4"/>
    </row>
    <row r="426" spans="1:22" x14ac:dyDescent="0.25">
      <c r="A426" s="11"/>
      <c r="B426" s="30" t="s">
        <v>137</v>
      </c>
      <c r="C426" s="20" t="s">
        <v>51</v>
      </c>
      <c r="D426" s="23"/>
      <c r="E426" s="24" t="s">
        <v>535</v>
      </c>
      <c r="F426" s="25" t="s">
        <v>195</v>
      </c>
      <c r="G426" s="20"/>
      <c r="H426" s="23"/>
      <c r="I426" s="24" t="s">
        <v>529</v>
      </c>
      <c r="J426" s="25" t="s">
        <v>195</v>
      </c>
      <c r="K426" s="20"/>
      <c r="L426" s="23"/>
      <c r="M426" s="24" t="s">
        <v>185</v>
      </c>
      <c r="N426" s="25" t="s">
        <v>51</v>
      </c>
      <c r="O426" s="20"/>
      <c r="P426" s="23"/>
      <c r="Q426" s="42">
        <v>1021</v>
      </c>
      <c r="R426" s="25" t="s">
        <v>51</v>
      </c>
      <c r="S426" s="20"/>
      <c r="T426" s="23"/>
      <c r="U426" s="24" t="s">
        <v>535</v>
      </c>
      <c r="V426" s="25" t="s">
        <v>195</v>
      </c>
    </row>
    <row r="427" spans="1:22" ht="25.5" x14ac:dyDescent="0.25">
      <c r="A427" s="11"/>
      <c r="B427" s="31" t="s">
        <v>136</v>
      </c>
      <c r="C427" s="22" t="s">
        <v>51</v>
      </c>
      <c r="D427" s="15"/>
      <c r="E427" s="26" t="s">
        <v>185</v>
      </c>
      <c r="F427" s="27" t="s">
        <v>51</v>
      </c>
      <c r="G427" s="22"/>
      <c r="H427" s="15"/>
      <c r="I427" s="26">
        <v>500</v>
      </c>
      <c r="J427" s="27" t="s">
        <v>51</v>
      </c>
      <c r="K427" s="22"/>
      <c r="L427" s="15"/>
      <c r="M427" s="26">
        <v>125</v>
      </c>
      <c r="N427" s="27" t="s">
        <v>51</v>
      </c>
      <c r="O427" s="22"/>
      <c r="P427" s="15"/>
      <c r="Q427" s="26" t="s">
        <v>385</v>
      </c>
      <c r="R427" s="27" t="s">
        <v>195</v>
      </c>
      <c r="S427" s="22"/>
      <c r="T427" s="15"/>
      <c r="U427" s="26">
        <v>500</v>
      </c>
      <c r="V427" s="27" t="s">
        <v>51</v>
      </c>
    </row>
    <row r="428" spans="1:22" x14ac:dyDescent="0.25">
      <c r="A428" s="11"/>
      <c r="B428" s="30" t="s">
        <v>108</v>
      </c>
      <c r="C428" s="20" t="s">
        <v>51</v>
      </c>
      <c r="D428" s="23"/>
      <c r="E428" s="24" t="s">
        <v>536</v>
      </c>
      <c r="F428" s="25" t="s">
        <v>195</v>
      </c>
      <c r="G428" s="20"/>
      <c r="H428" s="23"/>
      <c r="I428" s="24" t="s">
        <v>185</v>
      </c>
      <c r="J428" s="25" t="s">
        <v>51</v>
      </c>
      <c r="K428" s="20"/>
      <c r="L428" s="23"/>
      <c r="M428" s="24" t="s">
        <v>185</v>
      </c>
      <c r="N428" s="25" t="s">
        <v>51</v>
      </c>
      <c r="O428" s="20"/>
      <c r="P428" s="23"/>
      <c r="Q428" s="24" t="s">
        <v>185</v>
      </c>
      <c r="R428" s="25" t="s">
        <v>51</v>
      </c>
      <c r="S428" s="20"/>
      <c r="T428" s="23"/>
      <c r="U428" s="24" t="s">
        <v>536</v>
      </c>
      <c r="V428" s="25" t="s">
        <v>195</v>
      </c>
    </row>
    <row r="429" spans="1:22" x14ac:dyDescent="0.25">
      <c r="A429" s="11"/>
      <c r="B429" s="31" t="s">
        <v>537</v>
      </c>
      <c r="C429" s="22" t="s">
        <v>51</v>
      </c>
      <c r="D429" s="15"/>
      <c r="E429" s="26" t="s">
        <v>185</v>
      </c>
      <c r="F429" s="27" t="s">
        <v>51</v>
      </c>
      <c r="G429" s="22"/>
      <c r="H429" s="15"/>
      <c r="I429" s="26" t="s">
        <v>185</v>
      </c>
      <c r="J429" s="27" t="s">
        <v>51</v>
      </c>
      <c r="K429" s="22"/>
      <c r="L429" s="15"/>
      <c r="M429" s="26">
        <v>50</v>
      </c>
      <c r="N429" s="27" t="s">
        <v>51</v>
      </c>
      <c r="O429" s="22"/>
      <c r="P429" s="15"/>
      <c r="Q429" s="26" t="s">
        <v>489</v>
      </c>
      <c r="R429" s="27" t="s">
        <v>195</v>
      </c>
      <c r="S429" s="22"/>
      <c r="T429" s="15"/>
      <c r="U429" s="26" t="s">
        <v>185</v>
      </c>
      <c r="V429" s="27" t="s">
        <v>51</v>
      </c>
    </row>
    <row r="430" spans="1:22" x14ac:dyDescent="0.25">
      <c r="A430" s="11"/>
      <c r="B430" s="30" t="s">
        <v>138</v>
      </c>
      <c r="C430" s="20" t="s">
        <v>51</v>
      </c>
      <c r="D430" s="23"/>
      <c r="E430" s="24" t="s">
        <v>185</v>
      </c>
      <c r="F430" s="25" t="s">
        <v>51</v>
      </c>
      <c r="G430" s="20"/>
      <c r="H430" s="23"/>
      <c r="I430" s="24" t="s">
        <v>390</v>
      </c>
      <c r="J430" s="25" t="s">
        <v>195</v>
      </c>
      <c r="K430" s="20"/>
      <c r="L430" s="23"/>
      <c r="M430" s="24" t="s">
        <v>185</v>
      </c>
      <c r="N430" s="25" t="s">
        <v>51</v>
      </c>
      <c r="O430" s="20"/>
      <c r="P430" s="23"/>
      <c r="Q430" s="24" t="s">
        <v>185</v>
      </c>
      <c r="R430" s="25" t="s">
        <v>51</v>
      </c>
      <c r="S430" s="20"/>
      <c r="T430" s="23"/>
      <c r="U430" s="24" t="s">
        <v>390</v>
      </c>
      <c r="V430" s="25" t="s">
        <v>195</v>
      </c>
    </row>
    <row r="431" spans="1:22" x14ac:dyDescent="0.25">
      <c r="A431" s="11"/>
      <c r="B431" s="31" t="s">
        <v>139</v>
      </c>
      <c r="C431" s="22" t="s">
        <v>51</v>
      </c>
      <c r="D431" s="15"/>
      <c r="E431" s="26" t="s">
        <v>185</v>
      </c>
      <c r="F431" s="27" t="s">
        <v>51</v>
      </c>
      <c r="G431" s="22"/>
      <c r="H431" s="15"/>
      <c r="I431" s="26">
        <v>5</v>
      </c>
      <c r="J431" s="27" t="s">
        <v>51</v>
      </c>
      <c r="K431" s="22"/>
      <c r="L431" s="15"/>
      <c r="M431" s="26" t="s">
        <v>185</v>
      </c>
      <c r="N431" s="27" t="s">
        <v>51</v>
      </c>
      <c r="O431" s="22"/>
      <c r="P431" s="15"/>
      <c r="Q431" s="26" t="s">
        <v>185</v>
      </c>
      <c r="R431" s="27" t="s">
        <v>51</v>
      </c>
      <c r="S431" s="22"/>
      <c r="T431" s="15"/>
      <c r="U431" s="26">
        <v>5</v>
      </c>
      <c r="V431" s="27" t="s">
        <v>51</v>
      </c>
    </row>
    <row r="432" spans="1:22" ht="26.25" thickBot="1" x14ac:dyDescent="0.3">
      <c r="A432" s="11"/>
      <c r="B432" s="30" t="s">
        <v>485</v>
      </c>
      <c r="C432" s="20" t="s">
        <v>51</v>
      </c>
      <c r="D432" s="23"/>
      <c r="E432" s="24" t="s">
        <v>185</v>
      </c>
      <c r="F432" s="25" t="s">
        <v>51</v>
      </c>
      <c r="G432" s="20"/>
      <c r="H432" s="23"/>
      <c r="I432" s="24">
        <v>9</v>
      </c>
      <c r="J432" s="25" t="s">
        <v>51</v>
      </c>
      <c r="K432" s="20"/>
      <c r="L432" s="23"/>
      <c r="M432" s="24" t="s">
        <v>185</v>
      </c>
      <c r="N432" s="25" t="s">
        <v>51</v>
      </c>
      <c r="O432" s="20"/>
      <c r="P432" s="23"/>
      <c r="Q432" s="24" t="s">
        <v>185</v>
      </c>
      <c r="R432" s="25" t="s">
        <v>51</v>
      </c>
      <c r="S432" s="20"/>
      <c r="T432" s="23"/>
      <c r="U432" s="24">
        <v>9</v>
      </c>
      <c r="V432" s="25" t="s">
        <v>51</v>
      </c>
    </row>
    <row r="433" spans="1:22" x14ac:dyDescent="0.25">
      <c r="A433" s="11"/>
      <c r="B433" s="28"/>
      <c r="C433" s="28" t="s">
        <v>51</v>
      </c>
      <c r="D433" s="29"/>
      <c r="E433" s="29"/>
      <c r="F433" s="28"/>
      <c r="G433" s="28"/>
      <c r="H433" s="29"/>
      <c r="I433" s="29"/>
      <c r="J433" s="28"/>
      <c r="K433" s="28"/>
      <c r="L433" s="29"/>
      <c r="M433" s="29"/>
      <c r="N433" s="28"/>
      <c r="O433" s="28"/>
      <c r="P433" s="29"/>
      <c r="Q433" s="29"/>
      <c r="R433" s="28"/>
      <c r="S433" s="28"/>
      <c r="T433" s="29"/>
      <c r="U433" s="29"/>
      <c r="V433" s="28"/>
    </row>
    <row r="434" spans="1:22" ht="26.25" thickBot="1" x14ac:dyDescent="0.3">
      <c r="A434" s="11"/>
      <c r="B434" s="21" t="s">
        <v>140</v>
      </c>
      <c r="C434" s="22" t="s">
        <v>51</v>
      </c>
      <c r="D434" s="15"/>
      <c r="E434" s="26" t="s">
        <v>538</v>
      </c>
      <c r="F434" s="27" t="s">
        <v>195</v>
      </c>
      <c r="G434" s="22"/>
      <c r="H434" s="15"/>
      <c r="I434" s="26" t="s">
        <v>539</v>
      </c>
      <c r="J434" s="27" t="s">
        <v>195</v>
      </c>
      <c r="K434" s="22"/>
      <c r="L434" s="15"/>
      <c r="M434" s="26">
        <v>175</v>
      </c>
      <c r="N434" s="27" t="s">
        <v>51</v>
      </c>
      <c r="O434" s="22"/>
      <c r="P434" s="15"/>
      <c r="Q434" s="26">
        <v>846</v>
      </c>
      <c r="R434" s="27" t="s">
        <v>51</v>
      </c>
      <c r="S434" s="22"/>
      <c r="T434" s="15"/>
      <c r="U434" s="26" t="s">
        <v>540</v>
      </c>
      <c r="V434" s="27" t="s">
        <v>195</v>
      </c>
    </row>
    <row r="435" spans="1:22" x14ac:dyDescent="0.25">
      <c r="A435" s="11"/>
      <c r="B435" s="28"/>
      <c r="C435" s="28" t="s">
        <v>51</v>
      </c>
      <c r="D435" s="29"/>
      <c r="E435" s="29"/>
      <c r="F435" s="28"/>
      <c r="G435" s="28"/>
      <c r="H435" s="29"/>
      <c r="I435" s="29"/>
      <c r="J435" s="28"/>
      <c r="K435" s="28"/>
      <c r="L435" s="29"/>
      <c r="M435" s="29"/>
      <c r="N435" s="28"/>
      <c r="O435" s="28"/>
      <c r="P435" s="29"/>
      <c r="Q435" s="29"/>
      <c r="R435" s="28"/>
      <c r="S435" s="28"/>
      <c r="T435" s="29"/>
      <c r="U435" s="29"/>
      <c r="V435" s="28"/>
    </row>
    <row r="436" spans="1:22" x14ac:dyDescent="0.25">
      <c r="A436" s="11"/>
      <c r="B436" s="4"/>
      <c r="C436" s="10"/>
      <c r="D436" s="10"/>
      <c r="E436" s="10"/>
      <c r="F436" s="10"/>
      <c r="G436" s="10"/>
      <c r="H436" s="10"/>
      <c r="I436" s="10"/>
      <c r="J436" s="10"/>
      <c r="K436" s="10"/>
      <c r="L436" s="10"/>
      <c r="M436" s="10"/>
      <c r="N436" s="10"/>
      <c r="O436" s="10"/>
      <c r="P436" s="10"/>
      <c r="Q436" s="10"/>
      <c r="R436" s="10"/>
      <c r="S436" s="10"/>
      <c r="T436" s="10"/>
      <c r="U436" s="10"/>
      <c r="V436" s="10"/>
    </row>
    <row r="437" spans="1:22" x14ac:dyDescent="0.25">
      <c r="A437" s="11"/>
      <c r="B437" s="18" t="s">
        <v>141</v>
      </c>
      <c r="C437" s="20" t="s">
        <v>51</v>
      </c>
      <c r="D437" s="23"/>
      <c r="E437" s="24" t="s">
        <v>483</v>
      </c>
      <c r="F437" s="25" t="s">
        <v>195</v>
      </c>
      <c r="G437" s="20"/>
      <c r="H437" s="23"/>
      <c r="I437" s="24">
        <v>489</v>
      </c>
      <c r="J437" s="25" t="s">
        <v>51</v>
      </c>
      <c r="K437" s="20"/>
      <c r="L437" s="23"/>
      <c r="M437" s="24" t="s">
        <v>541</v>
      </c>
      <c r="N437" s="25" t="s">
        <v>195</v>
      </c>
      <c r="O437" s="20"/>
      <c r="P437" s="23"/>
      <c r="Q437" s="24" t="s">
        <v>185</v>
      </c>
      <c r="R437" s="25" t="s">
        <v>51</v>
      </c>
      <c r="S437" s="20"/>
      <c r="T437" s="23"/>
      <c r="U437" s="24">
        <v>81</v>
      </c>
      <c r="V437" s="25" t="s">
        <v>51</v>
      </c>
    </row>
    <row r="438" spans="1:22" ht="26.25" thickBot="1" x14ac:dyDescent="0.3">
      <c r="A438" s="11"/>
      <c r="B438" s="21" t="s">
        <v>142</v>
      </c>
      <c r="C438" s="22" t="s">
        <v>51</v>
      </c>
      <c r="D438" s="15"/>
      <c r="E438" s="26">
        <v>235</v>
      </c>
      <c r="F438" s="27" t="s">
        <v>51</v>
      </c>
      <c r="G438" s="22"/>
      <c r="H438" s="15"/>
      <c r="I438" s="26">
        <v>582</v>
      </c>
      <c r="J438" s="27" t="s">
        <v>51</v>
      </c>
      <c r="K438" s="22"/>
      <c r="L438" s="15"/>
      <c r="M438" s="26">
        <v>817</v>
      </c>
      <c r="N438" s="27" t="s">
        <v>51</v>
      </c>
      <c r="O438" s="22"/>
      <c r="P438" s="15"/>
      <c r="Q438" s="26" t="s">
        <v>185</v>
      </c>
      <c r="R438" s="27" t="s">
        <v>51</v>
      </c>
      <c r="S438" s="22"/>
      <c r="T438" s="15"/>
      <c r="U438" s="41">
        <v>1634</v>
      </c>
      <c r="V438" s="27" t="s">
        <v>51</v>
      </c>
    </row>
    <row r="439" spans="1:22" x14ac:dyDescent="0.25">
      <c r="A439" s="11"/>
      <c r="B439" s="28"/>
      <c r="C439" s="28" t="s">
        <v>51</v>
      </c>
      <c r="D439" s="29"/>
      <c r="E439" s="29"/>
      <c r="F439" s="28"/>
      <c r="G439" s="28"/>
      <c r="H439" s="29"/>
      <c r="I439" s="29"/>
      <c r="J439" s="28"/>
      <c r="K439" s="28"/>
      <c r="L439" s="29"/>
      <c r="M439" s="29"/>
      <c r="N439" s="28"/>
      <c r="O439" s="28"/>
      <c r="P439" s="29"/>
      <c r="Q439" s="29"/>
      <c r="R439" s="28"/>
      <c r="S439" s="28"/>
      <c r="T439" s="29"/>
      <c r="U439" s="29"/>
      <c r="V439" s="28"/>
    </row>
    <row r="440" spans="1:22" x14ac:dyDescent="0.25">
      <c r="A440" s="11"/>
      <c r="B440" s="4"/>
      <c r="C440" s="10"/>
      <c r="D440" s="10"/>
      <c r="E440" s="10"/>
      <c r="F440" s="10"/>
      <c r="G440" s="10"/>
      <c r="H440" s="10"/>
      <c r="I440" s="10"/>
      <c r="J440" s="10"/>
      <c r="K440" s="10"/>
      <c r="L440" s="10"/>
      <c r="M440" s="10"/>
      <c r="N440" s="10"/>
      <c r="O440" s="10"/>
      <c r="P440" s="10"/>
      <c r="Q440" s="10"/>
      <c r="R440" s="10"/>
      <c r="S440" s="10"/>
      <c r="T440" s="10"/>
      <c r="U440" s="10"/>
      <c r="V440" s="10"/>
    </row>
    <row r="441" spans="1:22" ht="15.75" thickBot="1" x14ac:dyDescent="0.3">
      <c r="A441" s="11"/>
      <c r="B441" s="18" t="s">
        <v>143</v>
      </c>
      <c r="C441" s="20" t="s">
        <v>51</v>
      </c>
      <c r="D441" s="23" t="s">
        <v>170</v>
      </c>
      <c r="E441" s="24">
        <v>194</v>
      </c>
      <c r="F441" s="25" t="s">
        <v>51</v>
      </c>
      <c r="G441" s="20"/>
      <c r="H441" s="23" t="s">
        <v>170</v>
      </c>
      <c r="I441" s="42">
        <v>1071</v>
      </c>
      <c r="J441" s="25" t="s">
        <v>51</v>
      </c>
      <c r="K441" s="20"/>
      <c r="L441" s="23" t="s">
        <v>170</v>
      </c>
      <c r="M441" s="24">
        <v>450</v>
      </c>
      <c r="N441" s="25" t="s">
        <v>51</v>
      </c>
      <c r="O441" s="20"/>
      <c r="P441" s="23" t="s">
        <v>170</v>
      </c>
      <c r="Q441" s="24" t="s">
        <v>185</v>
      </c>
      <c r="R441" s="25" t="s">
        <v>51</v>
      </c>
      <c r="S441" s="20"/>
      <c r="T441" s="23" t="s">
        <v>170</v>
      </c>
      <c r="U441" s="42">
        <v>1715</v>
      </c>
      <c r="V441" s="25" t="s">
        <v>51</v>
      </c>
    </row>
    <row r="442" spans="1:22" ht="15.75" thickTop="1" x14ac:dyDescent="0.25">
      <c r="A442" s="11"/>
      <c r="B442" s="28"/>
      <c r="C442" s="28" t="s">
        <v>51</v>
      </c>
      <c r="D442" s="32"/>
      <c r="E442" s="32"/>
      <c r="F442" s="28"/>
      <c r="G442" s="28"/>
      <c r="H442" s="32"/>
      <c r="I442" s="32"/>
      <c r="J442" s="28"/>
      <c r="K442" s="28"/>
      <c r="L442" s="32"/>
      <c r="M442" s="32"/>
      <c r="N442" s="28"/>
      <c r="O442" s="28"/>
      <c r="P442" s="32"/>
      <c r="Q442" s="32"/>
      <c r="R442" s="28"/>
      <c r="S442" s="28"/>
      <c r="T442" s="32"/>
      <c r="U442" s="32"/>
      <c r="V442" s="28"/>
    </row>
  </sheetData>
  <mergeCells count="486">
    <mergeCell ref="B389:V389"/>
    <mergeCell ref="A328:A442"/>
    <mergeCell ref="B328:V328"/>
    <mergeCell ref="B329:V329"/>
    <mergeCell ref="B330:V330"/>
    <mergeCell ref="B331:V331"/>
    <mergeCell ref="B384:V384"/>
    <mergeCell ref="B385:V385"/>
    <mergeCell ref="B386:V386"/>
    <mergeCell ref="B387:V387"/>
    <mergeCell ref="B388:V388"/>
    <mergeCell ref="B309:V309"/>
    <mergeCell ref="B310:V310"/>
    <mergeCell ref="B311:V311"/>
    <mergeCell ref="B312:V312"/>
    <mergeCell ref="B313:V313"/>
    <mergeCell ref="B314:V314"/>
    <mergeCell ref="B303:V303"/>
    <mergeCell ref="B304:V304"/>
    <mergeCell ref="B305:V305"/>
    <mergeCell ref="B306:V306"/>
    <mergeCell ref="B307:V307"/>
    <mergeCell ref="B308:V308"/>
    <mergeCell ref="B284:V284"/>
    <mergeCell ref="B285:V285"/>
    <mergeCell ref="B286:V286"/>
    <mergeCell ref="B287:V287"/>
    <mergeCell ref="B288:V288"/>
    <mergeCell ref="B289:V289"/>
    <mergeCell ref="B265:V265"/>
    <mergeCell ref="B266:V266"/>
    <mergeCell ref="B280:V280"/>
    <mergeCell ref="B281:V281"/>
    <mergeCell ref="B282:V282"/>
    <mergeCell ref="B283:V283"/>
    <mergeCell ref="B259:V259"/>
    <mergeCell ref="B260:V260"/>
    <mergeCell ref="B261:V261"/>
    <mergeCell ref="B262:V262"/>
    <mergeCell ref="B263:V263"/>
    <mergeCell ref="B264:V264"/>
    <mergeCell ref="B240:V240"/>
    <mergeCell ref="B241:V241"/>
    <mergeCell ref="B255:V255"/>
    <mergeCell ref="B256:V256"/>
    <mergeCell ref="B257:V257"/>
    <mergeCell ref="B258:V258"/>
    <mergeCell ref="B208:V208"/>
    <mergeCell ref="B209:V209"/>
    <mergeCell ref="B232:V232"/>
    <mergeCell ref="A234:A327"/>
    <mergeCell ref="B234:V234"/>
    <mergeCell ref="B235:V235"/>
    <mergeCell ref="B236:V236"/>
    <mergeCell ref="B237:V237"/>
    <mergeCell ref="B238:V238"/>
    <mergeCell ref="B239:V239"/>
    <mergeCell ref="B179:V179"/>
    <mergeCell ref="B202:V202"/>
    <mergeCell ref="B204:V204"/>
    <mergeCell ref="B205:V205"/>
    <mergeCell ref="B206:V206"/>
    <mergeCell ref="B207:V207"/>
    <mergeCell ref="B150:V150"/>
    <mergeCell ref="B173:V173"/>
    <mergeCell ref="B175:V175"/>
    <mergeCell ref="B176:V176"/>
    <mergeCell ref="B177:V177"/>
    <mergeCell ref="B178:V178"/>
    <mergeCell ref="B143:V143"/>
    <mergeCell ref="B145:V145"/>
    <mergeCell ref="B146:V146"/>
    <mergeCell ref="B147:V147"/>
    <mergeCell ref="B148:V148"/>
    <mergeCell ref="B149:V149"/>
    <mergeCell ref="B62:V62"/>
    <mergeCell ref="B63:V63"/>
    <mergeCell ref="B64:V64"/>
    <mergeCell ref="B65:V65"/>
    <mergeCell ref="B115:V115"/>
    <mergeCell ref="A117:A233"/>
    <mergeCell ref="B117:V117"/>
    <mergeCell ref="B118:V118"/>
    <mergeCell ref="B119:V119"/>
    <mergeCell ref="B120:V120"/>
    <mergeCell ref="B4:V4"/>
    <mergeCell ref="B5:V5"/>
    <mergeCell ref="B6:V6"/>
    <mergeCell ref="B58:V58"/>
    <mergeCell ref="B60:V60"/>
    <mergeCell ref="B61:V61"/>
    <mergeCell ref="C440:F440"/>
    <mergeCell ref="G440:J440"/>
    <mergeCell ref="K440:N440"/>
    <mergeCell ref="O440:R440"/>
    <mergeCell ref="S440:V440"/>
    <mergeCell ref="A1:A2"/>
    <mergeCell ref="B1:V1"/>
    <mergeCell ref="B2:V2"/>
    <mergeCell ref="A3:A116"/>
    <mergeCell ref="B3:V3"/>
    <mergeCell ref="C424:F424"/>
    <mergeCell ref="G424:J424"/>
    <mergeCell ref="K424:N424"/>
    <mergeCell ref="O424:R424"/>
    <mergeCell ref="S424:V424"/>
    <mergeCell ref="C436:F436"/>
    <mergeCell ref="G436:J436"/>
    <mergeCell ref="K436:N436"/>
    <mergeCell ref="O436:R436"/>
    <mergeCell ref="S436:V436"/>
    <mergeCell ref="S391:S393"/>
    <mergeCell ref="T391:U393"/>
    <mergeCell ref="V391:V393"/>
    <mergeCell ref="C416:F416"/>
    <mergeCell ref="G416:J416"/>
    <mergeCell ref="K416:N416"/>
    <mergeCell ref="O416:R416"/>
    <mergeCell ref="S416:V416"/>
    <mergeCell ref="N391:N393"/>
    <mergeCell ref="O391:O393"/>
    <mergeCell ref="P391:Q391"/>
    <mergeCell ref="P392:Q392"/>
    <mergeCell ref="P393:Q393"/>
    <mergeCell ref="R391:R393"/>
    <mergeCell ref="H391:I393"/>
    <mergeCell ref="J391:J393"/>
    <mergeCell ref="K391:K393"/>
    <mergeCell ref="L391:M391"/>
    <mergeCell ref="L392:M392"/>
    <mergeCell ref="L393:M393"/>
    <mergeCell ref="C381:F381"/>
    <mergeCell ref="G381:J381"/>
    <mergeCell ref="K381:N381"/>
    <mergeCell ref="O381:R381"/>
    <mergeCell ref="S381:V381"/>
    <mergeCell ref="B391:B393"/>
    <mergeCell ref="C391:C393"/>
    <mergeCell ref="D391:E393"/>
    <mergeCell ref="F391:F393"/>
    <mergeCell ref="G391:G393"/>
    <mergeCell ref="T333:U335"/>
    <mergeCell ref="V333:V335"/>
    <mergeCell ref="C377:F377"/>
    <mergeCell ref="G377:J377"/>
    <mergeCell ref="K377:N377"/>
    <mergeCell ref="O377:R377"/>
    <mergeCell ref="S377:V377"/>
    <mergeCell ref="O333:O335"/>
    <mergeCell ref="P333:Q333"/>
    <mergeCell ref="P334:Q334"/>
    <mergeCell ref="P335:Q335"/>
    <mergeCell ref="R333:R335"/>
    <mergeCell ref="S333:S335"/>
    <mergeCell ref="J333:J335"/>
    <mergeCell ref="K333:K335"/>
    <mergeCell ref="L333:M333"/>
    <mergeCell ref="L334:M334"/>
    <mergeCell ref="L335:M335"/>
    <mergeCell ref="N333:N335"/>
    <mergeCell ref="B333:B335"/>
    <mergeCell ref="C333:C335"/>
    <mergeCell ref="D333:E335"/>
    <mergeCell ref="F333:F335"/>
    <mergeCell ref="G333:G335"/>
    <mergeCell ref="H333:I335"/>
    <mergeCell ref="C321:F321"/>
    <mergeCell ref="G321:J321"/>
    <mergeCell ref="K321:N321"/>
    <mergeCell ref="O321:R321"/>
    <mergeCell ref="S321:V321"/>
    <mergeCell ref="C325:F325"/>
    <mergeCell ref="G325:J325"/>
    <mergeCell ref="K325:N325"/>
    <mergeCell ref="O325:R325"/>
    <mergeCell ref="S325:V325"/>
    <mergeCell ref="T316:U318"/>
    <mergeCell ref="V316:V318"/>
    <mergeCell ref="C319:F319"/>
    <mergeCell ref="G319:J319"/>
    <mergeCell ref="K319:N319"/>
    <mergeCell ref="O319:R319"/>
    <mergeCell ref="S319:V319"/>
    <mergeCell ref="O316:O318"/>
    <mergeCell ref="P316:Q316"/>
    <mergeCell ref="P317:Q317"/>
    <mergeCell ref="P318:Q318"/>
    <mergeCell ref="R316:R318"/>
    <mergeCell ref="S316:S318"/>
    <mergeCell ref="J316:J318"/>
    <mergeCell ref="K316:K318"/>
    <mergeCell ref="L316:M316"/>
    <mergeCell ref="L317:M317"/>
    <mergeCell ref="L318:M318"/>
    <mergeCell ref="N316:N318"/>
    <mergeCell ref="B316:B318"/>
    <mergeCell ref="C316:C318"/>
    <mergeCell ref="D316:E318"/>
    <mergeCell ref="F316:F318"/>
    <mergeCell ref="G316:G318"/>
    <mergeCell ref="H316:I318"/>
    <mergeCell ref="C296:F296"/>
    <mergeCell ref="G296:J296"/>
    <mergeCell ref="K296:N296"/>
    <mergeCell ref="O296:R296"/>
    <mergeCell ref="S296:V296"/>
    <mergeCell ref="C300:F300"/>
    <mergeCell ref="G300:J300"/>
    <mergeCell ref="K300:N300"/>
    <mergeCell ref="O300:R300"/>
    <mergeCell ref="S300:V300"/>
    <mergeCell ref="T291:U293"/>
    <mergeCell ref="V291:V293"/>
    <mergeCell ref="C294:F294"/>
    <mergeCell ref="G294:J294"/>
    <mergeCell ref="K294:N294"/>
    <mergeCell ref="O294:R294"/>
    <mergeCell ref="S294:V294"/>
    <mergeCell ref="O291:O293"/>
    <mergeCell ref="P291:Q291"/>
    <mergeCell ref="P292:Q292"/>
    <mergeCell ref="P293:Q293"/>
    <mergeCell ref="R291:R293"/>
    <mergeCell ref="S291:S293"/>
    <mergeCell ref="J291:J293"/>
    <mergeCell ref="K291:K293"/>
    <mergeCell ref="L291:M291"/>
    <mergeCell ref="L292:M292"/>
    <mergeCell ref="L293:M293"/>
    <mergeCell ref="N291:N293"/>
    <mergeCell ref="B291:B293"/>
    <mergeCell ref="C291:C293"/>
    <mergeCell ref="D291:E293"/>
    <mergeCell ref="F291:F293"/>
    <mergeCell ref="G291:G293"/>
    <mergeCell ref="H291:I293"/>
    <mergeCell ref="C273:F273"/>
    <mergeCell ref="G273:J273"/>
    <mergeCell ref="K273:N273"/>
    <mergeCell ref="O273:R273"/>
    <mergeCell ref="S273:V273"/>
    <mergeCell ref="C277:F277"/>
    <mergeCell ref="G277:J277"/>
    <mergeCell ref="K277:N277"/>
    <mergeCell ref="O277:R277"/>
    <mergeCell ref="S277:V277"/>
    <mergeCell ref="T268:U270"/>
    <mergeCell ref="V268:V270"/>
    <mergeCell ref="C271:F271"/>
    <mergeCell ref="G271:J271"/>
    <mergeCell ref="K271:N271"/>
    <mergeCell ref="O271:R271"/>
    <mergeCell ref="S271:V271"/>
    <mergeCell ref="O268:O270"/>
    <mergeCell ref="P268:Q268"/>
    <mergeCell ref="P269:Q269"/>
    <mergeCell ref="P270:Q270"/>
    <mergeCell ref="R268:R270"/>
    <mergeCell ref="S268:S270"/>
    <mergeCell ref="J268:J270"/>
    <mergeCell ref="K268:K270"/>
    <mergeCell ref="L268:M268"/>
    <mergeCell ref="L269:M269"/>
    <mergeCell ref="L270:M270"/>
    <mergeCell ref="N268:N270"/>
    <mergeCell ref="B268:B270"/>
    <mergeCell ref="C268:C270"/>
    <mergeCell ref="D268:E270"/>
    <mergeCell ref="F268:F270"/>
    <mergeCell ref="G268:G270"/>
    <mergeCell ref="H268:I270"/>
    <mergeCell ref="C248:F248"/>
    <mergeCell ref="G248:J248"/>
    <mergeCell ref="K248:N248"/>
    <mergeCell ref="O248:R248"/>
    <mergeCell ref="S248:V248"/>
    <mergeCell ref="C252:F252"/>
    <mergeCell ref="G252:J252"/>
    <mergeCell ref="K252:N252"/>
    <mergeCell ref="O252:R252"/>
    <mergeCell ref="S252:V252"/>
    <mergeCell ref="S243:S245"/>
    <mergeCell ref="T243:U245"/>
    <mergeCell ref="V243:V245"/>
    <mergeCell ref="C246:F246"/>
    <mergeCell ref="G246:J246"/>
    <mergeCell ref="K246:N246"/>
    <mergeCell ref="O246:R246"/>
    <mergeCell ref="S246:V246"/>
    <mergeCell ref="N243:N245"/>
    <mergeCell ref="O243:O245"/>
    <mergeCell ref="P243:Q243"/>
    <mergeCell ref="P244:Q244"/>
    <mergeCell ref="P245:Q245"/>
    <mergeCell ref="R243:R245"/>
    <mergeCell ref="H243:I245"/>
    <mergeCell ref="J243:J245"/>
    <mergeCell ref="K243:K245"/>
    <mergeCell ref="L243:M243"/>
    <mergeCell ref="L244:M244"/>
    <mergeCell ref="L245:M245"/>
    <mergeCell ref="C229:F229"/>
    <mergeCell ref="G229:J229"/>
    <mergeCell ref="K229:N229"/>
    <mergeCell ref="O229:R229"/>
    <mergeCell ref="S229:V229"/>
    <mergeCell ref="B243:B245"/>
    <mergeCell ref="C243:C245"/>
    <mergeCell ref="D243:E245"/>
    <mergeCell ref="F243:F245"/>
    <mergeCell ref="G243:G245"/>
    <mergeCell ref="S211:S213"/>
    <mergeCell ref="T211:U213"/>
    <mergeCell ref="V211:V213"/>
    <mergeCell ref="C214:F214"/>
    <mergeCell ref="G214:J214"/>
    <mergeCell ref="K214:N214"/>
    <mergeCell ref="O214:R214"/>
    <mergeCell ref="S214:V214"/>
    <mergeCell ref="N211:N213"/>
    <mergeCell ref="O211:O213"/>
    <mergeCell ref="P211:Q211"/>
    <mergeCell ref="P212:Q212"/>
    <mergeCell ref="P213:Q213"/>
    <mergeCell ref="R211:R213"/>
    <mergeCell ref="H211:I213"/>
    <mergeCell ref="J211:J213"/>
    <mergeCell ref="K211:K213"/>
    <mergeCell ref="L211:M211"/>
    <mergeCell ref="L212:M212"/>
    <mergeCell ref="L213:M213"/>
    <mergeCell ref="C199:F199"/>
    <mergeCell ref="G199:J199"/>
    <mergeCell ref="K199:N199"/>
    <mergeCell ref="O199:R199"/>
    <mergeCell ref="S199:V199"/>
    <mergeCell ref="B211:B213"/>
    <mergeCell ref="C211:C213"/>
    <mergeCell ref="D211:E213"/>
    <mergeCell ref="F211:F213"/>
    <mergeCell ref="G211:G213"/>
    <mergeCell ref="S181:S183"/>
    <mergeCell ref="T181:U183"/>
    <mergeCell ref="V181:V183"/>
    <mergeCell ref="C184:F184"/>
    <mergeCell ref="G184:J184"/>
    <mergeCell ref="K184:N184"/>
    <mergeCell ref="O184:R184"/>
    <mergeCell ref="S184:V184"/>
    <mergeCell ref="N181:N183"/>
    <mergeCell ref="O181:O183"/>
    <mergeCell ref="P181:Q181"/>
    <mergeCell ref="P182:Q182"/>
    <mergeCell ref="P183:Q183"/>
    <mergeCell ref="R181:R183"/>
    <mergeCell ref="H181:I183"/>
    <mergeCell ref="J181:J183"/>
    <mergeCell ref="K181:K183"/>
    <mergeCell ref="L181:M181"/>
    <mergeCell ref="L182:M182"/>
    <mergeCell ref="L183:M183"/>
    <mergeCell ref="C170:F170"/>
    <mergeCell ref="G170:J170"/>
    <mergeCell ref="K170:N170"/>
    <mergeCell ref="O170:R170"/>
    <mergeCell ref="S170:V170"/>
    <mergeCell ref="B181:B183"/>
    <mergeCell ref="C181:C183"/>
    <mergeCell ref="D181:E183"/>
    <mergeCell ref="F181:F183"/>
    <mergeCell ref="G181:G183"/>
    <mergeCell ref="S152:S154"/>
    <mergeCell ref="T152:U154"/>
    <mergeCell ref="V152:V154"/>
    <mergeCell ref="C155:F155"/>
    <mergeCell ref="G155:J155"/>
    <mergeCell ref="K155:N155"/>
    <mergeCell ref="O155:R155"/>
    <mergeCell ref="S155:V155"/>
    <mergeCell ref="N152:N154"/>
    <mergeCell ref="O152:O154"/>
    <mergeCell ref="P152:Q152"/>
    <mergeCell ref="P153:Q153"/>
    <mergeCell ref="P154:Q154"/>
    <mergeCell ref="R152:R154"/>
    <mergeCell ref="H152:I154"/>
    <mergeCell ref="J152:J154"/>
    <mergeCell ref="K152:K154"/>
    <mergeCell ref="L152:M152"/>
    <mergeCell ref="L153:M153"/>
    <mergeCell ref="L154:M154"/>
    <mergeCell ref="C140:F140"/>
    <mergeCell ref="G140:J140"/>
    <mergeCell ref="K140:N140"/>
    <mergeCell ref="O140:R140"/>
    <mergeCell ref="S140:V140"/>
    <mergeCell ref="B152:B154"/>
    <mergeCell ref="C152:C154"/>
    <mergeCell ref="D152:E154"/>
    <mergeCell ref="F152:F154"/>
    <mergeCell ref="G152:G154"/>
    <mergeCell ref="S122:S124"/>
    <mergeCell ref="T122:U124"/>
    <mergeCell ref="V122:V124"/>
    <mergeCell ref="C125:F125"/>
    <mergeCell ref="G125:J125"/>
    <mergeCell ref="K125:N125"/>
    <mergeCell ref="O125:R125"/>
    <mergeCell ref="S125:V125"/>
    <mergeCell ref="N122:N124"/>
    <mergeCell ref="O122:O124"/>
    <mergeCell ref="P122:Q122"/>
    <mergeCell ref="P123:Q123"/>
    <mergeCell ref="P124:Q124"/>
    <mergeCell ref="R122:R124"/>
    <mergeCell ref="H122:I124"/>
    <mergeCell ref="J122:J124"/>
    <mergeCell ref="K122:K124"/>
    <mergeCell ref="L122:M122"/>
    <mergeCell ref="L123:M123"/>
    <mergeCell ref="L124:M124"/>
    <mergeCell ref="C103:F103"/>
    <mergeCell ref="G103:J103"/>
    <mergeCell ref="K103:N103"/>
    <mergeCell ref="O103:R103"/>
    <mergeCell ref="S103:V103"/>
    <mergeCell ref="B122:B124"/>
    <mergeCell ref="C122:C124"/>
    <mergeCell ref="D122:E124"/>
    <mergeCell ref="F122:F124"/>
    <mergeCell ref="G122:G124"/>
    <mergeCell ref="S67:S69"/>
    <mergeCell ref="T67:U69"/>
    <mergeCell ref="V67:V69"/>
    <mergeCell ref="C88:F88"/>
    <mergeCell ref="G88:J88"/>
    <mergeCell ref="K88:N88"/>
    <mergeCell ref="O88:R88"/>
    <mergeCell ref="S88:V88"/>
    <mergeCell ref="N67:N69"/>
    <mergeCell ref="O67:O69"/>
    <mergeCell ref="P67:Q67"/>
    <mergeCell ref="P68:Q68"/>
    <mergeCell ref="P69:Q69"/>
    <mergeCell ref="R67:R69"/>
    <mergeCell ref="H67:I69"/>
    <mergeCell ref="J67:J69"/>
    <mergeCell ref="K67:K69"/>
    <mergeCell ref="L67:M67"/>
    <mergeCell ref="L68:M68"/>
    <mergeCell ref="L69:M69"/>
    <mergeCell ref="C46:F46"/>
    <mergeCell ref="G46:J46"/>
    <mergeCell ref="K46:N46"/>
    <mergeCell ref="O46:R46"/>
    <mergeCell ref="S46:V46"/>
    <mergeCell ref="B67:B69"/>
    <mergeCell ref="C67:C69"/>
    <mergeCell ref="D67:E69"/>
    <mergeCell ref="F67:F69"/>
    <mergeCell ref="G67:G69"/>
    <mergeCell ref="T8:U10"/>
    <mergeCell ref="V8:V10"/>
    <mergeCell ref="C31:F31"/>
    <mergeCell ref="G31:J31"/>
    <mergeCell ref="K31:N31"/>
    <mergeCell ref="O31:R31"/>
    <mergeCell ref="S31:V31"/>
    <mergeCell ref="O8:O10"/>
    <mergeCell ref="P8:Q8"/>
    <mergeCell ref="P9:Q9"/>
    <mergeCell ref="P10:Q10"/>
    <mergeCell ref="R8:R10"/>
    <mergeCell ref="S8:S10"/>
    <mergeCell ref="J8:J10"/>
    <mergeCell ref="K8:K10"/>
    <mergeCell ref="L8:M8"/>
    <mergeCell ref="L9:M9"/>
    <mergeCell ref="L10:M10"/>
    <mergeCell ref="N8:N10"/>
    <mergeCell ref="B8:B10"/>
    <mergeCell ref="C8:C10"/>
    <mergeCell ref="D8:E10"/>
    <mergeCell ref="F8:F10"/>
    <mergeCell ref="G8:G10"/>
    <mergeCell ref="H8:I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4.85546875" bestFit="1" customWidth="1"/>
    <col min="2" max="2" width="36.5703125" bestFit="1" customWidth="1"/>
    <col min="3" max="3" width="3.7109375" customWidth="1"/>
    <col min="4" max="4" width="21.7109375" customWidth="1"/>
    <col min="5" max="5" width="11.5703125" customWidth="1"/>
    <col min="6" max="6" width="4.42578125" customWidth="1"/>
  </cols>
  <sheetData>
    <row r="1" spans="1:6" ht="15" customHeight="1" x14ac:dyDescent="0.25">
      <c r="A1" s="7" t="s">
        <v>677</v>
      </c>
      <c r="B1" s="7" t="s">
        <v>1</v>
      </c>
      <c r="C1" s="7"/>
      <c r="D1" s="7"/>
      <c r="E1" s="7"/>
      <c r="F1" s="7"/>
    </row>
    <row r="2" spans="1:6" ht="15" customHeight="1" x14ac:dyDescent="0.25">
      <c r="A2" s="7"/>
      <c r="B2" s="7" t="s">
        <v>2</v>
      </c>
      <c r="C2" s="7"/>
      <c r="D2" s="7"/>
      <c r="E2" s="7"/>
      <c r="F2" s="7"/>
    </row>
    <row r="3" spans="1:6" ht="25.5" customHeight="1" x14ac:dyDescent="0.25">
      <c r="A3" s="11" t="s">
        <v>678</v>
      </c>
      <c r="B3" s="89" t="s">
        <v>679</v>
      </c>
      <c r="C3" s="89"/>
      <c r="D3" s="89"/>
      <c r="E3" s="89"/>
      <c r="F3" s="89"/>
    </row>
    <row r="4" spans="1:6" x14ac:dyDescent="0.25">
      <c r="A4" s="11"/>
      <c r="B4" s="33"/>
      <c r="C4" s="33"/>
      <c r="D4" s="33"/>
      <c r="E4" s="33"/>
      <c r="F4" s="33"/>
    </row>
    <row r="5" spans="1:6" x14ac:dyDescent="0.25">
      <c r="A5" s="11"/>
      <c r="B5" s="4"/>
      <c r="C5" s="4"/>
      <c r="D5" s="4"/>
      <c r="E5" s="4"/>
      <c r="F5" s="4"/>
    </row>
    <row r="6" spans="1:6" x14ac:dyDescent="0.25">
      <c r="A6" s="11"/>
      <c r="B6" s="86" t="s">
        <v>546</v>
      </c>
      <c r="C6" s="34" t="s">
        <v>51</v>
      </c>
      <c r="D6" s="87" t="s">
        <v>547</v>
      </c>
      <c r="E6" s="87"/>
      <c r="F6" s="34"/>
    </row>
    <row r="7" spans="1:6" x14ac:dyDescent="0.25">
      <c r="A7" s="11"/>
      <c r="B7" s="86"/>
      <c r="C7" s="34"/>
      <c r="D7" s="87" t="s">
        <v>548</v>
      </c>
      <c r="E7" s="87"/>
      <c r="F7" s="34"/>
    </row>
    <row r="8" spans="1:6" ht="15.75" thickBot="1" x14ac:dyDescent="0.3">
      <c r="A8" s="11"/>
      <c r="B8" s="86"/>
      <c r="C8" s="34"/>
      <c r="D8" s="88" t="s">
        <v>549</v>
      </c>
      <c r="E8" s="88"/>
      <c r="F8" s="34"/>
    </row>
    <row r="9" spans="1:6" x14ac:dyDescent="0.25">
      <c r="A9" s="11"/>
      <c r="B9" s="4"/>
      <c r="C9" s="10"/>
      <c r="D9" s="10"/>
      <c r="E9" s="10"/>
      <c r="F9" s="10"/>
    </row>
    <row r="10" spans="1:6" x14ac:dyDescent="0.25">
      <c r="A10" s="11"/>
      <c r="B10" s="18" t="s">
        <v>550</v>
      </c>
      <c r="C10" s="20" t="s">
        <v>51</v>
      </c>
      <c r="D10" s="23"/>
      <c r="E10" s="24">
        <v>22</v>
      </c>
      <c r="F10" s="25" t="s">
        <v>51</v>
      </c>
    </row>
    <row r="11" spans="1:6" x14ac:dyDescent="0.25">
      <c r="A11" s="11"/>
      <c r="B11" s="85" t="s">
        <v>680</v>
      </c>
      <c r="C11" s="22" t="s">
        <v>51</v>
      </c>
      <c r="D11" s="15"/>
      <c r="E11" s="41">
        <v>4237</v>
      </c>
      <c r="F11" s="27" t="s">
        <v>51</v>
      </c>
    </row>
    <row r="12" spans="1:6" ht="25.5" x14ac:dyDescent="0.25">
      <c r="A12" s="11"/>
      <c r="B12" s="18" t="s">
        <v>552</v>
      </c>
      <c r="C12" s="20" t="s">
        <v>51</v>
      </c>
      <c r="D12" s="23"/>
      <c r="E12" s="24">
        <v>38</v>
      </c>
      <c r="F12" s="25" t="s">
        <v>51</v>
      </c>
    </row>
    <row r="13" spans="1:6" x14ac:dyDescent="0.25">
      <c r="A13" s="11"/>
      <c r="B13" s="21" t="s">
        <v>553</v>
      </c>
      <c r="C13" s="22" t="s">
        <v>51</v>
      </c>
      <c r="D13" s="15"/>
      <c r="E13" s="41">
        <v>2572</v>
      </c>
      <c r="F13" s="27" t="s">
        <v>51</v>
      </c>
    </row>
    <row r="14" spans="1:6" x14ac:dyDescent="0.25">
      <c r="A14" s="11"/>
      <c r="B14" s="18" t="s">
        <v>554</v>
      </c>
      <c r="C14" s="20" t="s">
        <v>51</v>
      </c>
      <c r="D14" s="23"/>
      <c r="E14" s="24">
        <v>1</v>
      </c>
      <c r="F14" s="25" t="s">
        <v>51</v>
      </c>
    </row>
    <row r="15" spans="1:6" x14ac:dyDescent="0.25">
      <c r="A15" s="11"/>
      <c r="B15" s="21" t="s">
        <v>555</v>
      </c>
      <c r="C15" s="22" t="s">
        <v>51</v>
      </c>
      <c r="D15" s="15"/>
      <c r="E15" s="26">
        <v>1</v>
      </c>
      <c r="F15" s="27" t="s">
        <v>51</v>
      </c>
    </row>
    <row r="16" spans="1:6" x14ac:dyDescent="0.25">
      <c r="A16" s="11"/>
      <c r="B16" s="18" t="s">
        <v>556</v>
      </c>
      <c r="C16" s="20" t="s">
        <v>51</v>
      </c>
      <c r="D16" s="23"/>
      <c r="E16" s="24">
        <v>61</v>
      </c>
      <c r="F16" s="25" t="s">
        <v>51</v>
      </c>
    </row>
    <row r="17" spans="1:5" x14ac:dyDescent="0.25">
      <c r="A17" s="11"/>
      <c r="B17" s="21" t="s">
        <v>557</v>
      </c>
      <c r="C17" s="22" t="s">
        <v>51</v>
      </c>
      <c r="D17" s="15"/>
      <c r="E17" s="26">
        <v>1</v>
      </c>
    </row>
  </sheetData>
  <mergeCells count="13">
    <mergeCell ref="C9:F9"/>
    <mergeCell ref="A1:A2"/>
    <mergeCell ref="B1:F1"/>
    <mergeCell ref="B2:F2"/>
    <mergeCell ref="A3:A17"/>
    <mergeCell ref="B3:F3"/>
    <mergeCell ref="B4:F4"/>
    <mergeCell ref="B6:B8"/>
    <mergeCell ref="C6:C8"/>
    <mergeCell ref="D6:E6"/>
    <mergeCell ref="D7:E7"/>
    <mergeCell ref="D8:E8"/>
    <mergeCell ref="F6:F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681</v>
      </c>
      <c r="B1" s="1" t="s">
        <v>682</v>
      </c>
      <c r="C1" s="1" t="s">
        <v>1</v>
      </c>
    </row>
    <row r="2" spans="1:3" x14ac:dyDescent="0.25">
      <c r="A2" s="1" t="s">
        <v>22</v>
      </c>
      <c r="B2" s="7" t="s">
        <v>683</v>
      </c>
      <c r="C2" s="1" t="s">
        <v>2</v>
      </c>
    </row>
    <row r="3" spans="1:3" x14ac:dyDescent="0.25">
      <c r="A3" s="1"/>
      <c r="B3" s="7"/>
      <c r="C3" s="1" t="s">
        <v>684</v>
      </c>
    </row>
    <row r="4" spans="1:3" x14ac:dyDescent="0.25">
      <c r="A4" s="3" t="s">
        <v>685</v>
      </c>
      <c r="B4" s="4"/>
      <c r="C4" s="4"/>
    </row>
    <row r="5" spans="1:3" x14ac:dyDescent="0.25">
      <c r="A5" s="2" t="s">
        <v>686</v>
      </c>
      <c r="B5" s="4"/>
      <c r="C5" s="4">
        <v>2</v>
      </c>
    </row>
    <row r="6" spans="1:3" x14ac:dyDescent="0.25">
      <c r="A6" s="2" t="s">
        <v>687</v>
      </c>
      <c r="B6" s="4">
        <v>3</v>
      </c>
      <c r="C6" s="4"/>
    </row>
    <row r="7" spans="1:3" x14ac:dyDescent="0.25">
      <c r="A7" s="2" t="s">
        <v>688</v>
      </c>
      <c r="B7" s="90">
        <v>2</v>
      </c>
      <c r="C7" s="4"/>
    </row>
    <row r="8" spans="1:3" x14ac:dyDescent="0.25">
      <c r="A8" s="2" t="s">
        <v>689</v>
      </c>
      <c r="B8" s="5">
        <v>41257</v>
      </c>
      <c r="C8" s="4"/>
    </row>
    <row r="9" spans="1:3" ht="30" x14ac:dyDescent="0.25">
      <c r="A9" s="2" t="s">
        <v>690</v>
      </c>
      <c r="B9" s="4"/>
      <c r="C9" s="4">
        <v>143.9</v>
      </c>
    </row>
    <row r="10" spans="1:3" x14ac:dyDescent="0.25">
      <c r="A10" s="2" t="s">
        <v>691</v>
      </c>
      <c r="B10" s="4"/>
      <c r="C10" s="4"/>
    </row>
    <row r="11" spans="1:3" x14ac:dyDescent="0.25">
      <c r="A11" s="3" t="s">
        <v>685</v>
      </c>
      <c r="B11" s="4"/>
      <c r="C11" s="4"/>
    </row>
    <row r="12" spans="1:3" ht="30" x14ac:dyDescent="0.25">
      <c r="A12" s="2" t="s">
        <v>692</v>
      </c>
      <c r="B12" s="4"/>
      <c r="C12" s="4" t="s">
        <v>693</v>
      </c>
    </row>
    <row r="13" spans="1:3" x14ac:dyDescent="0.25">
      <c r="A13" s="2" t="s">
        <v>104</v>
      </c>
      <c r="B13" s="4"/>
      <c r="C13" s="4"/>
    </row>
    <row r="14" spans="1:3" x14ac:dyDescent="0.25">
      <c r="A14" s="3" t="s">
        <v>685</v>
      </c>
      <c r="B14" s="4"/>
      <c r="C14" s="4"/>
    </row>
    <row r="15" spans="1:3" x14ac:dyDescent="0.25">
      <c r="A15" s="2" t="s">
        <v>112</v>
      </c>
      <c r="B15" s="4"/>
      <c r="C15" s="6">
        <v>-4229</v>
      </c>
    </row>
    <row r="16" spans="1:3" x14ac:dyDescent="0.25">
      <c r="A16" s="2" t="s">
        <v>100</v>
      </c>
      <c r="B16" s="4"/>
      <c r="C16" s="4"/>
    </row>
    <row r="17" spans="1:3" x14ac:dyDescent="0.25">
      <c r="A17" s="3" t="s">
        <v>685</v>
      </c>
      <c r="B17" s="4"/>
      <c r="C17" s="4"/>
    </row>
    <row r="18" spans="1:3" x14ac:dyDescent="0.25">
      <c r="A18" s="2" t="s">
        <v>112</v>
      </c>
      <c r="B18" s="4"/>
      <c r="C18" s="4">
        <v>1</v>
      </c>
    </row>
    <row r="19" spans="1:3" x14ac:dyDescent="0.25">
      <c r="A19" s="2" t="s">
        <v>101</v>
      </c>
      <c r="B19" s="4"/>
      <c r="C19" s="4"/>
    </row>
    <row r="20" spans="1:3" x14ac:dyDescent="0.25">
      <c r="A20" s="3" t="s">
        <v>685</v>
      </c>
      <c r="B20" s="4"/>
      <c r="C20" s="4"/>
    </row>
    <row r="21" spans="1:3" x14ac:dyDescent="0.25">
      <c r="A21" s="2" t="s">
        <v>112</v>
      </c>
      <c r="B21" s="4"/>
      <c r="C21" s="4">
        <v>82</v>
      </c>
    </row>
    <row r="22" spans="1:3" x14ac:dyDescent="0.25">
      <c r="A22" s="2" t="s">
        <v>102</v>
      </c>
      <c r="B22" s="4"/>
      <c r="C22" s="4"/>
    </row>
    <row r="23" spans="1:3" x14ac:dyDescent="0.25">
      <c r="A23" s="3" t="s">
        <v>685</v>
      </c>
      <c r="B23" s="4"/>
      <c r="C23" s="4"/>
    </row>
    <row r="24" spans="1:3" x14ac:dyDescent="0.25">
      <c r="A24" s="2" t="s">
        <v>112</v>
      </c>
      <c r="B24" s="4"/>
      <c r="C24" s="6">
        <v>4146</v>
      </c>
    </row>
  </sheetData>
  <mergeCells count="1">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v>
      </c>
      <c r="B1" s="7" t="s">
        <v>74</v>
      </c>
      <c r="C1" s="7"/>
      <c r="D1" s="7" t="s">
        <v>1</v>
      </c>
      <c r="E1" s="7"/>
    </row>
    <row r="2" spans="1:5" x14ac:dyDescent="0.25">
      <c r="A2" s="1" t="s">
        <v>22</v>
      </c>
      <c r="B2" s="1" t="s">
        <v>2</v>
      </c>
      <c r="C2" s="1" t="s">
        <v>75</v>
      </c>
      <c r="D2" s="1" t="s">
        <v>2</v>
      </c>
      <c r="E2" s="1" t="s">
        <v>75</v>
      </c>
    </row>
    <row r="3" spans="1:5" x14ac:dyDescent="0.25">
      <c r="A3" s="2" t="s">
        <v>90</v>
      </c>
      <c r="B3" s="8">
        <v>517</v>
      </c>
      <c r="C3" s="8">
        <v>498</v>
      </c>
      <c r="D3" s="8">
        <v>1488</v>
      </c>
      <c r="E3" s="8">
        <v>1491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2.140625" bestFit="1" customWidth="1"/>
  </cols>
  <sheetData>
    <row r="1" spans="1:6" ht="15" customHeight="1" x14ac:dyDescent="0.25">
      <c r="A1" s="1" t="s">
        <v>694</v>
      </c>
      <c r="B1" s="7" t="s">
        <v>74</v>
      </c>
      <c r="C1" s="7"/>
      <c r="D1" s="7" t="s">
        <v>1</v>
      </c>
      <c r="E1" s="7"/>
      <c r="F1" s="1"/>
    </row>
    <row r="2" spans="1:6" x14ac:dyDescent="0.25">
      <c r="A2" s="1" t="s">
        <v>22</v>
      </c>
      <c r="B2" s="1" t="s">
        <v>2</v>
      </c>
      <c r="C2" s="1" t="s">
        <v>75</v>
      </c>
      <c r="D2" s="1" t="s">
        <v>2</v>
      </c>
      <c r="E2" s="1" t="s">
        <v>75</v>
      </c>
      <c r="F2" s="1" t="s">
        <v>695</v>
      </c>
    </row>
    <row r="3" spans="1:6" x14ac:dyDescent="0.25">
      <c r="A3" s="3" t="s">
        <v>696</v>
      </c>
      <c r="B3" s="4"/>
      <c r="C3" s="4"/>
      <c r="D3" s="4"/>
      <c r="E3" s="4"/>
      <c r="F3" s="4"/>
    </row>
    <row r="4" spans="1:6" x14ac:dyDescent="0.25">
      <c r="A4" s="2" t="s">
        <v>80</v>
      </c>
      <c r="B4" s="8">
        <v>458</v>
      </c>
      <c r="C4" s="8">
        <v>480</v>
      </c>
      <c r="D4" s="8">
        <v>1559</v>
      </c>
      <c r="E4" s="8">
        <v>1356</v>
      </c>
      <c r="F4" s="4"/>
    </row>
    <row r="5" spans="1:6" x14ac:dyDescent="0.25">
      <c r="A5" s="2" t="s">
        <v>697</v>
      </c>
      <c r="B5" s="4"/>
      <c r="C5" s="4"/>
      <c r="D5" s="4"/>
      <c r="E5" s="4"/>
      <c r="F5" s="4"/>
    </row>
    <row r="6" spans="1:6" x14ac:dyDescent="0.25">
      <c r="A6" s="3" t="s">
        <v>696</v>
      </c>
      <c r="B6" s="4"/>
      <c r="C6" s="4"/>
      <c r="D6" s="4"/>
      <c r="E6" s="4"/>
      <c r="F6" s="4"/>
    </row>
    <row r="7" spans="1:6" ht="30" x14ac:dyDescent="0.25">
      <c r="A7" s="2" t="s">
        <v>698</v>
      </c>
      <c r="B7" s="4"/>
      <c r="C7" s="4"/>
      <c r="D7" s="4"/>
      <c r="E7" s="4"/>
      <c r="F7" s="90">
        <v>1</v>
      </c>
    </row>
    <row r="8" spans="1:6" x14ac:dyDescent="0.25">
      <c r="A8" s="2" t="s">
        <v>699</v>
      </c>
      <c r="B8" s="4"/>
      <c r="C8" s="4"/>
      <c r="D8" s="4"/>
      <c r="E8" s="4"/>
      <c r="F8" s="4"/>
    </row>
    <row r="9" spans="1:6" x14ac:dyDescent="0.25">
      <c r="A9" s="3" t="s">
        <v>696</v>
      </c>
      <c r="B9" s="4"/>
      <c r="C9" s="4"/>
      <c r="D9" s="4"/>
      <c r="E9" s="4"/>
      <c r="F9" s="4"/>
    </row>
    <row r="10" spans="1:6" ht="30" x14ac:dyDescent="0.25">
      <c r="A10" s="2" t="s">
        <v>700</v>
      </c>
      <c r="B10" s="4"/>
      <c r="C10" s="4"/>
      <c r="D10" s="4"/>
      <c r="E10" s="4"/>
      <c r="F10" s="4">
        <v>135</v>
      </c>
    </row>
    <row r="11" spans="1:6" x14ac:dyDescent="0.25">
      <c r="A11" s="2" t="s">
        <v>701</v>
      </c>
      <c r="B11" s="4">
        <v>63</v>
      </c>
      <c r="C11" s="4">
        <v>14</v>
      </c>
      <c r="D11" s="4">
        <v>177</v>
      </c>
      <c r="E11" s="4">
        <v>22</v>
      </c>
      <c r="F11" s="4"/>
    </row>
    <row r="12" spans="1:6" x14ac:dyDescent="0.25">
      <c r="A12" s="2" t="s">
        <v>80</v>
      </c>
      <c r="B12" s="4">
        <v>0</v>
      </c>
      <c r="C12" s="4">
        <v>5</v>
      </c>
      <c r="D12" s="4">
        <v>9</v>
      </c>
      <c r="E12" s="4">
        <v>6</v>
      </c>
      <c r="F12" s="4"/>
    </row>
    <row r="13" spans="1:6" x14ac:dyDescent="0.25">
      <c r="A13" s="2" t="s">
        <v>702</v>
      </c>
      <c r="B13" s="4"/>
      <c r="C13" s="4"/>
      <c r="D13" s="4"/>
      <c r="E13" s="8">
        <v>6</v>
      </c>
      <c r="F13"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30" x14ac:dyDescent="0.25">
      <c r="A1" s="1" t="s">
        <v>703</v>
      </c>
      <c r="B1" s="7" t="s">
        <v>2</v>
      </c>
      <c r="C1" s="7" t="s">
        <v>23</v>
      </c>
      <c r="D1" s="1" t="s">
        <v>695</v>
      </c>
    </row>
    <row r="2" spans="1:4" x14ac:dyDescent="0.25">
      <c r="A2" s="1" t="s">
        <v>22</v>
      </c>
      <c r="B2" s="7"/>
      <c r="C2" s="7"/>
      <c r="D2" s="1" t="s">
        <v>699</v>
      </c>
    </row>
    <row r="3" spans="1:4" x14ac:dyDescent="0.25">
      <c r="A3" s="3" t="s">
        <v>168</v>
      </c>
      <c r="B3" s="4"/>
      <c r="C3" s="4"/>
      <c r="D3" s="4"/>
    </row>
    <row r="4" spans="1:4" x14ac:dyDescent="0.25">
      <c r="A4" s="2" t="s">
        <v>169</v>
      </c>
      <c r="B4" s="4"/>
      <c r="C4" s="4"/>
      <c r="D4" s="8">
        <v>2</v>
      </c>
    </row>
    <row r="5" spans="1:4" x14ac:dyDescent="0.25">
      <c r="A5" s="2" t="s">
        <v>30</v>
      </c>
      <c r="B5" s="4"/>
      <c r="C5" s="4"/>
      <c r="D5" s="4">
        <v>15</v>
      </c>
    </row>
    <row r="6" spans="1:4" x14ac:dyDescent="0.25">
      <c r="A6" s="2" t="s">
        <v>33</v>
      </c>
      <c r="B6" s="4"/>
      <c r="C6" s="4"/>
      <c r="D6" s="4">
        <v>17</v>
      </c>
    </row>
    <row r="7" spans="1:4" x14ac:dyDescent="0.25">
      <c r="A7" s="2" t="s">
        <v>36</v>
      </c>
      <c r="B7" s="4">
        <v>64</v>
      </c>
      <c r="C7" s="4">
        <v>64</v>
      </c>
      <c r="D7" s="4">
        <v>64</v>
      </c>
    </row>
    <row r="8" spans="1:4" x14ac:dyDescent="0.25">
      <c r="A8" s="2" t="s">
        <v>37</v>
      </c>
      <c r="B8" s="4"/>
      <c r="C8" s="4"/>
      <c r="D8" s="4">
        <v>58</v>
      </c>
    </row>
    <row r="9" spans="1:4" x14ac:dyDescent="0.25">
      <c r="A9" s="2" t="s">
        <v>39</v>
      </c>
      <c r="B9" s="4"/>
      <c r="C9" s="4"/>
      <c r="D9" s="4">
        <v>139</v>
      </c>
    </row>
    <row r="10" spans="1:4" x14ac:dyDescent="0.25">
      <c r="A10" s="3" t="s">
        <v>172</v>
      </c>
      <c r="B10" s="4"/>
      <c r="C10" s="4"/>
      <c r="D10" s="4"/>
    </row>
    <row r="11" spans="1:4" x14ac:dyDescent="0.25">
      <c r="A11" s="2" t="s">
        <v>41</v>
      </c>
      <c r="B11" s="4"/>
      <c r="C11" s="4"/>
      <c r="D11" s="4">
        <v>4</v>
      </c>
    </row>
    <row r="12" spans="1:4" x14ac:dyDescent="0.25">
      <c r="A12" s="2" t="s">
        <v>173</v>
      </c>
      <c r="B12" s="4"/>
      <c r="C12" s="4"/>
      <c r="D12" s="8">
        <v>135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704</v>
      </c>
      <c r="B1" s="7" t="s">
        <v>2</v>
      </c>
      <c r="C1" s="7" t="s">
        <v>23</v>
      </c>
    </row>
    <row r="2" spans="1:3" x14ac:dyDescent="0.25">
      <c r="A2" s="1" t="s">
        <v>22</v>
      </c>
      <c r="B2" s="7"/>
      <c r="C2" s="7"/>
    </row>
    <row r="3" spans="1:3" x14ac:dyDescent="0.25">
      <c r="A3" s="3" t="s">
        <v>705</v>
      </c>
      <c r="B3" s="4"/>
      <c r="C3" s="4"/>
    </row>
    <row r="4" spans="1:3" ht="30" x14ac:dyDescent="0.25">
      <c r="A4" s="2" t="s">
        <v>706</v>
      </c>
      <c r="B4" s="8">
        <v>70</v>
      </c>
      <c r="C4" s="8">
        <v>41</v>
      </c>
    </row>
    <row r="5" spans="1:3" ht="45" x14ac:dyDescent="0.25">
      <c r="A5" s="2" t="s">
        <v>707</v>
      </c>
      <c r="B5" s="8">
        <v>265</v>
      </c>
      <c r="C5" s="8">
        <v>245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708</v>
      </c>
      <c r="B1" s="7" t="s">
        <v>2</v>
      </c>
      <c r="C1" s="7" t="s">
        <v>23</v>
      </c>
    </row>
    <row r="2" spans="1:3" x14ac:dyDescent="0.25">
      <c r="A2" s="1" t="s">
        <v>22</v>
      </c>
      <c r="B2" s="7"/>
      <c r="C2" s="7"/>
    </row>
    <row r="3" spans="1:3" x14ac:dyDescent="0.25">
      <c r="A3" s="3" t="s">
        <v>705</v>
      </c>
      <c r="B3" s="4"/>
      <c r="C3" s="4"/>
    </row>
    <row r="4" spans="1:3" x14ac:dyDescent="0.25">
      <c r="A4" s="2" t="s">
        <v>178</v>
      </c>
      <c r="B4" s="8">
        <v>307</v>
      </c>
      <c r="C4" s="8">
        <v>311</v>
      </c>
    </row>
    <row r="5" spans="1:3" x14ac:dyDescent="0.25">
      <c r="A5" s="2" t="s">
        <v>179</v>
      </c>
      <c r="B5" s="4">
        <v>149</v>
      </c>
      <c r="C5" s="4">
        <v>94</v>
      </c>
    </row>
    <row r="6" spans="1:3" x14ac:dyDescent="0.25">
      <c r="A6" s="2" t="s">
        <v>709</v>
      </c>
      <c r="B6" s="4">
        <v>8</v>
      </c>
      <c r="C6" s="4">
        <v>5</v>
      </c>
    </row>
    <row r="7" spans="1:3" x14ac:dyDescent="0.25">
      <c r="A7" s="2" t="s">
        <v>30</v>
      </c>
      <c r="B7" s="8">
        <v>464</v>
      </c>
      <c r="C7" s="8">
        <v>410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3" width="12.28515625" bestFit="1" customWidth="1"/>
  </cols>
  <sheetData>
    <row r="1" spans="1:3" x14ac:dyDescent="0.25">
      <c r="A1" s="1" t="s">
        <v>710</v>
      </c>
      <c r="B1" s="7" t="s">
        <v>2</v>
      </c>
      <c r="C1" s="7" t="s">
        <v>23</v>
      </c>
    </row>
    <row r="2" spans="1:3" x14ac:dyDescent="0.25">
      <c r="A2" s="1" t="s">
        <v>22</v>
      </c>
      <c r="B2" s="7"/>
      <c r="C2" s="7"/>
    </row>
    <row r="3" spans="1:3" x14ac:dyDescent="0.25">
      <c r="A3" s="3" t="s">
        <v>711</v>
      </c>
      <c r="B3" s="4"/>
      <c r="C3" s="4"/>
    </row>
    <row r="4" spans="1:3" x14ac:dyDescent="0.25">
      <c r="A4" s="2" t="s">
        <v>184</v>
      </c>
      <c r="B4" s="8">
        <v>108</v>
      </c>
      <c r="C4" s="4"/>
    </row>
    <row r="5" spans="1:3" x14ac:dyDescent="0.25">
      <c r="A5" s="2" t="s">
        <v>186</v>
      </c>
      <c r="B5" s="4">
        <v>7</v>
      </c>
      <c r="C5" s="4">
        <v>7</v>
      </c>
    </row>
    <row r="6" spans="1:3" x14ac:dyDescent="0.25">
      <c r="A6" s="2" t="s">
        <v>187</v>
      </c>
      <c r="B6" s="4"/>
      <c r="C6" s="4">
        <v>7</v>
      </c>
    </row>
    <row r="7" spans="1:3" x14ac:dyDescent="0.25">
      <c r="A7" s="2" t="s">
        <v>32</v>
      </c>
      <c r="B7" s="4">
        <v>5</v>
      </c>
      <c r="C7" s="4">
        <v>6</v>
      </c>
    </row>
    <row r="8" spans="1:3" x14ac:dyDescent="0.25">
      <c r="A8" s="2" t="s">
        <v>99</v>
      </c>
      <c r="B8" s="8">
        <v>120</v>
      </c>
      <c r="C8" s="8">
        <v>20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712</v>
      </c>
      <c r="B1" s="7" t="s">
        <v>2</v>
      </c>
      <c r="C1" s="7" t="s">
        <v>23</v>
      </c>
    </row>
    <row r="2" spans="1:3" x14ac:dyDescent="0.25">
      <c r="A2" s="1" t="s">
        <v>22</v>
      </c>
      <c r="B2" s="7"/>
      <c r="C2" s="7"/>
    </row>
    <row r="3" spans="1:3" ht="30" x14ac:dyDescent="0.25">
      <c r="A3" s="3" t="s">
        <v>713</v>
      </c>
      <c r="B3" s="4"/>
      <c r="C3" s="4"/>
    </row>
    <row r="4" spans="1:3" x14ac:dyDescent="0.25">
      <c r="A4" s="2" t="s">
        <v>190</v>
      </c>
      <c r="B4" s="8">
        <v>3</v>
      </c>
      <c r="C4" s="8">
        <v>3</v>
      </c>
    </row>
    <row r="5" spans="1:3" x14ac:dyDescent="0.25">
      <c r="A5" s="2" t="s">
        <v>191</v>
      </c>
      <c r="B5" s="4">
        <v>95</v>
      </c>
      <c r="C5" s="4">
        <v>95</v>
      </c>
    </row>
    <row r="6" spans="1:3" x14ac:dyDescent="0.25">
      <c r="A6" s="2" t="s">
        <v>192</v>
      </c>
      <c r="B6" s="4">
        <v>695</v>
      </c>
      <c r="C6" s="4">
        <v>657</v>
      </c>
    </row>
    <row r="7" spans="1:3" x14ac:dyDescent="0.25">
      <c r="A7" s="2" t="s">
        <v>99</v>
      </c>
      <c r="B7" s="4">
        <v>793</v>
      </c>
      <c r="C7" s="4">
        <v>755</v>
      </c>
    </row>
    <row r="8" spans="1:3" x14ac:dyDescent="0.25">
      <c r="A8" s="2" t="s">
        <v>193</v>
      </c>
      <c r="B8" s="4">
        <v>-480</v>
      </c>
      <c r="C8" s="4">
        <v>-457</v>
      </c>
    </row>
    <row r="9" spans="1:3" x14ac:dyDescent="0.25">
      <c r="A9" s="2" t="s">
        <v>34</v>
      </c>
      <c r="B9" s="8">
        <v>313</v>
      </c>
      <c r="C9" s="8">
        <v>298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27.28515625" bestFit="1" customWidth="1"/>
  </cols>
  <sheetData>
    <row r="1" spans="1:5" ht="30" x14ac:dyDescent="0.25">
      <c r="A1" s="1" t="s">
        <v>714</v>
      </c>
      <c r="B1" s="7" t="s">
        <v>2</v>
      </c>
      <c r="C1" s="7" t="s">
        <v>23</v>
      </c>
      <c r="D1" s="1" t="s">
        <v>695</v>
      </c>
      <c r="E1" s="1" t="s">
        <v>695</v>
      </c>
    </row>
    <row r="2" spans="1:5" x14ac:dyDescent="0.25">
      <c r="A2" s="1" t="s">
        <v>22</v>
      </c>
      <c r="B2" s="7"/>
      <c r="C2" s="7"/>
      <c r="D2" s="1" t="s">
        <v>699</v>
      </c>
      <c r="E2" s="1" t="s">
        <v>699</v>
      </c>
    </row>
    <row r="3" spans="1:5" x14ac:dyDescent="0.25">
      <c r="A3" s="1"/>
      <c r="B3" s="7"/>
      <c r="C3" s="7"/>
      <c r="D3" s="1"/>
      <c r="E3" s="1" t="s">
        <v>715</v>
      </c>
    </row>
    <row r="4" spans="1:5" ht="30" x14ac:dyDescent="0.25">
      <c r="A4" s="3" t="s">
        <v>716</v>
      </c>
      <c r="B4" s="4"/>
      <c r="C4" s="4"/>
      <c r="D4" s="4"/>
      <c r="E4" s="4"/>
    </row>
    <row r="5" spans="1:5" ht="30" x14ac:dyDescent="0.25">
      <c r="A5" s="2" t="s">
        <v>717</v>
      </c>
      <c r="B5" s="8">
        <v>64</v>
      </c>
      <c r="C5" s="8">
        <v>64</v>
      </c>
      <c r="D5" s="8">
        <v>64</v>
      </c>
      <c r="E5" s="4"/>
    </row>
    <row r="6" spans="1:5" ht="30" x14ac:dyDescent="0.25">
      <c r="A6" s="2" t="s">
        <v>718</v>
      </c>
      <c r="B6" s="4"/>
      <c r="C6" s="4"/>
      <c r="D6" s="8">
        <v>58</v>
      </c>
      <c r="E6" s="8">
        <v>57</v>
      </c>
    </row>
  </sheetData>
  <mergeCells count="2">
    <mergeCell ref="B1:B3"/>
    <mergeCell ref="C1: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719</v>
      </c>
      <c r="B1" s="7" t="s">
        <v>2</v>
      </c>
      <c r="C1" s="7" t="s">
        <v>23</v>
      </c>
    </row>
    <row r="2" spans="1:3" x14ac:dyDescent="0.25">
      <c r="A2" s="1" t="s">
        <v>22</v>
      </c>
      <c r="B2" s="7"/>
      <c r="C2" s="7"/>
    </row>
    <row r="3" spans="1:3" x14ac:dyDescent="0.25">
      <c r="A3" s="3" t="s">
        <v>720</v>
      </c>
      <c r="B3" s="4"/>
      <c r="C3" s="4"/>
    </row>
    <row r="4" spans="1:3" x14ac:dyDescent="0.25">
      <c r="A4" s="2" t="s">
        <v>138</v>
      </c>
      <c r="B4" s="8">
        <v>27</v>
      </c>
      <c r="C4" s="8">
        <v>26</v>
      </c>
    </row>
    <row r="5" spans="1:3" x14ac:dyDescent="0.25">
      <c r="A5" s="2" t="s">
        <v>203</v>
      </c>
      <c r="B5" s="4">
        <v>71</v>
      </c>
      <c r="C5" s="4">
        <v>111</v>
      </c>
    </row>
    <row r="6" spans="1:3" x14ac:dyDescent="0.25">
      <c r="A6" s="2" t="s">
        <v>204</v>
      </c>
      <c r="B6" s="4">
        <v>21</v>
      </c>
      <c r="C6" s="4">
        <v>15</v>
      </c>
    </row>
    <row r="7" spans="1:3" x14ac:dyDescent="0.25">
      <c r="A7" s="2" t="s">
        <v>99</v>
      </c>
      <c r="B7" s="8">
        <v>119</v>
      </c>
      <c r="C7" s="8">
        <v>152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3.42578125" customWidth="1"/>
    <col min="3" max="3" width="15.85546875" customWidth="1"/>
    <col min="4" max="4" width="33.42578125" customWidth="1"/>
    <col min="5" max="5" width="15.85546875" customWidth="1"/>
  </cols>
  <sheetData>
    <row r="1" spans="1:5" x14ac:dyDescent="0.25">
      <c r="A1" s="1" t="s">
        <v>721</v>
      </c>
      <c r="B1" s="7" t="s">
        <v>2</v>
      </c>
      <c r="C1" s="7"/>
      <c r="D1" s="7" t="s">
        <v>23</v>
      </c>
      <c r="E1" s="7"/>
    </row>
    <row r="2" spans="1:5" x14ac:dyDescent="0.25">
      <c r="A2" s="1" t="s">
        <v>22</v>
      </c>
      <c r="B2" s="7"/>
      <c r="C2" s="7"/>
      <c r="D2" s="7"/>
      <c r="E2" s="7"/>
    </row>
    <row r="3" spans="1:5" x14ac:dyDescent="0.25">
      <c r="A3" s="3" t="s">
        <v>42</v>
      </c>
      <c r="B3" s="4"/>
      <c r="C3" s="4"/>
      <c r="D3" s="4"/>
      <c r="E3" s="4"/>
    </row>
    <row r="4" spans="1:5" x14ac:dyDescent="0.25">
      <c r="A4" s="2" t="s">
        <v>207</v>
      </c>
      <c r="B4" s="8">
        <v>39</v>
      </c>
      <c r="C4" s="4"/>
      <c r="D4" s="8">
        <v>23</v>
      </c>
      <c r="E4" s="4"/>
    </row>
    <row r="5" spans="1:5" x14ac:dyDescent="0.25">
      <c r="A5" s="2" t="s">
        <v>208</v>
      </c>
      <c r="B5" s="4">
        <v>25</v>
      </c>
      <c r="C5" s="4"/>
      <c r="D5" s="4">
        <v>19</v>
      </c>
      <c r="E5" s="4"/>
    </row>
    <row r="6" spans="1:5" ht="30" x14ac:dyDescent="0.25">
      <c r="A6" s="2" t="s">
        <v>209</v>
      </c>
      <c r="B6" s="4">
        <v>29</v>
      </c>
      <c r="C6" s="4"/>
      <c r="D6" s="4">
        <v>33</v>
      </c>
      <c r="E6" s="4"/>
    </row>
    <row r="7" spans="1:5" x14ac:dyDescent="0.25">
      <c r="A7" s="2" t="s">
        <v>210</v>
      </c>
      <c r="B7" s="4">
        <v>88</v>
      </c>
      <c r="C7" s="4"/>
      <c r="D7" s="4">
        <v>87</v>
      </c>
      <c r="E7" s="4"/>
    </row>
    <row r="8" spans="1:5" x14ac:dyDescent="0.25">
      <c r="A8" s="2" t="s">
        <v>211</v>
      </c>
      <c r="B8" s="4">
        <v>24</v>
      </c>
      <c r="C8" s="4"/>
      <c r="D8" s="4">
        <v>26</v>
      </c>
      <c r="E8" s="4"/>
    </row>
    <row r="9" spans="1:5" x14ac:dyDescent="0.25">
      <c r="A9" s="2" t="s">
        <v>212</v>
      </c>
      <c r="B9" s="4">
        <v>5</v>
      </c>
      <c r="C9" s="4"/>
      <c r="D9" s="4">
        <v>19</v>
      </c>
      <c r="E9" s="4"/>
    </row>
    <row r="10" spans="1:5" x14ac:dyDescent="0.25">
      <c r="A10" s="2" t="s">
        <v>213</v>
      </c>
      <c r="B10" s="4">
        <v>16</v>
      </c>
      <c r="C10" s="4"/>
      <c r="D10" s="4">
        <v>63</v>
      </c>
      <c r="E10" s="4"/>
    </row>
    <row r="11" spans="1:5" x14ac:dyDescent="0.25">
      <c r="A11" s="2" t="s">
        <v>214</v>
      </c>
      <c r="B11" s="4">
        <v>60</v>
      </c>
      <c r="C11" s="4"/>
      <c r="D11" s="4">
        <v>33</v>
      </c>
      <c r="E11" s="4"/>
    </row>
    <row r="12" spans="1:5" x14ac:dyDescent="0.25">
      <c r="A12" s="2" t="s">
        <v>215</v>
      </c>
      <c r="B12" s="4">
        <v>20</v>
      </c>
      <c r="C12" s="4"/>
      <c r="D12" s="4"/>
      <c r="E12" s="4"/>
    </row>
    <row r="13" spans="1:5" x14ac:dyDescent="0.25">
      <c r="A13" s="2" t="s">
        <v>216</v>
      </c>
      <c r="B13" s="4">
        <v>79</v>
      </c>
      <c r="C13" s="4"/>
      <c r="D13" s="4"/>
      <c r="E13" s="4"/>
    </row>
    <row r="14" spans="1:5" x14ac:dyDescent="0.25">
      <c r="A14" s="2" t="s">
        <v>217</v>
      </c>
      <c r="B14" s="4">
        <v>45</v>
      </c>
      <c r="C14" s="4"/>
      <c r="D14" s="4">
        <v>53</v>
      </c>
      <c r="E14" s="4"/>
    </row>
    <row r="15" spans="1:5" ht="17.25" x14ac:dyDescent="0.25">
      <c r="A15" s="2" t="s">
        <v>99</v>
      </c>
      <c r="B15" s="8">
        <v>430</v>
      </c>
      <c r="C15" s="9" t="s">
        <v>29</v>
      </c>
      <c r="D15" s="8">
        <v>356</v>
      </c>
      <c r="E15" s="9" t="s">
        <v>29</v>
      </c>
    </row>
    <row r="16" spans="1:5" x14ac:dyDescent="0.25">
      <c r="A16" s="10"/>
      <c r="B16" s="10"/>
      <c r="C16" s="10"/>
      <c r="D16" s="10"/>
      <c r="E16" s="10"/>
    </row>
    <row r="17" spans="1:5" ht="15" customHeight="1" x14ac:dyDescent="0.25">
      <c r="A17" s="2" t="s">
        <v>29</v>
      </c>
      <c r="B17" s="11" t="s">
        <v>62</v>
      </c>
      <c r="C17" s="11"/>
      <c r="D17" s="11"/>
      <c r="E17" s="11"/>
    </row>
  </sheetData>
  <mergeCells count="4">
    <mergeCell ref="B1:C2"/>
    <mergeCell ref="D1:E2"/>
    <mergeCell ref="A16:E16"/>
    <mergeCell ref="B17:E1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722</v>
      </c>
      <c r="B1" s="7" t="s">
        <v>2</v>
      </c>
    </row>
    <row r="2" spans="1:2" x14ac:dyDescent="0.25">
      <c r="A2" s="1" t="s">
        <v>22</v>
      </c>
      <c r="B2" s="7"/>
    </row>
    <row r="3" spans="1:2" x14ac:dyDescent="0.25">
      <c r="A3" s="2" t="s">
        <v>723</v>
      </c>
      <c r="B3" s="4"/>
    </row>
    <row r="4" spans="1:2" ht="30" x14ac:dyDescent="0.25">
      <c r="A4" s="3" t="s">
        <v>724</v>
      </c>
      <c r="B4" s="4"/>
    </row>
    <row r="5" spans="1:2" ht="45" x14ac:dyDescent="0.25">
      <c r="A5" s="2" t="s">
        <v>725</v>
      </c>
      <c r="B5" s="8">
        <v>104</v>
      </c>
    </row>
    <row r="6" spans="1:2" ht="45" x14ac:dyDescent="0.25">
      <c r="A6" s="2" t="s">
        <v>726</v>
      </c>
      <c r="B6" s="4">
        <v>5</v>
      </c>
    </row>
    <row r="7" spans="1:2" x14ac:dyDescent="0.25">
      <c r="A7" s="2" t="s">
        <v>727</v>
      </c>
      <c r="B7" s="4"/>
    </row>
    <row r="8" spans="1:2" ht="30" x14ac:dyDescent="0.25">
      <c r="A8" s="3" t="s">
        <v>724</v>
      </c>
      <c r="B8" s="4"/>
    </row>
    <row r="9" spans="1:2" ht="45" x14ac:dyDescent="0.25">
      <c r="A9" s="2" t="s">
        <v>725</v>
      </c>
      <c r="B9" s="4">
        <v>60</v>
      </c>
    </row>
    <row r="10" spans="1:2" x14ac:dyDescent="0.25">
      <c r="A10" s="2" t="s">
        <v>728</v>
      </c>
      <c r="B10" s="4"/>
    </row>
    <row r="11" spans="1:2" ht="30" x14ac:dyDescent="0.25">
      <c r="A11" s="3" t="s">
        <v>724</v>
      </c>
      <c r="B11" s="4"/>
    </row>
    <row r="12" spans="1:2" ht="45" x14ac:dyDescent="0.25">
      <c r="A12" s="2" t="s">
        <v>725</v>
      </c>
      <c r="B12" s="8">
        <v>57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v>
      </c>
      <c r="B1" s="7" t="s">
        <v>74</v>
      </c>
      <c r="C1" s="7"/>
      <c r="D1" s="7" t="s">
        <v>1</v>
      </c>
      <c r="E1" s="7"/>
    </row>
    <row r="2" spans="1:5" x14ac:dyDescent="0.25">
      <c r="A2" s="1" t="s">
        <v>22</v>
      </c>
      <c r="B2" s="1" t="s">
        <v>2</v>
      </c>
      <c r="C2" s="1" t="s">
        <v>75</v>
      </c>
      <c r="D2" s="1" t="s">
        <v>2</v>
      </c>
      <c r="E2" s="1" t="s">
        <v>75</v>
      </c>
    </row>
    <row r="3" spans="1:5" x14ac:dyDescent="0.25">
      <c r="A3" s="2" t="s">
        <v>84</v>
      </c>
      <c r="B3" s="8">
        <v>258</v>
      </c>
      <c r="C3" s="8">
        <v>283</v>
      </c>
      <c r="D3" s="8">
        <v>898</v>
      </c>
      <c r="E3" s="8">
        <v>790</v>
      </c>
    </row>
    <row r="4" spans="1:5" ht="30" x14ac:dyDescent="0.25">
      <c r="A4" s="3" t="s">
        <v>92</v>
      </c>
      <c r="B4" s="4"/>
      <c r="C4" s="4"/>
      <c r="D4" s="4"/>
      <c r="E4" s="4"/>
    </row>
    <row r="5" spans="1:5" ht="30" x14ac:dyDescent="0.25">
      <c r="A5" s="2" t="s">
        <v>93</v>
      </c>
      <c r="B5" s="4">
        <v>4</v>
      </c>
      <c r="C5" s="4">
        <v>4</v>
      </c>
      <c r="D5" s="4">
        <v>3</v>
      </c>
      <c r="E5" s="4">
        <v>13</v>
      </c>
    </row>
    <row r="6" spans="1:5" x14ac:dyDescent="0.25">
      <c r="A6" s="2" t="s">
        <v>94</v>
      </c>
      <c r="B6" s="8">
        <v>262</v>
      </c>
      <c r="C6" s="8">
        <v>287</v>
      </c>
      <c r="D6" s="8">
        <v>901</v>
      </c>
      <c r="E6" s="8">
        <v>803</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729</v>
      </c>
      <c r="B1" s="7" t="s">
        <v>2</v>
      </c>
      <c r="C1" s="7" t="s">
        <v>23</v>
      </c>
    </row>
    <row r="2" spans="1:3" x14ac:dyDescent="0.25">
      <c r="A2" s="1" t="s">
        <v>22</v>
      </c>
      <c r="B2" s="7"/>
      <c r="C2" s="7"/>
    </row>
    <row r="3" spans="1:3" x14ac:dyDescent="0.25">
      <c r="A3" s="3" t="s">
        <v>244</v>
      </c>
      <c r="B3" s="4"/>
      <c r="C3" s="4"/>
    </row>
    <row r="4" spans="1:3" x14ac:dyDescent="0.25">
      <c r="A4" s="2" t="s">
        <v>246</v>
      </c>
      <c r="B4" s="8">
        <v>71</v>
      </c>
      <c r="C4" s="8">
        <v>111</v>
      </c>
    </row>
    <row r="5" spans="1:3" x14ac:dyDescent="0.25">
      <c r="A5" s="3" t="s">
        <v>233</v>
      </c>
      <c r="B5" s="4"/>
      <c r="C5" s="4"/>
    </row>
    <row r="6" spans="1:3" x14ac:dyDescent="0.25">
      <c r="A6" s="2" t="s">
        <v>235</v>
      </c>
      <c r="B6" s="6">
        <v>1490</v>
      </c>
      <c r="C6" s="6">
        <v>1720</v>
      </c>
    </row>
    <row r="7" spans="1:3" x14ac:dyDescent="0.25">
      <c r="A7" s="3" t="s">
        <v>236</v>
      </c>
      <c r="B7" s="4"/>
      <c r="C7" s="4"/>
    </row>
    <row r="8" spans="1:3" x14ac:dyDescent="0.25">
      <c r="A8" s="2" t="s">
        <v>241</v>
      </c>
      <c r="B8" s="4">
        <v>145</v>
      </c>
      <c r="C8" s="4"/>
    </row>
    <row r="9" spans="1:3" x14ac:dyDescent="0.25">
      <c r="A9" s="3" t="s">
        <v>242</v>
      </c>
      <c r="B9" s="4"/>
      <c r="C9" s="4"/>
    </row>
    <row r="10" spans="1:3" x14ac:dyDescent="0.25">
      <c r="A10" s="2" t="s">
        <v>243</v>
      </c>
      <c r="B10" s="4">
        <v>88</v>
      </c>
      <c r="C10" s="4"/>
    </row>
    <row r="11" spans="1:3" x14ac:dyDescent="0.25">
      <c r="A11" s="2" t="s">
        <v>234</v>
      </c>
      <c r="B11" s="4"/>
      <c r="C11" s="4"/>
    </row>
    <row r="12" spans="1:3" x14ac:dyDescent="0.25">
      <c r="A12" s="3" t="s">
        <v>233</v>
      </c>
      <c r="B12" s="4"/>
      <c r="C12" s="4"/>
    </row>
    <row r="13" spans="1:3" x14ac:dyDescent="0.25">
      <c r="A13" s="2" t="s">
        <v>235</v>
      </c>
      <c r="B13" s="6">
        <v>1490</v>
      </c>
      <c r="C13" s="6">
        <v>1720</v>
      </c>
    </row>
    <row r="14" spans="1:3" ht="30" x14ac:dyDescent="0.25">
      <c r="A14" s="2" t="s">
        <v>730</v>
      </c>
      <c r="B14" s="4"/>
      <c r="C14" s="4"/>
    </row>
    <row r="15" spans="1:3" x14ac:dyDescent="0.25">
      <c r="A15" s="3" t="s">
        <v>244</v>
      </c>
      <c r="B15" s="4"/>
      <c r="C15" s="4"/>
    </row>
    <row r="16" spans="1:3" x14ac:dyDescent="0.25">
      <c r="A16" s="2" t="s">
        <v>246</v>
      </c>
      <c r="B16" s="4">
        <v>71</v>
      </c>
      <c r="C16" s="4">
        <v>111</v>
      </c>
    </row>
    <row r="17" spans="1:3" x14ac:dyDescent="0.25">
      <c r="A17" s="2" t="s">
        <v>237</v>
      </c>
      <c r="B17" s="4"/>
      <c r="C17" s="4"/>
    </row>
    <row r="18" spans="1:3" x14ac:dyDescent="0.25">
      <c r="A18" s="3" t="s">
        <v>236</v>
      </c>
      <c r="B18" s="4"/>
      <c r="C18" s="4"/>
    </row>
    <row r="19" spans="1:3" x14ac:dyDescent="0.25">
      <c r="A19" s="2" t="s">
        <v>241</v>
      </c>
      <c r="B19" s="4">
        <v>72</v>
      </c>
      <c r="C19" s="4"/>
    </row>
    <row r="20" spans="1:3" x14ac:dyDescent="0.25">
      <c r="A20" s="3" t="s">
        <v>242</v>
      </c>
      <c r="B20" s="4"/>
      <c r="C20" s="4"/>
    </row>
    <row r="21" spans="1:3" x14ac:dyDescent="0.25">
      <c r="A21" s="2" t="s">
        <v>243</v>
      </c>
      <c r="B21" s="4">
        <v>70</v>
      </c>
      <c r="C21" s="4"/>
    </row>
    <row r="22" spans="1:3" x14ac:dyDescent="0.25">
      <c r="A22" s="2" t="s">
        <v>731</v>
      </c>
      <c r="B22" s="4"/>
      <c r="C22" s="4"/>
    </row>
    <row r="23" spans="1:3" x14ac:dyDescent="0.25">
      <c r="A23" s="3" t="s">
        <v>236</v>
      </c>
      <c r="B23" s="4"/>
      <c r="C23" s="4"/>
    </row>
    <row r="24" spans="1:3" x14ac:dyDescent="0.25">
      <c r="A24" s="2" t="s">
        <v>241</v>
      </c>
      <c r="B24" s="4">
        <v>44</v>
      </c>
      <c r="C24" s="4"/>
    </row>
    <row r="25" spans="1:3" x14ac:dyDescent="0.25">
      <c r="A25" s="3" t="s">
        <v>242</v>
      </c>
      <c r="B25" s="4"/>
      <c r="C25" s="4"/>
    </row>
    <row r="26" spans="1:3" x14ac:dyDescent="0.25">
      <c r="A26" s="2" t="s">
        <v>243</v>
      </c>
      <c r="B26" s="4">
        <v>18</v>
      </c>
      <c r="C26" s="4"/>
    </row>
    <row r="27" spans="1:3" x14ac:dyDescent="0.25">
      <c r="A27" s="2" t="s">
        <v>239</v>
      </c>
      <c r="B27" s="4"/>
      <c r="C27" s="4"/>
    </row>
    <row r="28" spans="1:3" x14ac:dyDescent="0.25">
      <c r="A28" s="3" t="s">
        <v>236</v>
      </c>
      <c r="B28" s="4"/>
      <c r="C28" s="4"/>
    </row>
    <row r="29" spans="1:3" x14ac:dyDescent="0.25">
      <c r="A29" s="2" t="s">
        <v>241</v>
      </c>
      <c r="B29" s="4">
        <v>16</v>
      </c>
      <c r="C29" s="4"/>
    </row>
    <row r="30" spans="1:3" x14ac:dyDescent="0.25">
      <c r="A30" s="2" t="s">
        <v>240</v>
      </c>
      <c r="B30" s="4"/>
      <c r="C30" s="4"/>
    </row>
    <row r="31" spans="1:3" x14ac:dyDescent="0.25">
      <c r="A31" s="3" t="s">
        <v>236</v>
      </c>
      <c r="B31" s="4"/>
      <c r="C31" s="4"/>
    </row>
    <row r="32" spans="1:3" x14ac:dyDescent="0.25">
      <c r="A32" s="2" t="s">
        <v>241</v>
      </c>
      <c r="B32" s="4">
        <v>13</v>
      </c>
      <c r="C32" s="4"/>
    </row>
    <row r="33" spans="1:3" x14ac:dyDescent="0.25">
      <c r="A33" s="2" t="s">
        <v>732</v>
      </c>
      <c r="B33" s="4"/>
      <c r="C33" s="4"/>
    </row>
    <row r="34" spans="1:3" x14ac:dyDescent="0.25">
      <c r="A34" s="3" t="s">
        <v>233</v>
      </c>
      <c r="B34" s="4"/>
      <c r="C34" s="4"/>
    </row>
    <row r="35" spans="1:3" x14ac:dyDescent="0.25">
      <c r="A35" s="2" t="s">
        <v>235</v>
      </c>
      <c r="B35" s="6">
        <v>1490</v>
      </c>
      <c r="C35" s="6">
        <v>1720</v>
      </c>
    </row>
    <row r="36" spans="1:3" x14ac:dyDescent="0.25">
      <c r="A36" s="2" t="s">
        <v>733</v>
      </c>
      <c r="B36" s="4"/>
      <c r="C36" s="4"/>
    </row>
    <row r="37" spans="1:3" x14ac:dyDescent="0.25">
      <c r="A37" s="3" t="s">
        <v>233</v>
      </c>
      <c r="B37" s="4"/>
      <c r="C37" s="4"/>
    </row>
    <row r="38" spans="1:3" x14ac:dyDescent="0.25">
      <c r="A38" s="2" t="s">
        <v>235</v>
      </c>
      <c r="B38" s="6">
        <v>1490</v>
      </c>
      <c r="C38" s="6">
        <v>1720</v>
      </c>
    </row>
    <row r="39" spans="1:3" x14ac:dyDescent="0.25">
      <c r="A39" s="2" t="s">
        <v>734</v>
      </c>
      <c r="B39" s="4"/>
      <c r="C39" s="4"/>
    </row>
    <row r="40" spans="1:3" x14ac:dyDescent="0.25">
      <c r="A40" s="3" t="s">
        <v>244</v>
      </c>
      <c r="B40" s="4"/>
      <c r="C40" s="4"/>
    </row>
    <row r="41" spans="1:3" x14ac:dyDescent="0.25">
      <c r="A41" s="2" t="s">
        <v>246</v>
      </c>
      <c r="B41" s="4">
        <v>71</v>
      </c>
      <c r="C41" s="4">
        <v>111</v>
      </c>
    </row>
    <row r="42" spans="1:3" x14ac:dyDescent="0.25">
      <c r="A42" s="3" t="s">
        <v>236</v>
      </c>
      <c r="B42" s="4"/>
      <c r="C42" s="4"/>
    </row>
    <row r="43" spans="1:3" x14ac:dyDescent="0.25">
      <c r="A43" s="2" t="s">
        <v>241</v>
      </c>
      <c r="B43" s="4">
        <v>145</v>
      </c>
      <c r="C43" s="4"/>
    </row>
    <row r="44" spans="1:3" x14ac:dyDescent="0.25">
      <c r="A44" s="3" t="s">
        <v>242</v>
      </c>
      <c r="B44" s="4"/>
      <c r="C44" s="4"/>
    </row>
    <row r="45" spans="1:3" x14ac:dyDescent="0.25">
      <c r="A45" s="2" t="s">
        <v>243</v>
      </c>
      <c r="B45" s="4">
        <v>88</v>
      </c>
      <c r="C45" s="4"/>
    </row>
    <row r="46" spans="1:3" ht="30" x14ac:dyDescent="0.25">
      <c r="A46" s="2" t="s">
        <v>735</v>
      </c>
      <c r="B46" s="4"/>
      <c r="C46" s="4"/>
    </row>
    <row r="47" spans="1:3" x14ac:dyDescent="0.25">
      <c r="A47" s="3" t="s">
        <v>244</v>
      </c>
      <c r="B47" s="4"/>
      <c r="C47" s="4"/>
    </row>
    <row r="48" spans="1:3" x14ac:dyDescent="0.25">
      <c r="A48" s="2" t="s">
        <v>246</v>
      </c>
      <c r="B48" s="4">
        <v>71</v>
      </c>
      <c r="C48" s="4">
        <v>111</v>
      </c>
    </row>
    <row r="49" spans="1:3" x14ac:dyDescent="0.25">
      <c r="A49" s="2" t="s">
        <v>736</v>
      </c>
      <c r="B49" s="4"/>
      <c r="C49" s="4"/>
    </row>
    <row r="50" spans="1:3" x14ac:dyDescent="0.25">
      <c r="A50" s="3" t="s">
        <v>236</v>
      </c>
      <c r="B50" s="4"/>
      <c r="C50" s="4"/>
    </row>
    <row r="51" spans="1:3" x14ac:dyDescent="0.25">
      <c r="A51" s="2" t="s">
        <v>241</v>
      </c>
      <c r="B51" s="4">
        <v>72</v>
      </c>
      <c r="C51" s="4"/>
    </row>
    <row r="52" spans="1:3" x14ac:dyDescent="0.25">
      <c r="A52" s="3" t="s">
        <v>242</v>
      </c>
      <c r="B52" s="4"/>
      <c r="C52" s="4"/>
    </row>
    <row r="53" spans="1:3" x14ac:dyDescent="0.25">
      <c r="A53" s="2" t="s">
        <v>243</v>
      </c>
      <c r="B53" s="4">
        <v>70</v>
      </c>
      <c r="C53" s="4"/>
    </row>
    <row r="54" spans="1:3" x14ac:dyDescent="0.25">
      <c r="A54" s="2" t="s">
        <v>737</v>
      </c>
      <c r="B54" s="4"/>
      <c r="C54" s="4"/>
    </row>
    <row r="55" spans="1:3" x14ac:dyDescent="0.25">
      <c r="A55" s="3" t="s">
        <v>236</v>
      </c>
      <c r="B55" s="4"/>
      <c r="C55" s="4"/>
    </row>
    <row r="56" spans="1:3" x14ac:dyDescent="0.25">
      <c r="A56" s="2" t="s">
        <v>241</v>
      </c>
      <c r="B56" s="4">
        <v>44</v>
      </c>
      <c r="C56" s="4"/>
    </row>
    <row r="57" spans="1:3" x14ac:dyDescent="0.25">
      <c r="A57" s="3" t="s">
        <v>242</v>
      </c>
      <c r="B57" s="4"/>
      <c r="C57" s="4"/>
    </row>
    <row r="58" spans="1:3" x14ac:dyDescent="0.25">
      <c r="A58" s="2" t="s">
        <v>243</v>
      </c>
      <c r="B58" s="4">
        <v>18</v>
      </c>
      <c r="C58" s="4"/>
    </row>
    <row r="59" spans="1:3" x14ac:dyDescent="0.25">
      <c r="A59" s="2" t="s">
        <v>738</v>
      </c>
      <c r="B59" s="4"/>
      <c r="C59" s="4"/>
    </row>
    <row r="60" spans="1:3" x14ac:dyDescent="0.25">
      <c r="A60" s="3" t="s">
        <v>236</v>
      </c>
      <c r="B60" s="4"/>
      <c r="C60" s="4"/>
    </row>
    <row r="61" spans="1:3" x14ac:dyDescent="0.25">
      <c r="A61" s="2" t="s">
        <v>241</v>
      </c>
      <c r="B61" s="4">
        <v>16</v>
      </c>
      <c r="C61" s="4"/>
    </row>
    <row r="62" spans="1:3" ht="30" x14ac:dyDescent="0.25">
      <c r="A62" s="2" t="s">
        <v>739</v>
      </c>
      <c r="B62" s="4"/>
      <c r="C62" s="4"/>
    </row>
    <row r="63" spans="1:3" x14ac:dyDescent="0.25">
      <c r="A63" s="3" t="s">
        <v>236</v>
      </c>
      <c r="B63" s="4"/>
      <c r="C63" s="4"/>
    </row>
    <row r="64" spans="1:3" x14ac:dyDescent="0.25">
      <c r="A64" s="2" t="s">
        <v>241</v>
      </c>
      <c r="B64" s="8">
        <v>13</v>
      </c>
      <c r="C64"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740</v>
      </c>
      <c r="B1" s="1" t="s">
        <v>1</v>
      </c>
    </row>
    <row r="2" spans="1:2" x14ac:dyDescent="0.25">
      <c r="A2" s="1" t="s">
        <v>22</v>
      </c>
      <c r="B2" s="1" t="s">
        <v>2</v>
      </c>
    </row>
    <row r="3" spans="1:2" ht="30" x14ac:dyDescent="0.25">
      <c r="A3" s="3" t="s">
        <v>741</v>
      </c>
      <c r="B3" s="4"/>
    </row>
    <row r="4" spans="1:2" ht="30" x14ac:dyDescent="0.25">
      <c r="A4" s="2" t="s">
        <v>742</v>
      </c>
      <c r="B4" s="8">
        <v>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1.7109375" bestFit="1" customWidth="1"/>
    <col min="3" max="3" width="11.42578125" bestFit="1" customWidth="1"/>
    <col min="4" max="5" width="16" bestFit="1" customWidth="1"/>
    <col min="6" max="6" width="26.42578125" bestFit="1" customWidth="1"/>
  </cols>
  <sheetData>
    <row r="1" spans="1:6" ht="30" x14ac:dyDescent="0.25">
      <c r="A1" s="1" t="s">
        <v>743</v>
      </c>
      <c r="B1" s="1" t="s">
        <v>1</v>
      </c>
      <c r="C1" s="1"/>
      <c r="D1" s="1"/>
      <c r="E1" s="1"/>
      <c r="F1" s="1" t="s">
        <v>682</v>
      </c>
    </row>
    <row r="2" spans="1:6" x14ac:dyDescent="0.25">
      <c r="A2" s="1" t="s">
        <v>22</v>
      </c>
      <c r="B2" s="7" t="s">
        <v>2</v>
      </c>
      <c r="C2" s="7" t="s">
        <v>744</v>
      </c>
      <c r="D2" s="1" t="s">
        <v>2</v>
      </c>
      <c r="E2" s="1" t="s">
        <v>744</v>
      </c>
      <c r="F2" s="1" t="s">
        <v>746</v>
      </c>
    </row>
    <row r="3" spans="1:6" x14ac:dyDescent="0.25">
      <c r="A3" s="1"/>
      <c r="B3" s="7"/>
      <c r="C3" s="7"/>
      <c r="D3" s="1" t="s">
        <v>745</v>
      </c>
      <c r="E3" s="1" t="s">
        <v>745</v>
      </c>
      <c r="F3" s="1" t="s">
        <v>747</v>
      </c>
    </row>
    <row r="4" spans="1:6" x14ac:dyDescent="0.25">
      <c r="A4" s="3" t="s">
        <v>748</v>
      </c>
      <c r="B4" s="4"/>
      <c r="C4" s="4"/>
      <c r="D4" s="4"/>
      <c r="E4" s="4"/>
      <c r="F4" s="4"/>
    </row>
    <row r="5" spans="1:6" ht="30" x14ac:dyDescent="0.25">
      <c r="A5" s="2" t="s">
        <v>698</v>
      </c>
      <c r="B5" s="4"/>
      <c r="C5" s="4"/>
      <c r="D5" s="90">
        <v>1</v>
      </c>
      <c r="E5" s="90">
        <v>1</v>
      </c>
      <c r="F5" s="4"/>
    </row>
    <row r="6" spans="1:6" x14ac:dyDescent="0.25">
      <c r="A6" s="2" t="s">
        <v>749</v>
      </c>
      <c r="B6" s="4"/>
      <c r="C6" s="8">
        <v>200</v>
      </c>
      <c r="D6" s="4"/>
      <c r="E6" s="4"/>
      <c r="F6" s="8">
        <v>185</v>
      </c>
    </row>
    <row r="7" spans="1:6" x14ac:dyDescent="0.25">
      <c r="A7" s="2" t="s">
        <v>750</v>
      </c>
      <c r="B7" s="4"/>
      <c r="C7" s="4"/>
      <c r="D7" s="4"/>
      <c r="E7" s="4"/>
      <c r="F7" s="4" t="s">
        <v>751</v>
      </c>
    </row>
    <row r="8" spans="1:6" x14ac:dyDescent="0.25">
      <c r="A8" s="2" t="s">
        <v>752</v>
      </c>
      <c r="B8" s="5">
        <v>41100</v>
      </c>
      <c r="C8" s="4"/>
      <c r="D8" s="4"/>
      <c r="E8" s="4"/>
      <c r="F8" s="4"/>
    </row>
    <row r="9" spans="1:6" ht="30" x14ac:dyDescent="0.25">
      <c r="A9" s="2" t="s">
        <v>753</v>
      </c>
      <c r="B9" s="5">
        <v>42926</v>
      </c>
      <c r="C9" s="4"/>
      <c r="D9" s="4"/>
      <c r="E9" s="4"/>
      <c r="F9" s="4"/>
    </row>
    <row r="10" spans="1:6" ht="30" x14ac:dyDescent="0.25">
      <c r="A10" s="2" t="s">
        <v>754</v>
      </c>
      <c r="B10" s="8">
        <v>300</v>
      </c>
      <c r="C10" s="4"/>
      <c r="D10" s="4"/>
      <c r="E10" s="4"/>
      <c r="F10" s="4"/>
    </row>
    <row r="11" spans="1:6" ht="45" x14ac:dyDescent="0.25">
      <c r="A11" s="2" t="s">
        <v>755</v>
      </c>
      <c r="B11" s="4" t="s">
        <v>756</v>
      </c>
      <c r="C11" s="4"/>
      <c r="D11" s="4"/>
      <c r="E11" s="4"/>
      <c r="F11" s="4"/>
    </row>
    <row r="12" spans="1:6" ht="45" x14ac:dyDescent="0.25">
      <c r="A12" s="2" t="s">
        <v>757</v>
      </c>
      <c r="B12" s="4" t="s">
        <v>758</v>
      </c>
      <c r="C12" s="4"/>
      <c r="D12" s="4"/>
      <c r="E12" s="4"/>
      <c r="F12" s="4"/>
    </row>
    <row r="13" spans="1:6" x14ac:dyDescent="0.25">
      <c r="A13" s="2" t="s">
        <v>759</v>
      </c>
      <c r="B13" s="90">
        <v>2.2499999999999999E-2</v>
      </c>
      <c r="C13" s="4"/>
      <c r="D13" s="4"/>
      <c r="E13" s="4"/>
      <c r="F13" s="4"/>
    </row>
    <row r="14" spans="1:6" x14ac:dyDescent="0.25">
      <c r="A14" s="2" t="s">
        <v>760</v>
      </c>
      <c r="B14" s="90">
        <v>0.03</v>
      </c>
      <c r="C14" s="4"/>
      <c r="D14" s="4"/>
      <c r="E14" s="4"/>
      <c r="F14" s="4"/>
    </row>
  </sheetData>
  <mergeCells count="2">
    <mergeCell ref="B2:B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 bestFit="1" customWidth="1"/>
    <col min="2" max="3" width="12.28515625" bestFit="1" customWidth="1"/>
  </cols>
  <sheetData>
    <row r="1" spans="1:3" x14ac:dyDescent="0.25">
      <c r="A1" s="1" t="s">
        <v>761</v>
      </c>
      <c r="B1" s="7" t="s">
        <v>2</v>
      </c>
      <c r="C1" s="7" t="s">
        <v>23</v>
      </c>
    </row>
    <row r="2" spans="1:3" x14ac:dyDescent="0.25">
      <c r="A2" s="1" t="s">
        <v>22</v>
      </c>
      <c r="B2" s="7"/>
      <c r="C2" s="7"/>
    </row>
    <row r="3" spans="1:3" x14ac:dyDescent="0.25">
      <c r="A3" s="3" t="s">
        <v>762</v>
      </c>
      <c r="B3" s="4"/>
      <c r="C3" s="4"/>
    </row>
    <row r="4" spans="1:3" x14ac:dyDescent="0.25">
      <c r="A4" s="2" t="s">
        <v>266</v>
      </c>
      <c r="B4" s="8">
        <v>3571</v>
      </c>
      <c r="C4" s="8">
        <v>3111</v>
      </c>
    </row>
    <row r="5" spans="1:3" x14ac:dyDescent="0.25">
      <c r="A5" s="2" t="s">
        <v>259</v>
      </c>
      <c r="B5" s="4"/>
      <c r="C5" s="4"/>
    </row>
    <row r="6" spans="1:3" x14ac:dyDescent="0.25">
      <c r="A6" s="3" t="s">
        <v>762</v>
      </c>
      <c r="B6" s="4"/>
      <c r="C6" s="4"/>
    </row>
    <row r="7" spans="1:3" x14ac:dyDescent="0.25">
      <c r="A7" s="2" t="s">
        <v>763</v>
      </c>
      <c r="B7" s="4">
        <v>500</v>
      </c>
      <c r="C7" s="4">
        <v>500</v>
      </c>
    </row>
    <row r="8" spans="1:3" x14ac:dyDescent="0.25">
      <c r="A8" s="2" t="s">
        <v>260</v>
      </c>
      <c r="B8" s="4"/>
      <c r="C8" s="4"/>
    </row>
    <row r="9" spans="1:3" x14ac:dyDescent="0.25">
      <c r="A9" s="3" t="s">
        <v>762</v>
      </c>
      <c r="B9" s="4"/>
      <c r="C9" s="4"/>
    </row>
    <row r="10" spans="1:3" x14ac:dyDescent="0.25">
      <c r="A10" s="2" t="s">
        <v>763</v>
      </c>
      <c r="B10" s="4">
        <v>500</v>
      </c>
      <c r="C10" s="4">
        <v>500</v>
      </c>
    </row>
    <row r="11" spans="1:3" x14ac:dyDescent="0.25">
      <c r="A11" s="2" t="s">
        <v>261</v>
      </c>
      <c r="B11" s="4"/>
      <c r="C11" s="4"/>
    </row>
    <row r="12" spans="1:3" x14ac:dyDescent="0.25">
      <c r="A12" s="3" t="s">
        <v>762</v>
      </c>
      <c r="B12" s="4"/>
      <c r="C12" s="4"/>
    </row>
    <row r="13" spans="1:3" x14ac:dyDescent="0.25">
      <c r="A13" s="2" t="s">
        <v>763</v>
      </c>
      <c r="B13" s="4">
        <v>821</v>
      </c>
      <c r="C13" s="4">
        <v>861</v>
      </c>
    </row>
    <row r="14" spans="1:3" x14ac:dyDescent="0.25">
      <c r="A14" s="2" t="s">
        <v>262</v>
      </c>
      <c r="B14" s="4"/>
      <c r="C14" s="4"/>
    </row>
    <row r="15" spans="1:3" x14ac:dyDescent="0.25">
      <c r="A15" s="3" t="s">
        <v>762</v>
      </c>
      <c r="B15" s="4"/>
      <c r="C15" s="4"/>
    </row>
    <row r="16" spans="1:3" x14ac:dyDescent="0.25">
      <c r="A16" s="2" t="s">
        <v>763</v>
      </c>
      <c r="B16" s="4">
        <v>750</v>
      </c>
      <c r="C16" s="4">
        <v>750</v>
      </c>
    </row>
    <row r="17" spans="1:3" x14ac:dyDescent="0.25">
      <c r="A17" s="2" t="s">
        <v>263</v>
      </c>
      <c r="B17" s="4"/>
      <c r="C17" s="4"/>
    </row>
    <row r="18" spans="1:3" x14ac:dyDescent="0.25">
      <c r="A18" s="3" t="s">
        <v>762</v>
      </c>
      <c r="B18" s="4"/>
      <c r="C18" s="4"/>
    </row>
    <row r="19" spans="1:3" x14ac:dyDescent="0.25">
      <c r="A19" s="2" t="s">
        <v>763</v>
      </c>
      <c r="B19" s="4">
        <v>500</v>
      </c>
      <c r="C19" s="4"/>
    </row>
    <row r="20" spans="1:3" x14ac:dyDescent="0.25">
      <c r="A20" s="2" t="s">
        <v>264</v>
      </c>
      <c r="B20" s="4"/>
      <c r="C20" s="4"/>
    </row>
    <row r="21" spans="1:3" x14ac:dyDescent="0.25">
      <c r="A21" s="3" t="s">
        <v>762</v>
      </c>
      <c r="B21" s="4"/>
      <c r="C21" s="4"/>
    </row>
    <row r="22" spans="1:3" x14ac:dyDescent="0.25">
      <c r="A22" s="2" t="s">
        <v>763</v>
      </c>
      <c r="B22" s="4">
        <v>250</v>
      </c>
      <c r="C22" s="4">
        <v>250</v>
      </c>
    </row>
    <row r="23" spans="1:3" x14ac:dyDescent="0.25">
      <c r="A23" s="2" t="s">
        <v>265</v>
      </c>
      <c r="B23" s="4"/>
      <c r="C23" s="4"/>
    </row>
    <row r="24" spans="1:3" x14ac:dyDescent="0.25">
      <c r="A24" s="3" t="s">
        <v>762</v>
      </c>
      <c r="B24" s="4"/>
      <c r="C24" s="4"/>
    </row>
    <row r="25" spans="1:3" x14ac:dyDescent="0.25">
      <c r="A25" s="2" t="s">
        <v>763</v>
      </c>
      <c r="B25" s="8">
        <v>250</v>
      </c>
      <c r="C25" s="8">
        <v>250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6" width="16" bestFit="1" customWidth="1"/>
    <col min="7" max="9" width="33.140625" bestFit="1" customWidth="1"/>
    <col min="10" max="10" width="36.5703125" bestFit="1" customWidth="1"/>
    <col min="11" max="14" width="33.140625" bestFit="1" customWidth="1"/>
  </cols>
  <sheetData>
    <row r="1" spans="1:14" ht="15" customHeight="1" x14ac:dyDescent="0.25">
      <c r="A1" s="1" t="s">
        <v>764</v>
      </c>
      <c r="B1" s="1" t="s">
        <v>682</v>
      </c>
      <c r="C1" s="1" t="s">
        <v>1</v>
      </c>
      <c r="D1" s="1"/>
      <c r="E1" s="1"/>
      <c r="F1" s="1"/>
      <c r="G1" s="7" t="s">
        <v>682</v>
      </c>
      <c r="H1" s="7"/>
      <c r="I1" s="7"/>
      <c r="J1" s="7"/>
      <c r="K1" s="7"/>
      <c r="L1" s="7"/>
      <c r="M1" s="7"/>
      <c r="N1" s="7"/>
    </row>
    <row r="2" spans="1:14" x14ac:dyDescent="0.25">
      <c r="A2" s="1" t="s">
        <v>22</v>
      </c>
      <c r="B2" s="1" t="s">
        <v>765</v>
      </c>
      <c r="C2" s="7" t="s">
        <v>2</v>
      </c>
      <c r="D2" s="7" t="s">
        <v>23</v>
      </c>
      <c r="E2" s="1" t="s">
        <v>2</v>
      </c>
      <c r="F2" s="1" t="s">
        <v>744</v>
      </c>
      <c r="G2" s="1" t="s">
        <v>765</v>
      </c>
      <c r="H2" s="1" t="s">
        <v>765</v>
      </c>
      <c r="I2" s="1" t="s">
        <v>767</v>
      </c>
      <c r="J2" s="1" t="s">
        <v>2</v>
      </c>
      <c r="K2" s="1" t="s">
        <v>768</v>
      </c>
      <c r="L2" s="1" t="s">
        <v>769</v>
      </c>
      <c r="M2" s="1" t="s">
        <v>769</v>
      </c>
      <c r="N2" s="91">
        <v>41425</v>
      </c>
    </row>
    <row r="3" spans="1:14" x14ac:dyDescent="0.25">
      <c r="A3" s="1"/>
      <c r="B3" s="1" t="s">
        <v>766</v>
      </c>
      <c r="C3" s="7"/>
      <c r="D3" s="7"/>
      <c r="E3" s="1" t="s">
        <v>745</v>
      </c>
      <c r="F3" s="1" t="s">
        <v>745</v>
      </c>
      <c r="G3" s="1" t="s">
        <v>259</v>
      </c>
      <c r="H3" s="1" t="s">
        <v>265</v>
      </c>
      <c r="I3" s="1" t="s">
        <v>260</v>
      </c>
      <c r="J3" s="1" t="s">
        <v>261</v>
      </c>
      <c r="K3" s="1" t="s">
        <v>261</v>
      </c>
      <c r="L3" s="1" t="s">
        <v>262</v>
      </c>
      <c r="M3" s="1" t="s">
        <v>264</v>
      </c>
      <c r="N3" s="1" t="s">
        <v>263</v>
      </c>
    </row>
    <row r="4" spans="1:14" x14ac:dyDescent="0.25">
      <c r="A4" s="3" t="s">
        <v>762</v>
      </c>
      <c r="B4" s="4"/>
      <c r="C4" s="4"/>
      <c r="D4" s="4"/>
      <c r="E4" s="4"/>
      <c r="F4" s="4"/>
      <c r="G4" s="4"/>
      <c r="H4" s="4"/>
      <c r="I4" s="4"/>
      <c r="J4" s="4"/>
      <c r="K4" s="4"/>
      <c r="L4" s="4"/>
      <c r="M4" s="4"/>
      <c r="N4" s="4"/>
    </row>
    <row r="5" spans="1:14" x14ac:dyDescent="0.25">
      <c r="A5" s="2" t="s">
        <v>770</v>
      </c>
      <c r="B5" s="8">
        <v>750</v>
      </c>
      <c r="C5" s="4"/>
      <c r="D5" s="4"/>
      <c r="E5" s="4"/>
      <c r="F5" s="4"/>
      <c r="G5" s="8">
        <v>500</v>
      </c>
      <c r="H5" s="8">
        <v>250</v>
      </c>
      <c r="I5" s="8">
        <v>500</v>
      </c>
      <c r="J5" s="4"/>
      <c r="K5" s="8">
        <v>750</v>
      </c>
      <c r="L5" s="8">
        <v>750</v>
      </c>
      <c r="M5" s="8">
        <v>250</v>
      </c>
      <c r="N5" s="8">
        <v>500</v>
      </c>
    </row>
    <row r="6" spans="1:14" ht="30" x14ac:dyDescent="0.25">
      <c r="A6" s="2" t="s">
        <v>771</v>
      </c>
      <c r="B6" s="4"/>
      <c r="C6" s="4"/>
      <c r="D6" s="4"/>
      <c r="E6" s="4"/>
      <c r="F6" s="4"/>
      <c r="G6" s="90">
        <v>3.5000000000000003E-2</v>
      </c>
      <c r="H6" s="90">
        <v>7.0000000000000007E-2</v>
      </c>
      <c r="I6" s="90">
        <v>2.3E-2</v>
      </c>
      <c r="J6" s="4"/>
      <c r="K6" s="90">
        <v>8.1299999999999997E-2</v>
      </c>
      <c r="L6" s="90">
        <v>6.88E-2</v>
      </c>
      <c r="M6" s="90">
        <v>8.1299999999999997E-2</v>
      </c>
      <c r="N6" s="90">
        <v>3.7499999999999999E-2</v>
      </c>
    </row>
    <row r="7" spans="1:14" x14ac:dyDescent="0.25">
      <c r="A7" s="2" t="s">
        <v>772</v>
      </c>
      <c r="B7" s="4">
        <v>2</v>
      </c>
      <c r="C7" s="4"/>
      <c r="D7" s="4"/>
      <c r="E7" s="4"/>
      <c r="F7" s="4"/>
      <c r="G7" s="4"/>
      <c r="H7" s="4"/>
      <c r="I7" s="4"/>
      <c r="J7" s="4"/>
      <c r="K7" s="4"/>
      <c r="L7" s="4"/>
      <c r="M7" s="4"/>
      <c r="N7" s="4"/>
    </row>
    <row r="8" spans="1:14" x14ac:dyDescent="0.25">
      <c r="A8" s="2" t="s">
        <v>773</v>
      </c>
      <c r="B8" s="4"/>
      <c r="C8" s="4"/>
      <c r="D8" s="4"/>
      <c r="E8" s="4"/>
      <c r="F8" s="4"/>
      <c r="G8" s="5">
        <v>42586</v>
      </c>
      <c r="H8" s="5">
        <v>51717</v>
      </c>
      <c r="I8" s="5">
        <v>42968</v>
      </c>
      <c r="J8" s="4"/>
      <c r="K8" s="4"/>
      <c r="L8" s="4"/>
      <c r="M8" s="4"/>
      <c r="N8" s="5">
        <v>45066</v>
      </c>
    </row>
    <row r="9" spans="1:14" ht="30" x14ac:dyDescent="0.25">
      <c r="A9" s="2" t="s">
        <v>698</v>
      </c>
      <c r="B9" s="4"/>
      <c r="C9" s="4"/>
      <c r="D9" s="4"/>
      <c r="E9" s="90">
        <v>1</v>
      </c>
      <c r="F9" s="90">
        <v>1</v>
      </c>
      <c r="G9" s="4"/>
      <c r="H9" s="4"/>
      <c r="I9" s="4"/>
      <c r="J9" s="4"/>
      <c r="K9" s="4"/>
      <c r="L9" s="4"/>
      <c r="M9" s="4"/>
      <c r="N9" s="4"/>
    </row>
    <row r="10" spans="1:14" ht="30" x14ac:dyDescent="0.25">
      <c r="A10" s="2" t="s">
        <v>774</v>
      </c>
      <c r="B10" s="4"/>
      <c r="C10" s="4"/>
      <c r="D10" s="4"/>
      <c r="E10" s="4"/>
      <c r="F10" s="4"/>
      <c r="G10" s="4"/>
      <c r="H10" s="4"/>
      <c r="I10" s="4"/>
      <c r="J10" s="90">
        <v>2.5000000000000001E-3</v>
      </c>
      <c r="K10" s="4"/>
      <c r="L10" s="4"/>
      <c r="M10" s="4"/>
      <c r="N10" s="4"/>
    </row>
    <row r="11" spans="1:14" ht="30" x14ac:dyDescent="0.25">
      <c r="A11" s="2" t="s">
        <v>775</v>
      </c>
      <c r="B11" s="4"/>
      <c r="C11" s="4"/>
      <c r="D11" s="4"/>
      <c r="E11" s="4"/>
      <c r="F11" s="4"/>
      <c r="G11" s="4"/>
      <c r="H11" s="4"/>
      <c r="I11" s="4"/>
      <c r="J11" s="90">
        <v>0.02</v>
      </c>
      <c r="K11" s="4"/>
      <c r="L11" s="4"/>
      <c r="M11" s="4"/>
      <c r="N11" s="4"/>
    </row>
    <row r="12" spans="1:14" ht="210" x14ac:dyDescent="0.25">
      <c r="A12" s="2" t="s">
        <v>776</v>
      </c>
      <c r="B12" s="4"/>
      <c r="C12" s="4"/>
      <c r="D12" s="4"/>
      <c r="E12" s="4"/>
      <c r="F12" s="4"/>
      <c r="G12" s="4"/>
      <c r="H12" s="4"/>
      <c r="I12" s="4"/>
      <c r="J12" s="4" t="s">
        <v>777</v>
      </c>
      <c r="K12" s="4"/>
      <c r="L12" s="4"/>
      <c r="M12" s="4"/>
      <c r="N12" s="4"/>
    </row>
    <row r="13" spans="1:14" ht="30" x14ac:dyDescent="0.25">
      <c r="A13" s="2" t="s">
        <v>778</v>
      </c>
      <c r="B13" s="4"/>
      <c r="C13" s="90">
        <v>1.01</v>
      </c>
      <c r="D13" s="4"/>
      <c r="E13" s="4"/>
      <c r="F13" s="4"/>
      <c r="G13" s="4"/>
      <c r="H13" s="4"/>
      <c r="I13" s="4"/>
      <c r="J13" s="4"/>
      <c r="K13" s="4"/>
      <c r="L13" s="4"/>
      <c r="M13" s="4"/>
      <c r="N13" s="4"/>
    </row>
    <row r="14" spans="1:14" ht="45" x14ac:dyDescent="0.25">
      <c r="A14" s="2" t="s">
        <v>779</v>
      </c>
      <c r="B14" s="4"/>
      <c r="C14" s="4" t="s">
        <v>780</v>
      </c>
      <c r="D14" s="4"/>
      <c r="E14" s="4"/>
      <c r="F14" s="4"/>
      <c r="G14" s="4"/>
      <c r="H14" s="4"/>
      <c r="I14" s="4"/>
      <c r="J14" s="4"/>
      <c r="K14" s="4"/>
      <c r="L14" s="4"/>
      <c r="M14" s="4"/>
      <c r="N14" s="4"/>
    </row>
    <row r="15" spans="1:14" x14ac:dyDescent="0.25">
      <c r="A15" s="2" t="s">
        <v>781</v>
      </c>
      <c r="B15" s="4"/>
      <c r="C15" s="6">
        <v>3571</v>
      </c>
      <c r="D15" s="6">
        <v>3111</v>
      </c>
      <c r="E15" s="4"/>
      <c r="F15" s="4"/>
      <c r="G15" s="4"/>
      <c r="H15" s="4"/>
      <c r="I15" s="4"/>
      <c r="J15" s="4"/>
      <c r="K15" s="4"/>
      <c r="L15" s="4"/>
      <c r="M15" s="4"/>
      <c r="N15" s="4"/>
    </row>
    <row r="16" spans="1:14" x14ac:dyDescent="0.25">
      <c r="A16" s="2" t="s">
        <v>782</v>
      </c>
      <c r="B16" s="4"/>
      <c r="C16" s="8">
        <v>3804</v>
      </c>
      <c r="D16" s="8">
        <v>3512</v>
      </c>
      <c r="E16" s="4"/>
      <c r="F16" s="4"/>
      <c r="G16" s="4"/>
      <c r="H16" s="4"/>
      <c r="I16" s="4"/>
      <c r="J16" s="4"/>
      <c r="K16" s="4"/>
      <c r="L16" s="4"/>
      <c r="M16" s="4"/>
      <c r="N16" s="4"/>
    </row>
  </sheetData>
  <mergeCells count="3">
    <mergeCell ref="G1:N1"/>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30" x14ac:dyDescent="0.25">
      <c r="A1" s="1" t="s">
        <v>783</v>
      </c>
      <c r="B1" s="1" t="s">
        <v>74</v>
      </c>
      <c r="C1" s="1" t="s">
        <v>1</v>
      </c>
      <c r="D1" s="1"/>
      <c r="E1" s="1"/>
    </row>
    <row r="2" spans="1:5" x14ac:dyDescent="0.25">
      <c r="A2" s="1" t="s">
        <v>22</v>
      </c>
      <c r="B2" s="1" t="s">
        <v>2</v>
      </c>
      <c r="C2" s="1" t="s">
        <v>2</v>
      </c>
      <c r="D2" s="1" t="s">
        <v>23</v>
      </c>
      <c r="E2" s="1" t="s">
        <v>784</v>
      </c>
    </row>
    <row r="3" spans="1:5" x14ac:dyDescent="0.25">
      <c r="A3" s="3" t="s">
        <v>762</v>
      </c>
      <c r="B3" s="4"/>
      <c r="C3" s="4"/>
      <c r="D3" s="4"/>
      <c r="E3" s="4"/>
    </row>
    <row r="4" spans="1:5" x14ac:dyDescent="0.25">
      <c r="A4" s="2" t="s">
        <v>785</v>
      </c>
      <c r="B4" s="4"/>
      <c r="C4" s="4"/>
      <c r="D4" s="4"/>
      <c r="E4" s="8">
        <v>750</v>
      </c>
    </row>
    <row r="5" spans="1:5" ht="30" x14ac:dyDescent="0.25">
      <c r="A5" s="2" t="s">
        <v>786</v>
      </c>
      <c r="B5" s="4"/>
      <c r="C5" s="4"/>
      <c r="D5" s="4"/>
      <c r="E5" s="90">
        <v>8.1299999999999997E-2</v>
      </c>
    </row>
    <row r="6" spans="1:5" ht="30" x14ac:dyDescent="0.25">
      <c r="A6" s="2" t="s">
        <v>787</v>
      </c>
      <c r="B6" s="4"/>
      <c r="C6" s="4"/>
      <c r="D6" s="4"/>
      <c r="E6" s="90">
        <v>4.6300000000000001E-2</v>
      </c>
    </row>
    <row r="7" spans="1:5" x14ac:dyDescent="0.25">
      <c r="A7" s="2" t="s">
        <v>788</v>
      </c>
      <c r="B7" s="90">
        <v>4.8099999999999997E-2</v>
      </c>
      <c r="C7" s="90">
        <v>4.8099999999999997E-2</v>
      </c>
      <c r="D7" s="90">
        <v>4.8399999999999999E-2</v>
      </c>
      <c r="E7" s="4"/>
    </row>
    <row r="8" spans="1:5" x14ac:dyDescent="0.25">
      <c r="A8" s="2" t="s">
        <v>789</v>
      </c>
      <c r="B8" s="4">
        <v>6</v>
      </c>
      <c r="C8" s="4">
        <v>18</v>
      </c>
      <c r="D8" s="4"/>
      <c r="E8" s="4"/>
    </row>
    <row r="9" spans="1:5" ht="30" x14ac:dyDescent="0.25">
      <c r="A9" s="2" t="s">
        <v>790</v>
      </c>
      <c r="B9" s="4"/>
      <c r="C9" s="4" t="s">
        <v>791</v>
      </c>
      <c r="D9" s="4"/>
      <c r="E9" s="4"/>
    </row>
    <row r="10" spans="1:5" x14ac:dyDescent="0.25">
      <c r="A10" s="2" t="s">
        <v>792</v>
      </c>
      <c r="B10" s="4">
        <v>71</v>
      </c>
      <c r="C10" s="4">
        <v>71</v>
      </c>
      <c r="D10" s="4">
        <v>111</v>
      </c>
      <c r="E10" s="4"/>
    </row>
    <row r="11" spans="1:5" x14ac:dyDescent="0.25">
      <c r="A11" s="2" t="s">
        <v>261</v>
      </c>
      <c r="B11" s="4"/>
      <c r="C11" s="4"/>
      <c r="D11" s="4"/>
      <c r="E11" s="4"/>
    </row>
    <row r="12" spans="1:5" x14ac:dyDescent="0.25">
      <c r="A12" s="3" t="s">
        <v>762</v>
      </c>
      <c r="B12" s="4"/>
      <c r="C12" s="4"/>
      <c r="D12" s="4"/>
      <c r="E12" s="4"/>
    </row>
    <row r="13" spans="1:5" ht="30" x14ac:dyDescent="0.25">
      <c r="A13" s="2" t="s">
        <v>793</v>
      </c>
      <c r="B13" s="4">
        <v>821</v>
      </c>
      <c r="C13" s="4">
        <v>821</v>
      </c>
      <c r="D13" s="4">
        <v>861</v>
      </c>
      <c r="E13" s="4"/>
    </row>
    <row r="14" spans="1:5" x14ac:dyDescent="0.25">
      <c r="A14" s="2" t="s">
        <v>201</v>
      </c>
      <c r="B14" s="4"/>
      <c r="C14" s="4"/>
      <c r="D14" s="4"/>
      <c r="E14" s="4"/>
    </row>
    <row r="15" spans="1:5" x14ac:dyDescent="0.25">
      <c r="A15" s="3" t="s">
        <v>762</v>
      </c>
      <c r="B15" s="4"/>
      <c r="C15" s="4"/>
      <c r="D15" s="4"/>
      <c r="E15" s="4"/>
    </row>
    <row r="16" spans="1:5" x14ac:dyDescent="0.25">
      <c r="A16" s="2" t="s">
        <v>792</v>
      </c>
      <c r="B16" s="8">
        <v>71</v>
      </c>
      <c r="C16" s="8">
        <v>71</v>
      </c>
      <c r="D16" s="8">
        <v>111</v>
      </c>
      <c r="E16"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794</v>
      </c>
      <c r="B1" s="7" t="s">
        <v>74</v>
      </c>
      <c r="C1" s="7"/>
      <c r="D1" s="7" t="s">
        <v>1</v>
      </c>
      <c r="E1" s="7"/>
    </row>
    <row r="2" spans="1:5" ht="30" x14ac:dyDescent="0.25">
      <c r="A2" s="1" t="s">
        <v>64</v>
      </c>
      <c r="B2" s="1" t="s">
        <v>2</v>
      </c>
      <c r="C2" s="1" t="s">
        <v>75</v>
      </c>
      <c r="D2" s="1" t="s">
        <v>2</v>
      </c>
      <c r="E2" s="1" t="s">
        <v>75</v>
      </c>
    </row>
    <row r="3" spans="1:5" x14ac:dyDescent="0.25">
      <c r="A3" s="3" t="s">
        <v>282</v>
      </c>
      <c r="B3" s="4"/>
      <c r="C3" s="4"/>
      <c r="D3" s="4"/>
      <c r="E3" s="4"/>
    </row>
    <row r="4" spans="1:5" x14ac:dyDescent="0.25">
      <c r="A4" s="2" t="s">
        <v>283</v>
      </c>
      <c r="B4" s="8">
        <v>258</v>
      </c>
      <c r="C4" s="8">
        <v>283</v>
      </c>
      <c r="D4" s="8">
        <v>898</v>
      </c>
      <c r="E4" s="8">
        <v>790</v>
      </c>
    </row>
    <row r="5" spans="1:5" ht="30" x14ac:dyDescent="0.25">
      <c r="A5" s="2" t="s">
        <v>284</v>
      </c>
      <c r="B5" s="4">
        <v>-1</v>
      </c>
      <c r="C5" s="4">
        <v>-1</v>
      </c>
      <c r="D5" s="4">
        <v>-2</v>
      </c>
      <c r="E5" s="4">
        <v>-2</v>
      </c>
    </row>
    <row r="6" spans="1:5" ht="30" x14ac:dyDescent="0.25">
      <c r="A6" s="2" t="s">
        <v>287</v>
      </c>
      <c r="B6" s="8">
        <v>257</v>
      </c>
      <c r="C6" s="8">
        <v>282</v>
      </c>
      <c r="D6" s="8">
        <v>896</v>
      </c>
      <c r="E6" s="8">
        <v>788</v>
      </c>
    </row>
    <row r="7" spans="1:5" x14ac:dyDescent="0.25">
      <c r="A7" s="3" t="s">
        <v>288</v>
      </c>
      <c r="B7" s="4"/>
      <c r="C7" s="4"/>
      <c r="D7" s="4"/>
      <c r="E7" s="4"/>
    </row>
    <row r="8" spans="1:5" x14ac:dyDescent="0.25">
      <c r="A8" s="2" t="s">
        <v>289</v>
      </c>
      <c r="B8" s="4">
        <v>371.01</v>
      </c>
      <c r="C8" s="4">
        <v>390.21</v>
      </c>
      <c r="D8" s="4">
        <v>375.13</v>
      </c>
      <c r="E8" s="4">
        <v>390.75</v>
      </c>
    </row>
    <row r="9" spans="1:5" x14ac:dyDescent="0.25">
      <c r="A9" s="3" t="s">
        <v>290</v>
      </c>
      <c r="B9" s="4"/>
      <c r="C9" s="4"/>
      <c r="D9" s="4"/>
      <c r="E9" s="4"/>
    </row>
    <row r="10" spans="1:5" x14ac:dyDescent="0.25">
      <c r="A10" s="2" t="s">
        <v>291</v>
      </c>
      <c r="B10" s="4">
        <v>0.76</v>
      </c>
      <c r="C10" s="4">
        <v>0.84</v>
      </c>
      <c r="D10" s="4">
        <v>0.8</v>
      </c>
      <c r="E10" s="4">
        <v>0.9</v>
      </c>
    </row>
    <row r="11" spans="1:5" ht="45" x14ac:dyDescent="0.25">
      <c r="A11" s="2" t="s">
        <v>292</v>
      </c>
      <c r="B11" s="4">
        <v>371.77</v>
      </c>
      <c r="C11" s="4">
        <v>391.05</v>
      </c>
      <c r="D11" s="4">
        <v>375.93</v>
      </c>
      <c r="E11" s="4">
        <v>391.65</v>
      </c>
    </row>
    <row r="12" spans="1:5" x14ac:dyDescent="0.25">
      <c r="A12" s="3" t="s">
        <v>293</v>
      </c>
      <c r="B12" s="4"/>
      <c r="C12" s="4"/>
      <c r="D12" s="4"/>
      <c r="E12" s="4"/>
    </row>
    <row r="13" spans="1:5" x14ac:dyDescent="0.25">
      <c r="A13" s="2" t="s">
        <v>86</v>
      </c>
      <c r="B13" s="12">
        <v>0.69</v>
      </c>
      <c r="C13" s="12">
        <v>0.72</v>
      </c>
      <c r="D13" s="12">
        <v>2.39</v>
      </c>
      <c r="E13" s="12">
        <v>2.02</v>
      </c>
    </row>
    <row r="14" spans="1:5" x14ac:dyDescent="0.25">
      <c r="A14" s="2" t="s">
        <v>87</v>
      </c>
      <c r="B14" s="12">
        <v>0.69</v>
      </c>
      <c r="C14" s="12">
        <v>0.72</v>
      </c>
      <c r="D14" s="12">
        <v>2.38</v>
      </c>
      <c r="E14" s="12">
        <v>2.0099999999999998</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795</v>
      </c>
      <c r="B1" s="1" t="s">
        <v>74</v>
      </c>
      <c r="C1" s="1" t="s">
        <v>1</v>
      </c>
    </row>
    <row r="2" spans="1:3" x14ac:dyDescent="0.25">
      <c r="A2" s="7"/>
      <c r="B2" s="1" t="s">
        <v>2</v>
      </c>
      <c r="C2" s="1" t="s">
        <v>2</v>
      </c>
    </row>
    <row r="3" spans="1:3" ht="45" x14ac:dyDescent="0.25">
      <c r="A3" s="3" t="s">
        <v>796</v>
      </c>
      <c r="B3" s="4"/>
      <c r="C3" s="4"/>
    </row>
    <row r="4" spans="1:3" ht="30" x14ac:dyDescent="0.25">
      <c r="A4" s="2" t="s">
        <v>797</v>
      </c>
      <c r="B4" s="4">
        <v>0</v>
      </c>
      <c r="C4" s="4">
        <v>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798</v>
      </c>
      <c r="B1" s="7" t="s">
        <v>74</v>
      </c>
      <c r="C1" s="7"/>
      <c r="D1" s="7" t="s">
        <v>1</v>
      </c>
      <c r="E1" s="7"/>
    </row>
    <row r="2" spans="1:5" x14ac:dyDescent="0.25">
      <c r="A2" s="1" t="s">
        <v>22</v>
      </c>
      <c r="B2" s="1" t="s">
        <v>2</v>
      </c>
      <c r="C2" s="1" t="s">
        <v>75</v>
      </c>
      <c r="D2" s="1" t="s">
        <v>2</v>
      </c>
      <c r="E2" s="1" t="s">
        <v>75</v>
      </c>
    </row>
    <row r="3" spans="1:5" x14ac:dyDescent="0.25">
      <c r="A3" s="2" t="s">
        <v>301</v>
      </c>
      <c r="B3" s="4"/>
      <c r="C3" s="4"/>
      <c r="D3" s="4"/>
      <c r="E3" s="4"/>
    </row>
    <row r="4" spans="1:5" ht="30" x14ac:dyDescent="0.25">
      <c r="A4" s="3" t="s">
        <v>799</v>
      </c>
      <c r="B4" s="4"/>
      <c r="C4" s="4"/>
      <c r="D4" s="4"/>
      <c r="E4" s="4"/>
    </row>
    <row r="5" spans="1:5" x14ac:dyDescent="0.25">
      <c r="A5" s="2" t="s">
        <v>302</v>
      </c>
      <c r="B5" s="8">
        <v>7</v>
      </c>
      <c r="C5" s="8">
        <v>6</v>
      </c>
      <c r="D5" s="8">
        <v>20</v>
      </c>
      <c r="E5" s="8">
        <v>18</v>
      </c>
    </row>
    <row r="6" spans="1:5" x14ac:dyDescent="0.25">
      <c r="A6" s="2" t="s">
        <v>303</v>
      </c>
      <c r="B6" s="4">
        <v>13</v>
      </c>
      <c r="C6" s="4">
        <v>14</v>
      </c>
      <c r="D6" s="4">
        <v>38</v>
      </c>
      <c r="E6" s="4">
        <v>42</v>
      </c>
    </row>
    <row r="7" spans="1:5" x14ac:dyDescent="0.25">
      <c r="A7" s="2" t="s">
        <v>304</v>
      </c>
      <c r="B7" s="4">
        <v>-21</v>
      </c>
      <c r="C7" s="4">
        <v>-19</v>
      </c>
      <c r="D7" s="4">
        <v>-62</v>
      </c>
      <c r="E7" s="4">
        <v>-57</v>
      </c>
    </row>
    <row r="8" spans="1:5" x14ac:dyDescent="0.25">
      <c r="A8" s="2" t="s">
        <v>309</v>
      </c>
      <c r="B8" s="4">
        <v>5</v>
      </c>
      <c r="C8" s="4">
        <v>5</v>
      </c>
      <c r="D8" s="4">
        <v>16</v>
      </c>
      <c r="E8" s="4">
        <v>16</v>
      </c>
    </row>
    <row r="9" spans="1:5" x14ac:dyDescent="0.25">
      <c r="A9" s="2" t="s">
        <v>310</v>
      </c>
      <c r="B9" s="4">
        <v>1</v>
      </c>
      <c r="C9" s="4">
        <v>1</v>
      </c>
      <c r="D9" s="4">
        <v>3</v>
      </c>
      <c r="E9" s="4">
        <v>3</v>
      </c>
    </row>
    <row r="10" spans="1:5" x14ac:dyDescent="0.25">
      <c r="A10" s="2" t="s">
        <v>311</v>
      </c>
      <c r="B10" s="4">
        <v>5</v>
      </c>
      <c r="C10" s="4">
        <v>7</v>
      </c>
      <c r="D10" s="4">
        <v>15</v>
      </c>
      <c r="E10" s="4">
        <v>22</v>
      </c>
    </row>
    <row r="11" spans="1:5" x14ac:dyDescent="0.25">
      <c r="A11" s="2" t="s">
        <v>312</v>
      </c>
      <c r="B11" s="4"/>
      <c r="C11" s="4"/>
      <c r="D11" s="4"/>
      <c r="E11" s="4"/>
    </row>
    <row r="12" spans="1:5" ht="30" x14ac:dyDescent="0.25">
      <c r="A12" s="3" t="s">
        <v>799</v>
      </c>
      <c r="B12" s="4"/>
      <c r="C12" s="4"/>
      <c r="D12" s="4"/>
      <c r="E12" s="4"/>
    </row>
    <row r="13" spans="1:5" x14ac:dyDescent="0.25">
      <c r="A13" s="2" t="s">
        <v>302</v>
      </c>
      <c r="B13" s="4">
        <v>2</v>
      </c>
      <c r="C13" s="4">
        <v>1</v>
      </c>
      <c r="D13" s="4">
        <v>5</v>
      </c>
      <c r="E13" s="4">
        <v>4</v>
      </c>
    </row>
    <row r="14" spans="1:5" x14ac:dyDescent="0.25">
      <c r="A14" s="2" t="s">
        <v>303</v>
      </c>
      <c r="B14" s="4">
        <v>2</v>
      </c>
      <c r="C14" s="4">
        <v>3</v>
      </c>
      <c r="D14" s="4">
        <v>7</v>
      </c>
      <c r="E14" s="4">
        <v>7</v>
      </c>
    </row>
    <row r="15" spans="1:5" x14ac:dyDescent="0.25">
      <c r="A15" s="2" t="s">
        <v>311</v>
      </c>
      <c r="B15" s="8">
        <v>4</v>
      </c>
      <c r="C15" s="8">
        <v>4</v>
      </c>
      <c r="D15" s="8">
        <v>12</v>
      </c>
      <c r="E15" s="8">
        <v>11</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800</v>
      </c>
      <c r="B1" s="1" t="s">
        <v>1</v>
      </c>
    </row>
    <row r="2" spans="1:2" x14ac:dyDescent="0.25">
      <c r="A2" s="1" t="s">
        <v>22</v>
      </c>
      <c r="B2" s="1" t="s">
        <v>2</v>
      </c>
    </row>
    <row r="3" spans="1:2" x14ac:dyDescent="0.25">
      <c r="A3" s="2" t="s">
        <v>301</v>
      </c>
      <c r="B3" s="4"/>
    </row>
    <row r="4" spans="1:2" ht="30" x14ac:dyDescent="0.25">
      <c r="A4" s="3" t="s">
        <v>799</v>
      </c>
      <c r="B4" s="4"/>
    </row>
    <row r="5" spans="1:2" ht="30" x14ac:dyDescent="0.25">
      <c r="A5" s="2" t="s">
        <v>801</v>
      </c>
      <c r="B5" s="8">
        <v>31</v>
      </c>
    </row>
    <row r="6" spans="1:2" x14ac:dyDescent="0.25">
      <c r="A6" s="2" t="s">
        <v>802</v>
      </c>
      <c r="B6" s="4">
        <v>31</v>
      </c>
    </row>
    <row r="7" spans="1:2" x14ac:dyDescent="0.25">
      <c r="A7" s="2" t="s">
        <v>312</v>
      </c>
      <c r="B7" s="4"/>
    </row>
    <row r="8" spans="1:2" ht="30" x14ac:dyDescent="0.25">
      <c r="A8" s="3" t="s">
        <v>799</v>
      </c>
      <c r="B8" s="4"/>
    </row>
    <row r="9" spans="1:2" ht="30" x14ac:dyDescent="0.25">
      <c r="A9" s="2" t="s">
        <v>801</v>
      </c>
      <c r="B9" s="4">
        <v>14</v>
      </c>
    </row>
    <row r="10" spans="1:2" x14ac:dyDescent="0.25">
      <c r="A10" s="2" t="s">
        <v>802</v>
      </c>
      <c r="B10" s="8">
        <v>10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v>
      </c>
      <c r="B1" s="7" t="s">
        <v>74</v>
      </c>
      <c r="C1" s="7"/>
      <c r="D1" s="7" t="s">
        <v>1</v>
      </c>
      <c r="E1" s="7"/>
    </row>
    <row r="2" spans="1:5" x14ac:dyDescent="0.25">
      <c r="A2" s="1" t="s">
        <v>22</v>
      </c>
      <c r="B2" s="1" t="s">
        <v>2</v>
      </c>
      <c r="C2" s="1" t="s">
        <v>75</v>
      </c>
      <c r="D2" s="1" t="s">
        <v>2</v>
      </c>
      <c r="E2" s="1" t="s">
        <v>75</v>
      </c>
    </row>
    <row r="3" spans="1:5" ht="30" x14ac:dyDescent="0.25">
      <c r="A3" s="2" t="s">
        <v>96</v>
      </c>
      <c r="B3" s="8">
        <v>2</v>
      </c>
      <c r="C3" s="8">
        <v>2</v>
      </c>
      <c r="D3" s="8">
        <v>2</v>
      </c>
      <c r="E3" s="8">
        <v>7</v>
      </c>
    </row>
  </sheetData>
  <mergeCells count="2">
    <mergeCell ref="B1:C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3" width="12.28515625" bestFit="1" customWidth="1"/>
    <col min="4" max="5" width="36.5703125" bestFit="1" customWidth="1"/>
    <col min="6" max="6" width="36" customWidth="1"/>
    <col min="7" max="7" width="12.85546875" customWidth="1"/>
    <col min="8" max="9" width="34.140625" bestFit="1" customWidth="1"/>
    <col min="10" max="18" width="36.5703125" bestFit="1" customWidth="1"/>
  </cols>
  <sheetData>
    <row r="1" spans="1:18" ht="15" customHeight="1" x14ac:dyDescent="0.25">
      <c r="A1" s="1" t="s">
        <v>803</v>
      </c>
      <c r="B1" s="7" t="s">
        <v>1</v>
      </c>
      <c r="C1" s="7"/>
      <c r="D1" s="7" t="s">
        <v>682</v>
      </c>
      <c r="E1" s="7"/>
      <c r="F1" s="7" t="s">
        <v>1</v>
      </c>
      <c r="G1" s="7"/>
      <c r="H1" s="1" t="s">
        <v>682</v>
      </c>
      <c r="I1" s="1" t="s">
        <v>1</v>
      </c>
      <c r="J1" s="1" t="s">
        <v>682</v>
      </c>
      <c r="K1" s="1" t="s">
        <v>804</v>
      </c>
      <c r="L1" s="1" t="s">
        <v>1</v>
      </c>
      <c r="M1" s="7" t="s">
        <v>682</v>
      </c>
      <c r="N1" s="7"/>
      <c r="O1" s="1" t="s">
        <v>1</v>
      </c>
      <c r="P1" s="1"/>
      <c r="Q1" s="1" t="s">
        <v>682</v>
      </c>
      <c r="R1" s="1" t="s">
        <v>1</v>
      </c>
    </row>
    <row r="2" spans="1:18" ht="30" x14ac:dyDescent="0.25">
      <c r="A2" s="1" t="s">
        <v>64</v>
      </c>
      <c r="B2" s="7" t="s">
        <v>2</v>
      </c>
      <c r="C2" s="7" t="s">
        <v>75</v>
      </c>
      <c r="D2" s="1" t="s">
        <v>805</v>
      </c>
      <c r="E2" s="91">
        <v>40694</v>
      </c>
      <c r="F2" s="7" t="s">
        <v>2</v>
      </c>
      <c r="G2" s="7"/>
      <c r="H2" s="91">
        <v>40694</v>
      </c>
      <c r="I2" s="1" t="s">
        <v>2</v>
      </c>
      <c r="J2" s="1" t="s">
        <v>808</v>
      </c>
      <c r="K2" s="1" t="s">
        <v>810</v>
      </c>
      <c r="L2" s="1" t="s">
        <v>2</v>
      </c>
      <c r="M2" s="1" t="s">
        <v>811</v>
      </c>
      <c r="N2" s="1" t="s">
        <v>813</v>
      </c>
      <c r="O2" s="1" t="s">
        <v>2</v>
      </c>
      <c r="P2" s="91">
        <v>41415</v>
      </c>
      <c r="Q2" s="1" t="s">
        <v>814</v>
      </c>
      <c r="R2" s="1" t="s">
        <v>2</v>
      </c>
    </row>
    <row r="3" spans="1:18" ht="30" x14ac:dyDescent="0.25">
      <c r="A3" s="1"/>
      <c r="B3" s="7"/>
      <c r="C3" s="7"/>
      <c r="D3" s="1" t="s">
        <v>806</v>
      </c>
      <c r="E3" s="1" t="s">
        <v>806</v>
      </c>
      <c r="F3" s="7" t="s">
        <v>806</v>
      </c>
      <c r="G3" s="7"/>
      <c r="H3" s="1" t="s">
        <v>807</v>
      </c>
      <c r="I3" s="1" t="s">
        <v>807</v>
      </c>
      <c r="J3" s="1" t="s">
        <v>809</v>
      </c>
      <c r="K3" s="1" t="s">
        <v>809</v>
      </c>
      <c r="L3" s="1" t="s">
        <v>809</v>
      </c>
      <c r="M3" s="1" t="s">
        <v>812</v>
      </c>
      <c r="N3" s="1" t="s">
        <v>812</v>
      </c>
      <c r="O3" s="1" t="s">
        <v>812</v>
      </c>
      <c r="P3" s="1" t="s">
        <v>812</v>
      </c>
      <c r="Q3" s="1" t="s">
        <v>812</v>
      </c>
      <c r="R3" s="1" t="s">
        <v>815</v>
      </c>
    </row>
    <row r="4" spans="1:18" x14ac:dyDescent="0.25">
      <c r="A4" s="1"/>
      <c r="B4" s="7"/>
      <c r="C4" s="7"/>
      <c r="D4" s="1"/>
      <c r="E4" s="1"/>
      <c r="F4" s="7"/>
      <c r="G4" s="7"/>
      <c r="H4" s="1"/>
      <c r="I4" s="1"/>
      <c r="J4" s="1"/>
      <c r="K4" s="1"/>
      <c r="L4" s="1"/>
      <c r="M4" s="1"/>
      <c r="N4" s="1"/>
      <c r="O4" s="1"/>
      <c r="P4" s="1"/>
      <c r="Q4" s="1" t="s">
        <v>691</v>
      </c>
      <c r="R4" s="1"/>
    </row>
    <row r="5" spans="1:18" ht="30" x14ac:dyDescent="0.25">
      <c r="A5" s="3" t="s">
        <v>816</v>
      </c>
      <c r="B5" s="4"/>
      <c r="C5" s="4"/>
      <c r="D5" s="4"/>
      <c r="E5" s="4"/>
      <c r="F5" s="4"/>
      <c r="G5" s="4"/>
      <c r="H5" s="4"/>
      <c r="I5" s="4"/>
      <c r="J5" s="4"/>
      <c r="K5" s="4"/>
      <c r="L5" s="4"/>
      <c r="M5" s="4"/>
      <c r="N5" s="4"/>
      <c r="O5" s="4"/>
      <c r="P5" s="4"/>
      <c r="Q5" s="4"/>
      <c r="R5" s="4"/>
    </row>
    <row r="6" spans="1:18" ht="30" x14ac:dyDescent="0.25">
      <c r="A6" s="2" t="s">
        <v>817</v>
      </c>
      <c r="B6" s="8">
        <v>5300</v>
      </c>
      <c r="C6" s="4"/>
      <c r="D6" s="8">
        <v>1400</v>
      </c>
      <c r="E6" s="8">
        <v>1000</v>
      </c>
      <c r="F6" s="8">
        <v>1400</v>
      </c>
      <c r="G6" s="9" t="s">
        <v>29</v>
      </c>
      <c r="H6" s="4"/>
      <c r="I6" s="4"/>
      <c r="J6" s="8">
        <v>750</v>
      </c>
      <c r="K6" s="4"/>
      <c r="L6" s="8">
        <v>750</v>
      </c>
      <c r="M6" s="8">
        <v>500</v>
      </c>
      <c r="N6" s="4"/>
      <c r="O6" s="8">
        <v>500</v>
      </c>
      <c r="P6" s="4"/>
      <c r="Q6" s="8">
        <v>500</v>
      </c>
      <c r="R6" s="4"/>
    </row>
    <row r="7" spans="1:18" ht="45" x14ac:dyDescent="0.25">
      <c r="A7" s="2" t="s">
        <v>818</v>
      </c>
      <c r="B7" s="4"/>
      <c r="C7" s="4"/>
      <c r="D7" s="4"/>
      <c r="E7" s="4"/>
      <c r="F7" s="4"/>
      <c r="G7" s="4"/>
      <c r="H7" s="4">
        <v>400</v>
      </c>
      <c r="I7" s="4"/>
      <c r="J7" s="4"/>
      <c r="K7" s="4"/>
      <c r="L7" s="4"/>
      <c r="M7" s="4"/>
      <c r="N7" s="4"/>
      <c r="O7" s="4"/>
      <c r="P7" s="4">
        <v>500</v>
      </c>
      <c r="Q7" s="4"/>
      <c r="R7" s="4"/>
    </row>
    <row r="8" spans="1:18" ht="30" x14ac:dyDescent="0.25">
      <c r="A8" s="2" t="s">
        <v>819</v>
      </c>
      <c r="B8" s="4">
        <v>568</v>
      </c>
      <c r="C8" s="4">
        <v>274</v>
      </c>
      <c r="D8" s="4"/>
      <c r="E8" s="4"/>
      <c r="F8" s="4"/>
      <c r="G8" s="4"/>
      <c r="H8" s="6">
        <v>1400</v>
      </c>
      <c r="I8" s="4"/>
      <c r="J8" s="4"/>
      <c r="K8" s="4"/>
      <c r="L8" s="4"/>
      <c r="M8" s="4"/>
      <c r="N8" s="4"/>
      <c r="O8" s="4"/>
      <c r="P8" s="4"/>
      <c r="Q8" s="4"/>
      <c r="R8" s="4"/>
    </row>
    <row r="9" spans="1:18" ht="17.25" x14ac:dyDescent="0.25">
      <c r="A9" s="2" t="s">
        <v>820</v>
      </c>
      <c r="B9" s="4">
        <v>156.19999999999999</v>
      </c>
      <c r="C9" s="4"/>
      <c r="D9" s="4"/>
      <c r="E9" s="4"/>
      <c r="F9" s="4">
        <v>45.1</v>
      </c>
      <c r="G9" s="9" t="s">
        <v>29</v>
      </c>
      <c r="H9" s="4"/>
      <c r="I9" s="4">
        <v>45.1</v>
      </c>
      <c r="J9" s="4"/>
      <c r="K9" s="4">
        <v>4.9000000000000004</v>
      </c>
      <c r="L9" s="4">
        <v>20.100000000000001</v>
      </c>
      <c r="M9" s="4"/>
      <c r="N9" s="4">
        <v>2.8</v>
      </c>
      <c r="O9" s="4">
        <v>12.7</v>
      </c>
      <c r="P9" s="4"/>
      <c r="Q9" s="4"/>
      <c r="R9" s="4">
        <v>10.6</v>
      </c>
    </row>
    <row r="10" spans="1:18" ht="30" x14ac:dyDescent="0.25">
      <c r="A10" s="2" t="s">
        <v>821</v>
      </c>
      <c r="B10" s="4"/>
      <c r="C10" s="4"/>
      <c r="D10" s="4"/>
      <c r="E10" s="4"/>
      <c r="F10" s="4"/>
      <c r="G10" s="4"/>
      <c r="H10" s="4"/>
      <c r="I10" s="12">
        <v>31.02</v>
      </c>
      <c r="J10" s="4"/>
      <c r="K10" s="12">
        <v>38.28</v>
      </c>
      <c r="L10" s="12">
        <v>37.29</v>
      </c>
      <c r="M10" s="4"/>
      <c r="N10" s="12">
        <v>39.24</v>
      </c>
      <c r="O10" s="12">
        <v>39.380000000000003</v>
      </c>
      <c r="P10" s="4"/>
      <c r="Q10" s="4"/>
      <c r="R10" s="12">
        <v>43.13</v>
      </c>
    </row>
    <row r="11" spans="1:18" x14ac:dyDescent="0.25">
      <c r="A11" s="2" t="s">
        <v>822</v>
      </c>
      <c r="B11" s="8">
        <v>568</v>
      </c>
      <c r="C11" s="8">
        <v>274</v>
      </c>
      <c r="D11" s="4"/>
      <c r="E11" s="4"/>
      <c r="F11" s="4"/>
      <c r="G11" s="4"/>
      <c r="H11" s="4"/>
      <c r="I11" s="4"/>
      <c r="J11" s="4"/>
      <c r="K11" s="8">
        <v>188</v>
      </c>
      <c r="L11" s="4"/>
      <c r="M11" s="4"/>
      <c r="N11" s="8">
        <v>109</v>
      </c>
      <c r="O11" s="4"/>
      <c r="P11" s="4"/>
      <c r="Q11" s="4"/>
      <c r="R11" s="8">
        <v>458</v>
      </c>
    </row>
    <row r="12" spans="1:18" x14ac:dyDescent="0.25">
      <c r="A12" s="10"/>
      <c r="B12" s="10"/>
      <c r="C12" s="10"/>
      <c r="D12" s="10"/>
      <c r="E12" s="10"/>
      <c r="F12" s="10"/>
      <c r="G12" s="10"/>
      <c r="H12" s="10"/>
      <c r="I12" s="10"/>
      <c r="J12" s="10"/>
      <c r="K12" s="10"/>
      <c r="L12" s="10"/>
      <c r="M12" s="10"/>
      <c r="N12" s="10"/>
      <c r="O12" s="10"/>
      <c r="P12" s="10"/>
      <c r="Q12" s="10"/>
      <c r="R12" s="10"/>
    </row>
    <row r="13" spans="1:18" ht="15" customHeight="1" x14ac:dyDescent="0.25">
      <c r="A13" s="2" t="s">
        <v>29</v>
      </c>
      <c r="B13" s="11" t="s">
        <v>823</v>
      </c>
      <c r="C13" s="11"/>
      <c r="D13" s="11"/>
      <c r="E13" s="11"/>
      <c r="F13" s="11"/>
      <c r="G13" s="11"/>
      <c r="H13" s="11"/>
      <c r="I13" s="11"/>
      <c r="J13" s="11"/>
      <c r="K13" s="11"/>
      <c r="L13" s="11"/>
      <c r="M13" s="11"/>
      <c r="N13" s="11"/>
      <c r="O13" s="11"/>
      <c r="P13" s="11"/>
      <c r="Q13" s="11"/>
      <c r="R13" s="11"/>
    </row>
  </sheetData>
  <mergeCells count="11">
    <mergeCell ref="A12:R12"/>
    <mergeCell ref="B13:R13"/>
    <mergeCell ref="B1:C1"/>
    <mergeCell ref="D1:E1"/>
    <mergeCell ref="F1:G1"/>
    <mergeCell ref="M1:N1"/>
    <mergeCell ref="B2:B4"/>
    <mergeCell ref="C2:C4"/>
    <mergeCell ref="F2:G2"/>
    <mergeCell ref="F3:G3"/>
    <mergeCell ref="F4:G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2.28515625" bestFit="1" customWidth="1"/>
    <col min="3" max="8" width="36.5703125" bestFit="1" customWidth="1"/>
    <col min="9" max="9" width="36.5703125" customWidth="1"/>
    <col min="10" max="10" width="4.42578125" customWidth="1"/>
    <col min="11" max="16" width="36.5703125" bestFit="1" customWidth="1"/>
    <col min="17" max="17" width="26.7109375" customWidth="1"/>
    <col min="18" max="18" width="9.42578125" customWidth="1"/>
  </cols>
  <sheetData>
    <row r="1" spans="1:18" ht="15" customHeight="1" x14ac:dyDescent="0.25">
      <c r="A1" s="1" t="s">
        <v>824</v>
      </c>
      <c r="B1" s="7" t="s">
        <v>1</v>
      </c>
      <c r="C1" s="7"/>
      <c r="D1" s="7"/>
      <c r="E1" s="7"/>
      <c r="F1" s="7"/>
      <c r="G1" s="7" t="s">
        <v>682</v>
      </c>
      <c r="H1" s="7"/>
      <c r="I1" s="7" t="s">
        <v>1</v>
      </c>
      <c r="J1" s="7"/>
      <c r="K1" s="1" t="s">
        <v>682</v>
      </c>
      <c r="L1" s="1" t="s">
        <v>804</v>
      </c>
      <c r="M1" s="1" t="s">
        <v>1</v>
      </c>
      <c r="N1" s="7" t="s">
        <v>682</v>
      </c>
      <c r="O1" s="7"/>
      <c r="P1" s="7" t="s">
        <v>1</v>
      </c>
      <c r="Q1" s="7"/>
      <c r="R1" s="7"/>
    </row>
    <row r="2" spans="1:18" ht="15" customHeight="1" x14ac:dyDescent="0.25">
      <c r="A2" s="1" t="s">
        <v>22</v>
      </c>
      <c r="B2" s="7" t="s">
        <v>2</v>
      </c>
      <c r="C2" s="1" t="s">
        <v>2</v>
      </c>
      <c r="D2" s="1" t="s">
        <v>2</v>
      </c>
      <c r="E2" s="1" t="s">
        <v>2</v>
      </c>
      <c r="F2" s="1" t="s">
        <v>2</v>
      </c>
      <c r="G2" s="1" t="s">
        <v>805</v>
      </c>
      <c r="H2" s="91">
        <v>40694</v>
      </c>
      <c r="I2" s="7" t="s">
        <v>2</v>
      </c>
      <c r="J2" s="7"/>
      <c r="K2" s="1" t="s">
        <v>808</v>
      </c>
      <c r="L2" s="1" t="s">
        <v>810</v>
      </c>
      <c r="M2" s="1" t="s">
        <v>2</v>
      </c>
      <c r="N2" s="1" t="s">
        <v>811</v>
      </c>
      <c r="O2" s="1" t="s">
        <v>813</v>
      </c>
      <c r="P2" s="1" t="s">
        <v>2</v>
      </c>
      <c r="Q2" s="7" t="s">
        <v>2</v>
      </c>
      <c r="R2" s="7"/>
    </row>
    <row r="3" spans="1:18" ht="30" customHeight="1" x14ac:dyDescent="0.25">
      <c r="A3" s="1"/>
      <c r="B3" s="7"/>
      <c r="C3" s="1" t="s">
        <v>825</v>
      </c>
      <c r="D3" s="1" t="s">
        <v>826</v>
      </c>
      <c r="E3" s="1" t="s">
        <v>827</v>
      </c>
      <c r="F3" s="1" t="s">
        <v>828</v>
      </c>
      <c r="G3" s="1" t="s">
        <v>806</v>
      </c>
      <c r="H3" s="1" t="s">
        <v>806</v>
      </c>
      <c r="I3" s="7" t="s">
        <v>806</v>
      </c>
      <c r="J3" s="7"/>
      <c r="K3" s="1" t="s">
        <v>809</v>
      </c>
      <c r="L3" s="1" t="s">
        <v>809</v>
      </c>
      <c r="M3" s="1" t="s">
        <v>809</v>
      </c>
      <c r="N3" s="1" t="s">
        <v>812</v>
      </c>
      <c r="O3" s="1" t="s">
        <v>812</v>
      </c>
      <c r="P3" s="1" t="s">
        <v>812</v>
      </c>
      <c r="Q3" s="7" t="s">
        <v>829</v>
      </c>
      <c r="R3" s="7"/>
    </row>
    <row r="4" spans="1:18" ht="30" x14ac:dyDescent="0.25">
      <c r="A4" s="3" t="s">
        <v>816</v>
      </c>
      <c r="B4" s="4"/>
      <c r="C4" s="4"/>
      <c r="D4" s="4"/>
      <c r="E4" s="4"/>
      <c r="F4" s="4"/>
      <c r="G4" s="4"/>
      <c r="H4" s="4"/>
      <c r="I4" s="4"/>
      <c r="J4" s="4"/>
      <c r="K4" s="4"/>
      <c r="L4" s="4"/>
      <c r="M4" s="4"/>
      <c r="N4" s="4"/>
      <c r="O4" s="4"/>
      <c r="P4" s="4"/>
      <c r="Q4" s="4"/>
      <c r="R4" s="4"/>
    </row>
    <row r="5" spans="1:18" ht="17.25" x14ac:dyDescent="0.25">
      <c r="A5" s="2" t="s">
        <v>830</v>
      </c>
      <c r="B5" s="8">
        <v>5300</v>
      </c>
      <c r="C5" s="8">
        <v>400</v>
      </c>
      <c r="D5" s="8">
        <v>250</v>
      </c>
      <c r="E5" s="8">
        <v>750</v>
      </c>
      <c r="F5" s="8">
        <v>250</v>
      </c>
      <c r="G5" s="8">
        <v>1400</v>
      </c>
      <c r="H5" s="8">
        <v>1000</v>
      </c>
      <c r="I5" s="8">
        <v>1400</v>
      </c>
      <c r="J5" s="9" t="s">
        <v>29</v>
      </c>
      <c r="K5" s="8">
        <v>750</v>
      </c>
      <c r="L5" s="4"/>
      <c r="M5" s="8">
        <v>750</v>
      </c>
      <c r="N5" s="8">
        <v>500</v>
      </c>
      <c r="O5" s="4"/>
      <c r="P5" s="8">
        <v>500</v>
      </c>
      <c r="Q5" s="8">
        <v>1000</v>
      </c>
      <c r="R5" s="9" t="s">
        <v>831</v>
      </c>
    </row>
    <row r="6" spans="1:18" ht="17.25" x14ac:dyDescent="0.25">
      <c r="A6" s="2" t="s">
        <v>832</v>
      </c>
      <c r="B6" s="4">
        <v>156.19999999999999</v>
      </c>
      <c r="C6" s="4">
        <v>17.600000000000001</v>
      </c>
      <c r="D6" s="4">
        <v>11</v>
      </c>
      <c r="E6" s="4">
        <v>29.3</v>
      </c>
      <c r="F6" s="4">
        <v>9.8000000000000007</v>
      </c>
      <c r="G6" s="4"/>
      <c r="H6" s="4"/>
      <c r="I6" s="4">
        <v>45.1</v>
      </c>
      <c r="J6" s="9" t="s">
        <v>29</v>
      </c>
      <c r="K6" s="4"/>
      <c r="L6" s="4">
        <v>4.9000000000000004</v>
      </c>
      <c r="M6" s="4">
        <v>20.100000000000001</v>
      </c>
      <c r="N6" s="4"/>
      <c r="O6" s="4">
        <v>2.8</v>
      </c>
      <c r="P6" s="4">
        <v>12.7</v>
      </c>
      <c r="Q6" s="4">
        <v>10.6</v>
      </c>
      <c r="R6" s="9" t="s">
        <v>831</v>
      </c>
    </row>
    <row r="7" spans="1:18" ht="17.25" x14ac:dyDescent="0.25">
      <c r="A7" s="2" t="s">
        <v>833</v>
      </c>
      <c r="B7" s="4"/>
      <c r="C7" s="4" t="s">
        <v>834</v>
      </c>
      <c r="D7" s="4" t="s">
        <v>835</v>
      </c>
      <c r="E7" s="4" t="s">
        <v>836</v>
      </c>
      <c r="F7" s="4" t="s">
        <v>837</v>
      </c>
      <c r="G7" s="4"/>
      <c r="H7" s="4"/>
      <c r="I7" s="4" t="s">
        <v>838</v>
      </c>
      <c r="J7" s="9" t="s">
        <v>29</v>
      </c>
      <c r="K7" s="4"/>
      <c r="L7" s="4"/>
      <c r="M7" s="4" t="s">
        <v>839</v>
      </c>
      <c r="N7" s="4"/>
      <c r="O7" s="4"/>
      <c r="P7" s="4" t="s">
        <v>840</v>
      </c>
      <c r="Q7" s="92">
        <v>41334</v>
      </c>
      <c r="R7" s="9" t="s">
        <v>831</v>
      </c>
    </row>
    <row r="8" spans="1:18" x14ac:dyDescent="0.25">
      <c r="A8" s="10"/>
      <c r="B8" s="10"/>
      <c r="C8" s="10"/>
      <c r="D8" s="10"/>
      <c r="E8" s="10"/>
      <c r="F8" s="10"/>
      <c r="G8" s="10"/>
      <c r="H8" s="10"/>
      <c r="I8" s="10"/>
      <c r="J8" s="10"/>
      <c r="K8" s="10"/>
      <c r="L8" s="10"/>
      <c r="M8" s="10"/>
      <c r="N8" s="10"/>
      <c r="O8" s="10"/>
      <c r="P8" s="10"/>
      <c r="Q8" s="10"/>
      <c r="R8" s="10"/>
    </row>
    <row r="9" spans="1:18" ht="15" customHeight="1" x14ac:dyDescent="0.25">
      <c r="A9" s="2" t="s">
        <v>29</v>
      </c>
      <c r="B9" s="11" t="s">
        <v>823</v>
      </c>
      <c r="C9" s="11"/>
      <c r="D9" s="11"/>
      <c r="E9" s="11"/>
      <c r="F9" s="11"/>
      <c r="G9" s="11"/>
      <c r="H9" s="11"/>
      <c r="I9" s="11"/>
      <c r="J9" s="11"/>
      <c r="K9" s="11"/>
      <c r="L9" s="11"/>
      <c r="M9" s="11"/>
      <c r="N9" s="11"/>
      <c r="O9" s="11"/>
      <c r="P9" s="11"/>
      <c r="Q9" s="11"/>
      <c r="R9" s="11"/>
    </row>
    <row r="10" spans="1:18" ht="15" customHeight="1" x14ac:dyDescent="0.25">
      <c r="A10" s="2" t="s">
        <v>831</v>
      </c>
      <c r="B10" s="11" t="s">
        <v>841</v>
      </c>
      <c r="C10" s="11"/>
      <c r="D10" s="11"/>
      <c r="E10" s="11"/>
      <c r="F10" s="11"/>
      <c r="G10" s="11"/>
      <c r="H10" s="11"/>
      <c r="I10" s="11"/>
      <c r="J10" s="11"/>
      <c r="K10" s="11"/>
      <c r="L10" s="11"/>
      <c r="M10" s="11"/>
      <c r="N10" s="11"/>
      <c r="O10" s="11"/>
      <c r="P10" s="11"/>
      <c r="Q10" s="11"/>
      <c r="R10" s="11"/>
    </row>
  </sheetData>
  <mergeCells count="13">
    <mergeCell ref="A8:R8"/>
    <mergeCell ref="B9:R9"/>
    <mergeCell ref="B10:R10"/>
    <mergeCell ref="B1:F1"/>
    <mergeCell ref="G1:H1"/>
    <mergeCell ref="I1:J1"/>
    <mergeCell ref="N1:O1"/>
    <mergeCell ref="P1:R1"/>
    <mergeCell ref="B2:B3"/>
    <mergeCell ref="I2:J2"/>
    <mergeCell ref="I3:J3"/>
    <mergeCell ref="Q2:R2"/>
    <mergeCell ref="Q3:R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30" x14ac:dyDescent="0.25">
      <c r="A1" s="1" t="s">
        <v>842</v>
      </c>
      <c r="B1" s="7" t="s">
        <v>2</v>
      </c>
      <c r="C1" s="7" t="s">
        <v>23</v>
      </c>
      <c r="D1" s="1" t="s">
        <v>2</v>
      </c>
    </row>
    <row r="2" spans="1:4" ht="30" x14ac:dyDescent="0.25">
      <c r="A2" s="1" t="s">
        <v>22</v>
      </c>
      <c r="B2" s="7"/>
      <c r="C2" s="7"/>
      <c r="D2" s="1" t="s">
        <v>843</v>
      </c>
    </row>
    <row r="3" spans="1:4" ht="30" x14ac:dyDescent="0.25">
      <c r="A3" s="3" t="s">
        <v>844</v>
      </c>
      <c r="B3" s="4"/>
      <c r="C3" s="4"/>
      <c r="D3" s="4"/>
    </row>
    <row r="4" spans="1:4" x14ac:dyDescent="0.25">
      <c r="A4" s="2" t="s">
        <v>845</v>
      </c>
      <c r="B4" s="8">
        <v>-238</v>
      </c>
      <c r="C4" s="8">
        <v>-241</v>
      </c>
      <c r="D4" s="8">
        <v>241</v>
      </c>
    </row>
    <row r="5" spans="1:4" ht="45" x14ac:dyDescent="0.25">
      <c r="A5" s="2" t="s">
        <v>346</v>
      </c>
      <c r="B5" s="4"/>
      <c r="C5" s="4"/>
      <c r="D5" s="4">
        <v>-3</v>
      </c>
    </row>
    <row r="6" spans="1:4" x14ac:dyDescent="0.25">
      <c r="A6" s="2" t="s">
        <v>846</v>
      </c>
      <c r="B6" s="8">
        <v>-238</v>
      </c>
      <c r="C6" s="8">
        <v>-241</v>
      </c>
      <c r="D6" s="8">
        <v>238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33.5703125" customWidth="1"/>
    <col min="4" max="4" width="23.42578125" customWidth="1"/>
    <col min="5" max="5" width="9.28515625" customWidth="1"/>
    <col min="6" max="6" width="33.5703125" customWidth="1"/>
  </cols>
  <sheetData>
    <row r="1" spans="1:6" ht="15" customHeight="1" x14ac:dyDescent="0.25">
      <c r="A1" s="1" t="s">
        <v>847</v>
      </c>
      <c r="B1" s="7" t="s">
        <v>74</v>
      </c>
      <c r="C1" s="7"/>
      <c r="D1" s="7" t="s">
        <v>1</v>
      </c>
      <c r="E1" s="7"/>
      <c r="F1" s="7"/>
    </row>
    <row r="2" spans="1:6" ht="15" customHeight="1" x14ac:dyDescent="0.25">
      <c r="A2" s="1" t="s">
        <v>22</v>
      </c>
      <c r="B2" s="1" t="s">
        <v>2</v>
      </c>
      <c r="C2" s="1" t="s">
        <v>75</v>
      </c>
      <c r="D2" s="7" t="s">
        <v>2</v>
      </c>
      <c r="E2" s="7"/>
      <c r="F2" s="1" t="s">
        <v>75</v>
      </c>
    </row>
    <row r="3" spans="1:6" ht="30" x14ac:dyDescent="0.25">
      <c r="A3" s="3" t="s">
        <v>358</v>
      </c>
      <c r="B3" s="4"/>
      <c r="C3" s="4"/>
      <c r="D3" s="4"/>
      <c r="E3" s="4"/>
      <c r="F3" s="4"/>
    </row>
    <row r="4" spans="1:6" x14ac:dyDescent="0.25">
      <c r="A4" s="2" t="s">
        <v>44</v>
      </c>
      <c r="B4" s="8">
        <v>-155</v>
      </c>
      <c r="C4" s="8">
        <v>-160</v>
      </c>
      <c r="D4" s="8">
        <v>-535</v>
      </c>
      <c r="E4" s="4"/>
      <c r="F4" s="8">
        <v>-455</v>
      </c>
    </row>
    <row r="5" spans="1:6" ht="60" x14ac:dyDescent="0.25">
      <c r="A5" s="2" t="s">
        <v>848</v>
      </c>
      <c r="B5" s="4"/>
      <c r="C5" s="4"/>
      <c r="D5" s="4"/>
      <c r="E5" s="4"/>
      <c r="F5" s="4"/>
    </row>
    <row r="6" spans="1:6" ht="30" x14ac:dyDescent="0.25">
      <c r="A6" s="3" t="s">
        <v>358</v>
      </c>
      <c r="B6" s="4"/>
      <c r="C6" s="4"/>
      <c r="D6" s="4"/>
      <c r="E6" s="4"/>
      <c r="F6" s="4"/>
    </row>
    <row r="7" spans="1:6" ht="17.25" x14ac:dyDescent="0.25">
      <c r="A7" s="2" t="s">
        <v>359</v>
      </c>
      <c r="B7" s="4"/>
      <c r="C7" s="4"/>
      <c r="D7" s="4">
        <v>-3</v>
      </c>
      <c r="E7" s="9" t="s">
        <v>29</v>
      </c>
      <c r="F7" s="4"/>
    </row>
    <row r="8" spans="1:6" ht="17.25" x14ac:dyDescent="0.25">
      <c r="A8" s="2" t="s">
        <v>361</v>
      </c>
      <c r="B8" s="4"/>
      <c r="C8" s="4"/>
      <c r="D8" s="4">
        <v>-16</v>
      </c>
      <c r="E8" s="9" t="s">
        <v>29</v>
      </c>
      <c r="F8" s="4"/>
    </row>
    <row r="9" spans="1:6" ht="60" x14ac:dyDescent="0.25">
      <c r="A9" s="2" t="s">
        <v>849</v>
      </c>
      <c r="B9" s="4"/>
      <c r="C9" s="4"/>
      <c r="D9" s="4">
        <v>-19</v>
      </c>
      <c r="E9" s="4"/>
      <c r="F9" s="4"/>
    </row>
    <row r="10" spans="1:6" x14ac:dyDescent="0.25">
      <c r="A10" s="2" t="s">
        <v>44</v>
      </c>
      <c r="B10" s="4"/>
      <c r="C10" s="4"/>
      <c r="D10" s="4">
        <v>7</v>
      </c>
      <c r="E10" s="4"/>
      <c r="F10" s="4"/>
    </row>
    <row r="11" spans="1:6" x14ac:dyDescent="0.25">
      <c r="A11" s="2" t="s">
        <v>365</v>
      </c>
      <c r="B11" s="4"/>
      <c r="C11" s="4"/>
      <c r="D11" s="8">
        <v>-12</v>
      </c>
      <c r="E11" s="4"/>
      <c r="F11" s="4"/>
    </row>
    <row r="12" spans="1:6" x14ac:dyDescent="0.25">
      <c r="A12" s="10"/>
      <c r="B12" s="10"/>
      <c r="C12" s="10"/>
      <c r="D12" s="10"/>
      <c r="E12" s="10"/>
      <c r="F12" s="10"/>
    </row>
    <row r="13" spans="1:6" ht="30" customHeight="1" x14ac:dyDescent="0.25">
      <c r="A13" s="2" t="s">
        <v>29</v>
      </c>
      <c r="B13" s="11" t="s">
        <v>850</v>
      </c>
      <c r="C13" s="11"/>
      <c r="D13" s="11"/>
      <c r="E13" s="11"/>
      <c r="F13" s="11"/>
    </row>
  </sheetData>
  <mergeCells count="5">
    <mergeCell ref="B1:C1"/>
    <mergeCell ref="D1:F1"/>
    <mergeCell ref="D2:E2"/>
    <mergeCell ref="A12:F12"/>
    <mergeCell ref="B13:F1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851</v>
      </c>
      <c r="B1" s="1" t="s">
        <v>682</v>
      </c>
      <c r="C1" s="1" t="s">
        <v>1</v>
      </c>
    </row>
    <row r="2" spans="1:3" x14ac:dyDescent="0.25">
      <c r="A2" s="7"/>
      <c r="B2" s="1" t="s">
        <v>852</v>
      </c>
      <c r="C2" s="1" t="s">
        <v>2</v>
      </c>
    </row>
    <row r="3" spans="1:3" x14ac:dyDescent="0.25">
      <c r="A3" s="7"/>
      <c r="B3" s="1" t="s">
        <v>684</v>
      </c>
      <c r="C3" s="1" t="s">
        <v>684</v>
      </c>
    </row>
    <row r="4" spans="1:3" ht="30" x14ac:dyDescent="0.25">
      <c r="A4" s="3" t="s">
        <v>853</v>
      </c>
      <c r="B4" s="4"/>
      <c r="C4" s="4"/>
    </row>
    <row r="5" spans="1:3" x14ac:dyDescent="0.25">
      <c r="A5" s="2" t="s">
        <v>854</v>
      </c>
      <c r="B5" s="4">
        <v>1</v>
      </c>
      <c r="C5" s="4">
        <v>2</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14.42578125" customWidth="1"/>
    <col min="3" max="3" width="5.140625" customWidth="1"/>
    <col min="4" max="4" width="14.42578125" customWidth="1"/>
    <col min="5" max="5" width="5.140625" customWidth="1"/>
    <col min="6" max="6" width="14.42578125" customWidth="1"/>
    <col min="7" max="7" width="5.140625" customWidth="1"/>
    <col min="8" max="8" width="14.42578125" customWidth="1"/>
    <col min="9" max="9" width="5.140625" customWidth="1"/>
    <col min="10" max="10" width="20.140625" customWidth="1"/>
  </cols>
  <sheetData>
    <row r="1" spans="1:10" ht="15" customHeight="1" x14ac:dyDescent="0.25">
      <c r="A1" s="1" t="s">
        <v>855</v>
      </c>
      <c r="B1" s="7" t="s">
        <v>74</v>
      </c>
      <c r="C1" s="7"/>
      <c r="D1" s="7"/>
      <c r="E1" s="7"/>
      <c r="F1" s="7" t="s">
        <v>1</v>
      </c>
      <c r="G1" s="7"/>
      <c r="H1" s="7"/>
      <c r="I1" s="7"/>
      <c r="J1" s="1"/>
    </row>
    <row r="2" spans="1:10" ht="15" customHeight="1" x14ac:dyDescent="0.25">
      <c r="A2" s="1" t="s">
        <v>22</v>
      </c>
      <c r="B2" s="7" t="s">
        <v>2</v>
      </c>
      <c r="C2" s="7"/>
      <c r="D2" s="7" t="s">
        <v>75</v>
      </c>
      <c r="E2" s="7"/>
      <c r="F2" s="7" t="s">
        <v>2</v>
      </c>
      <c r="G2" s="7"/>
      <c r="H2" s="7" t="s">
        <v>75</v>
      </c>
      <c r="I2" s="7"/>
      <c r="J2" s="1" t="s">
        <v>23</v>
      </c>
    </row>
    <row r="3" spans="1:10" ht="30" x14ac:dyDescent="0.25">
      <c r="A3" s="3" t="s">
        <v>856</v>
      </c>
      <c r="B3" s="4"/>
      <c r="C3" s="4"/>
      <c r="D3" s="4"/>
      <c r="E3" s="4"/>
      <c r="F3" s="4"/>
      <c r="G3" s="4"/>
      <c r="H3" s="4"/>
      <c r="I3" s="4"/>
      <c r="J3" s="4"/>
    </row>
    <row r="4" spans="1:10" x14ac:dyDescent="0.25">
      <c r="A4" s="2" t="s">
        <v>381</v>
      </c>
      <c r="B4" s="8">
        <v>1827</v>
      </c>
      <c r="C4" s="4"/>
      <c r="D4" s="8">
        <v>1661</v>
      </c>
      <c r="E4" s="4"/>
      <c r="F4" s="8">
        <v>5208</v>
      </c>
      <c r="G4" s="4"/>
      <c r="H4" s="8">
        <v>4919</v>
      </c>
      <c r="I4" s="4"/>
      <c r="J4" s="4"/>
    </row>
    <row r="5" spans="1:10" x14ac:dyDescent="0.25">
      <c r="A5" s="2" t="s">
        <v>382</v>
      </c>
      <c r="B5" s="6">
        <v>1158</v>
      </c>
      <c r="C5" s="4"/>
      <c r="D5" s="6">
        <v>1059</v>
      </c>
      <c r="E5" s="4"/>
      <c r="F5" s="6">
        <v>3148</v>
      </c>
      <c r="G5" s="4"/>
      <c r="H5" s="6">
        <v>3181</v>
      </c>
      <c r="I5" s="4"/>
      <c r="J5" s="4"/>
    </row>
    <row r="6" spans="1:10" x14ac:dyDescent="0.25">
      <c r="A6" s="2" t="s">
        <v>78</v>
      </c>
      <c r="B6" s="4">
        <v>669</v>
      </c>
      <c r="C6" s="4"/>
      <c r="D6" s="4">
        <v>602</v>
      </c>
      <c r="E6" s="4"/>
      <c r="F6" s="6">
        <v>2060</v>
      </c>
      <c r="G6" s="4"/>
      <c r="H6" s="6">
        <v>1738</v>
      </c>
      <c r="I6" s="4"/>
      <c r="J6" s="4"/>
    </row>
    <row r="7" spans="1:10" ht="17.25" x14ac:dyDescent="0.25">
      <c r="A7" s="2" t="s">
        <v>79</v>
      </c>
      <c r="B7" s="4">
        <v>211</v>
      </c>
      <c r="C7" s="9" t="s">
        <v>29</v>
      </c>
      <c r="D7" s="4">
        <v>122</v>
      </c>
      <c r="E7" s="9" t="s">
        <v>29</v>
      </c>
      <c r="F7" s="4">
        <v>501</v>
      </c>
      <c r="G7" s="9" t="s">
        <v>29</v>
      </c>
      <c r="H7" s="4">
        <v>382</v>
      </c>
      <c r="I7" s="9" t="s">
        <v>29</v>
      </c>
      <c r="J7" s="4"/>
    </row>
    <row r="8" spans="1:10" x14ac:dyDescent="0.25">
      <c r="A8" s="2" t="s">
        <v>387</v>
      </c>
      <c r="B8" s="4">
        <v>458</v>
      </c>
      <c r="C8" s="4"/>
      <c r="D8" s="4">
        <v>480</v>
      </c>
      <c r="E8" s="4"/>
      <c r="F8" s="6">
        <v>1559</v>
      </c>
      <c r="G8" s="4"/>
      <c r="H8" s="6">
        <v>1356</v>
      </c>
      <c r="I8" s="4"/>
      <c r="J8" s="4"/>
    </row>
    <row r="9" spans="1:10" x14ac:dyDescent="0.25">
      <c r="A9" s="2" t="s">
        <v>121</v>
      </c>
      <c r="B9" s="4">
        <v>10</v>
      </c>
      <c r="C9" s="4"/>
      <c r="D9" s="4">
        <v>10</v>
      </c>
      <c r="E9" s="4"/>
      <c r="F9" s="4">
        <v>33</v>
      </c>
      <c r="G9" s="4"/>
      <c r="H9" s="4">
        <v>30</v>
      </c>
      <c r="I9" s="4"/>
      <c r="J9" s="4"/>
    </row>
    <row r="10" spans="1:10" x14ac:dyDescent="0.25">
      <c r="A10" s="2" t="s">
        <v>39</v>
      </c>
      <c r="B10" s="6">
        <v>3555</v>
      </c>
      <c r="C10" s="4"/>
      <c r="D10" s="6">
        <v>3424</v>
      </c>
      <c r="E10" s="4"/>
      <c r="F10" s="6">
        <v>3555</v>
      </c>
      <c r="G10" s="4"/>
      <c r="H10" s="6">
        <v>3424</v>
      </c>
      <c r="I10" s="4"/>
      <c r="J10" s="6">
        <v>3396</v>
      </c>
    </row>
    <row r="11" spans="1:10" x14ac:dyDescent="0.25">
      <c r="A11" s="2" t="s">
        <v>383</v>
      </c>
      <c r="B11" s="4">
        <v>14</v>
      </c>
      <c r="C11" s="4"/>
      <c r="D11" s="4">
        <v>15</v>
      </c>
      <c r="E11" s="4"/>
      <c r="F11" s="4">
        <v>48</v>
      </c>
      <c r="G11" s="4"/>
      <c r="H11" s="4">
        <v>51</v>
      </c>
      <c r="I11" s="4"/>
      <c r="J11" s="4"/>
    </row>
    <row r="12" spans="1:10" x14ac:dyDescent="0.25">
      <c r="A12" s="2" t="s">
        <v>376</v>
      </c>
      <c r="B12" s="4"/>
      <c r="C12" s="4"/>
      <c r="D12" s="4"/>
      <c r="E12" s="4"/>
      <c r="F12" s="4"/>
      <c r="G12" s="4"/>
      <c r="H12" s="4"/>
      <c r="I12" s="4"/>
      <c r="J12" s="4"/>
    </row>
    <row r="13" spans="1:10" ht="30" x14ac:dyDescent="0.25">
      <c r="A13" s="3" t="s">
        <v>856</v>
      </c>
      <c r="B13" s="4"/>
      <c r="C13" s="4"/>
      <c r="D13" s="4"/>
      <c r="E13" s="4"/>
      <c r="F13" s="4"/>
      <c r="G13" s="4"/>
      <c r="H13" s="4"/>
      <c r="I13" s="4"/>
      <c r="J13" s="4"/>
    </row>
    <row r="14" spans="1:10" x14ac:dyDescent="0.25">
      <c r="A14" s="2" t="s">
        <v>381</v>
      </c>
      <c r="B14" s="6">
        <v>1764</v>
      </c>
      <c r="C14" s="4"/>
      <c r="D14" s="6">
        <v>1647</v>
      </c>
      <c r="E14" s="4"/>
      <c r="F14" s="6">
        <v>5031</v>
      </c>
      <c r="G14" s="4"/>
      <c r="H14" s="6">
        <v>4897</v>
      </c>
      <c r="I14" s="4"/>
      <c r="J14" s="4"/>
    </row>
    <row r="15" spans="1:10" x14ac:dyDescent="0.25">
      <c r="A15" s="2" t="s">
        <v>382</v>
      </c>
      <c r="B15" s="6">
        <v>1110</v>
      </c>
      <c r="C15" s="4"/>
      <c r="D15" s="6">
        <v>1049</v>
      </c>
      <c r="E15" s="4"/>
      <c r="F15" s="6">
        <v>3025</v>
      </c>
      <c r="G15" s="4"/>
      <c r="H15" s="6">
        <v>3164</v>
      </c>
      <c r="I15" s="4"/>
      <c r="J15" s="4"/>
    </row>
    <row r="16" spans="1:10" x14ac:dyDescent="0.25">
      <c r="A16" s="2" t="s">
        <v>78</v>
      </c>
      <c r="B16" s="4">
        <v>654</v>
      </c>
      <c r="C16" s="4"/>
      <c r="D16" s="4">
        <v>598</v>
      </c>
      <c r="E16" s="4"/>
      <c r="F16" s="6">
        <v>2006</v>
      </c>
      <c r="G16" s="4"/>
      <c r="H16" s="6">
        <v>1733</v>
      </c>
      <c r="I16" s="4"/>
      <c r="J16" s="4"/>
    </row>
    <row r="17" spans="1:10" x14ac:dyDescent="0.25">
      <c r="A17" s="2" t="s">
        <v>79</v>
      </c>
      <c r="B17" s="4">
        <v>196</v>
      </c>
      <c r="C17" s="4"/>
      <c r="D17" s="4">
        <v>113</v>
      </c>
      <c r="E17" s="4"/>
      <c r="F17" s="4">
        <v>456</v>
      </c>
      <c r="G17" s="4"/>
      <c r="H17" s="4">
        <v>371</v>
      </c>
      <c r="I17" s="4"/>
      <c r="J17" s="4"/>
    </row>
    <row r="18" spans="1:10" x14ac:dyDescent="0.25">
      <c r="A18" s="2" t="s">
        <v>387</v>
      </c>
      <c r="B18" s="4">
        <v>458</v>
      </c>
      <c r="C18" s="4"/>
      <c r="D18" s="4">
        <v>485</v>
      </c>
      <c r="E18" s="4"/>
      <c r="F18" s="6">
        <v>1550</v>
      </c>
      <c r="G18" s="4"/>
      <c r="H18" s="6">
        <v>1362</v>
      </c>
      <c r="I18" s="4"/>
      <c r="J18" s="4"/>
    </row>
    <row r="19" spans="1:10" x14ac:dyDescent="0.25">
      <c r="A19" s="2" t="s">
        <v>121</v>
      </c>
      <c r="B19" s="4">
        <v>10</v>
      </c>
      <c r="C19" s="4"/>
      <c r="D19" s="4">
        <v>10</v>
      </c>
      <c r="E19" s="4"/>
      <c r="F19" s="4">
        <v>33</v>
      </c>
      <c r="G19" s="4"/>
      <c r="H19" s="4">
        <v>30</v>
      </c>
      <c r="I19" s="4"/>
      <c r="J19" s="4"/>
    </row>
    <row r="20" spans="1:10" x14ac:dyDescent="0.25">
      <c r="A20" s="2" t="s">
        <v>39</v>
      </c>
      <c r="B20" s="6">
        <v>3383</v>
      </c>
      <c r="C20" s="4"/>
      <c r="D20" s="6">
        <v>3368</v>
      </c>
      <c r="E20" s="4"/>
      <c r="F20" s="6">
        <v>3383</v>
      </c>
      <c r="G20" s="4"/>
      <c r="H20" s="6">
        <v>3368</v>
      </c>
      <c r="I20" s="4"/>
      <c r="J20" s="4"/>
    </row>
    <row r="21" spans="1:10" x14ac:dyDescent="0.25">
      <c r="A21" s="2" t="s">
        <v>383</v>
      </c>
      <c r="B21" s="4">
        <v>14</v>
      </c>
      <c r="C21" s="4"/>
      <c r="D21" s="4">
        <v>15</v>
      </c>
      <c r="E21" s="4"/>
      <c r="F21" s="4">
        <v>47</v>
      </c>
      <c r="G21" s="4"/>
      <c r="H21" s="4">
        <v>51</v>
      </c>
      <c r="I21" s="4"/>
      <c r="J21" s="4"/>
    </row>
    <row r="22" spans="1:10" x14ac:dyDescent="0.25">
      <c r="A22" s="2" t="s">
        <v>857</v>
      </c>
      <c r="B22" s="4"/>
      <c r="C22" s="4"/>
      <c r="D22" s="4"/>
      <c r="E22" s="4"/>
      <c r="F22" s="4"/>
      <c r="G22" s="4"/>
      <c r="H22" s="4"/>
      <c r="I22" s="4"/>
      <c r="J22" s="4"/>
    </row>
    <row r="23" spans="1:10" ht="30" x14ac:dyDescent="0.25">
      <c r="A23" s="3" t="s">
        <v>856</v>
      </c>
      <c r="B23" s="4"/>
      <c r="C23" s="4"/>
      <c r="D23" s="4"/>
      <c r="E23" s="4"/>
      <c r="F23" s="4"/>
      <c r="G23" s="4"/>
      <c r="H23" s="4"/>
      <c r="I23" s="4"/>
      <c r="J23" s="4"/>
    </row>
    <row r="24" spans="1:10" x14ac:dyDescent="0.25">
      <c r="A24" s="2" t="s">
        <v>381</v>
      </c>
      <c r="B24" s="4">
        <v>63</v>
      </c>
      <c r="C24" s="4"/>
      <c r="D24" s="4">
        <v>14</v>
      </c>
      <c r="E24" s="4"/>
      <c r="F24" s="4">
        <v>177</v>
      </c>
      <c r="G24" s="4"/>
      <c r="H24" s="4">
        <v>22</v>
      </c>
      <c r="I24" s="4"/>
      <c r="J24" s="4"/>
    </row>
    <row r="25" spans="1:10" x14ac:dyDescent="0.25">
      <c r="A25" s="2" t="s">
        <v>382</v>
      </c>
      <c r="B25" s="4">
        <v>48</v>
      </c>
      <c r="C25" s="4"/>
      <c r="D25" s="4">
        <v>10</v>
      </c>
      <c r="E25" s="4"/>
      <c r="F25" s="4">
        <v>123</v>
      </c>
      <c r="G25" s="4"/>
      <c r="H25" s="4">
        <v>17</v>
      </c>
      <c r="I25" s="4"/>
      <c r="J25" s="4"/>
    </row>
    <row r="26" spans="1:10" x14ac:dyDescent="0.25">
      <c r="A26" s="2" t="s">
        <v>78</v>
      </c>
      <c r="B26" s="4">
        <v>15</v>
      </c>
      <c r="C26" s="4"/>
      <c r="D26" s="4">
        <v>4</v>
      </c>
      <c r="E26" s="4"/>
      <c r="F26" s="4">
        <v>54</v>
      </c>
      <c r="G26" s="4"/>
      <c r="H26" s="4">
        <v>5</v>
      </c>
      <c r="I26" s="4"/>
      <c r="J26" s="4"/>
    </row>
    <row r="27" spans="1:10" x14ac:dyDescent="0.25">
      <c r="A27" s="2" t="s">
        <v>79</v>
      </c>
      <c r="B27" s="4">
        <v>15</v>
      </c>
      <c r="C27" s="4"/>
      <c r="D27" s="4">
        <v>9</v>
      </c>
      <c r="E27" s="4"/>
      <c r="F27" s="4">
        <v>45</v>
      </c>
      <c r="G27" s="4"/>
      <c r="H27" s="4">
        <v>11</v>
      </c>
      <c r="I27" s="4"/>
      <c r="J27" s="4"/>
    </row>
    <row r="28" spans="1:10" x14ac:dyDescent="0.25">
      <c r="A28" s="2" t="s">
        <v>387</v>
      </c>
      <c r="B28" s="4"/>
      <c r="C28" s="4"/>
      <c r="D28" s="4">
        <v>-5</v>
      </c>
      <c r="E28" s="4"/>
      <c r="F28" s="4">
        <v>9</v>
      </c>
      <c r="G28" s="4"/>
      <c r="H28" s="4">
        <v>-6</v>
      </c>
      <c r="I28" s="4"/>
      <c r="J28" s="4"/>
    </row>
    <row r="29" spans="1:10" x14ac:dyDescent="0.25">
      <c r="A29" s="2" t="s">
        <v>39</v>
      </c>
      <c r="B29" s="4">
        <v>297</v>
      </c>
      <c r="C29" s="4"/>
      <c r="D29" s="4">
        <v>181</v>
      </c>
      <c r="E29" s="4"/>
      <c r="F29" s="4">
        <v>297</v>
      </c>
      <c r="G29" s="4"/>
      <c r="H29" s="4">
        <v>181</v>
      </c>
      <c r="I29" s="4"/>
      <c r="J29" s="4"/>
    </row>
    <row r="30" spans="1:10" x14ac:dyDescent="0.25">
      <c r="A30" s="2" t="s">
        <v>383</v>
      </c>
      <c r="B30" s="4"/>
      <c r="C30" s="4"/>
      <c r="D30" s="4"/>
      <c r="E30" s="4"/>
      <c r="F30" s="4">
        <v>1</v>
      </c>
      <c r="G30" s="4"/>
      <c r="H30" s="4"/>
      <c r="I30" s="4"/>
      <c r="J30" s="4"/>
    </row>
    <row r="31" spans="1:10" x14ac:dyDescent="0.25">
      <c r="A31" s="2" t="s">
        <v>858</v>
      </c>
      <c r="B31" s="4"/>
      <c r="C31" s="4"/>
      <c r="D31" s="4"/>
      <c r="E31" s="4"/>
      <c r="F31" s="4"/>
      <c r="G31" s="4"/>
      <c r="H31" s="4"/>
      <c r="I31" s="4"/>
      <c r="J31" s="4"/>
    </row>
    <row r="32" spans="1:10" ht="30" x14ac:dyDescent="0.25">
      <c r="A32" s="3" t="s">
        <v>856</v>
      </c>
      <c r="B32" s="4"/>
      <c r="C32" s="4"/>
      <c r="D32" s="4"/>
      <c r="E32" s="4"/>
      <c r="F32" s="4"/>
      <c r="G32" s="4"/>
      <c r="H32" s="4"/>
      <c r="I32" s="4"/>
      <c r="J32" s="4"/>
    </row>
    <row r="33" spans="1:10" x14ac:dyDescent="0.25">
      <c r="A33" s="2" t="s">
        <v>39</v>
      </c>
      <c r="B33" s="8">
        <v>-125</v>
      </c>
      <c r="C33" s="4"/>
      <c r="D33" s="8">
        <v>-125</v>
      </c>
      <c r="E33" s="4"/>
      <c r="F33" s="8">
        <v>-125</v>
      </c>
      <c r="G33" s="4"/>
      <c r="H33" s="8">
        <v>-125</v>
      </c>
      <c r="I33" s="4"/>
      <c r="J33" s="4"/>
    </row>
    <row r="34" spans="1:10" x14ac:dyDescent="0.25">
      <c r="A34" s="10"/>
      <c r="B34" s="10"/>
      <c r="C34" s="10"/>
      <c r="D34" s="10"/>
      <c r="E34" s="10"/>
      <c r="F34" s="10"/>
      <c r="G34" s="10"/>
      <c r="H34" s="10"/>
      <c r="I34" s="10"/>
      <c r="J34" s="10"/>
    </row>
    <row r="35" spans="1:10" ht="15" customHeight="1" x14ac:dyDescent="0.25">
      <c r="A35" s="2" t="s">
        <v>29</v>
      </c>
      <c r="B35" s="11" t="s">
        <v>62</v>
      </c>
      <c r="C35" s="11"/>
      <c r="D35" s="11"/>
      <c r="E35" s="11"/>
      <c r="F35" s="11"/>
      <c r="G35" s="11"/>
      <c r="H35" s="11"/>
      <c r="I35" s="11"/>
      <c r="J35" s="11"/>
    </row>
  </sheetData>
  <mergeCells count="8">
    <mergeCell ref="A34:J34"/>
    <mergeCell ref="B35:J35"/>
    <mergeCell ref="B1:E1"/>
    <mergeCell ref="F1:I1"/>
    <mergeCell ref="B2:C2"/>
    <mergeCell ref="D2:E2"/>
    <mergeCell ref="F2:G2"/>
    <mergeCell ref="H2:I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showGridLines="0" workbookViewId="0"/>
  </sheetViews>
  <sheetFormatPr defaultRowHeight="15" x14ac:dyDescent="0.25"/>
  <cols>
    <col min="1" max="1" width="36.5703125" bestFit="1" customWidth="1"/>
    <col min="2" max="2" width="18" customWidth="1"/>
    <col min="3" max="3" width="6.28515625" customWidth="1"/>
    <col min="4" max="4" width="18" customWidth="1"/>
    <col min="5" max="5" width="6.28515625" customWidth="1"/>
    <col min="6" max="7" width="25" customWidth="1"/>
  </cols>
  <sheetData>
    <row r="1" spans="1:7" ht="30" x14ac:dyDescent="0.25">
      <c r="A1" s="1" t="s">
        <v>859</v>
      </c>
      <c r="B1" s="7" t="s">
        <v>2</v>
      </c>
      <c r="C1" s="7"/>
      <c r="D1" s="7" t="s">
        <v>23</v>
      </c>
      <c r="E1" s="7"/>
      <c r="F1" s="7" t="s">
        <v>75</v>
      </c>
      <c r="G1" s="7" t="s">
        <v>860</v>
      </c>
    </row>
    <row r="2" spans="1:7" x14ac:dyDescent="0.25">
      <c r="A2" s="1" t="s">
        <v>22</v>
      </c>
      <c r="B2" s="7"/>
      <c r="C2" s="7"/>
      <c r="D2" s="7"/>
      <c r="E2" s="7"/>
      <c r="F2" s="7"/>
      <c r="G2" s="7"/>
    </row>
    <row r="3" spans="1:7" x14ac:dyDescent="0.25">
      <c r="A3" s="3" t="s">
        <v>24</v>
      </c>
      <c r="B3" s="4"/>
      <c r="C3" s="4"/>
      <c r="D3" s="4"/>
      <c r="E3" s="4"/>
      <c r="F3" s="4"/>
      <c r="G3" s="4"/>
    </row>
    <row r="4" spans="1:7" x14ac:dyDescent="0.25">
      <c r="A4" s="2" t="s">
        <v>25</v>
      </c>
      <c r="B4" s="8">
        <v>1490</v>
      </c>
      <c r="C4" s="4"/>
      <c r="D4" s="8">
        <v>1720</v>
      </c>
      <c r="E4" s="4"/>
      <c r="F4" s="8">
        <v>1715</v>
      </c>
      <c r="G4" s="8">
        <v>1634</v>
      </c>
    </row>
    <row r="5" spans="1:7" ht="30" x14ac:dyDescent="0.25">
      <c r="A5" s="2" t="s">
        <v>861</v>
      </c>
      <c r="B5" s="4">
        <v>145</v>
      </c>
      <c r="C5" s="4"/>
      <c r="D5" s="4"/>
      <c r="E5" s="4"/>
      <c r="F5" s="4"/>
      <c r="G5" s="4"/>
    </row>
    <row r="6" spans="1:7" ht="30" x14ac:dyDescent="0.25">
      <c r="A6" s="2" t="s">
        <v>27</v>
      </c>
      <c r="B6" s="4">
        <v>33</v>
      </c>
      <c r="C6" s="4"/>
      <c r="D6" s="4">
        <v>18</v>
      </c>
      <c r="E6" s="4"/>
      <c r="F6" s="4"/>
      <c r="G6" s="4"/>
    </row>
    <row r="7" spans="1:7" ht="17.25" x14ac:dyDescent="0.25">
      <c r="A7" s="2" t="s">
        <v>28</v>
      </c>
      <c r="B7" s="4">
        <v>56</v>
      </c>
      <c r="C7" s="9" t="s">
        <v>29</v>
      </c>
      <c r="D7" s="4">
        <v>52</v>
      </c>
      <c r="E7" s="9" t="s">
        <v>29</v>
      </c>
      <c r="F7" s="4"/>
      <c r="G7" s="4"/>
    </row>
    <row r="8" spans="1:7" x14ac:dyDescent="0.25">
      <c r="A8" s="2" t="s">
        <v>30</v>
      </c>
      <c r="B8" s="4">
        <v>464</v>
      </c>
      <c r="C8" s="4"/>
      <c r="D8" s="4">
        <v>410</v>
      </c>
      <c r="E8" s="4"/>
      <c r="F8" s="4"/>
      <c r="G8" s="4"/>
    </row>
    <row r="9" spans="1:7" x14ac:dyDescent="0.25">
      <c r="A9" s="2" t="s">
        <v>31</v>
      </c>
      <c r="B9" s="4">
        <v>555</v>
      </c>
      <c r="C9" s="4"/>
      <c r="D9" s="4">
        <v>557</v>
      </c>
      <c r="E9" s="4"/>
      <c r="F9" s="4"/>
      <c r="G9" s="4"/>
    </row>
    <row r="10" spans="1:7" x14ac:dyDescent="0.25">
      <c r="A10" s="2" t="s">
        <v>32</v>
      </c>
      <c r="B10" s="4">
        <v>120</v>
      </c>
      <c r="C10" s="4"/>
      <c r="D10" s="4">
        <v>20</v>
      </c>
      <c r="E10" s="4"/>
      <c r="F10" s="4"/>
      <c r="G10" s="4"/>
    </row>
    <row r="11" spans="1:7" x14ac:dyDescent="0.25">
      <c r="A11" s="2" t="s">
        <v>33</v>
      </c>
      <c r="B11" s="6">
        <v>2863</v>
      </c>
      <c r="C11" s="4"/>
      <c r="D11" s="6">
        <v>2777</v>
      </c>
      <c r="E11" s="4"/>
      <c r="F11" s="4"/>
      <c r="G11" s="4"/>
    </row>
    <row r="12" spans="1:7" x14ac:dyDescent="0.25">
      <c r="A12" s="2" t="s">
        <v>34</v>
      </c>
      <c r="B12" s="4">
        <v>313</v>
      </c>
      <c r="C12" s="4"/>
      <c r="D12" s="4">
        <v>298</v>
      </c>
      <c r="E12" s="4"/>
      <c r="F12" s="4"/>
      <c r="G12" s="4"/>
    </row>
    <row r="13" spans="1:7" ht="30" x14ac:dyDescent="0.25">
      <c r="A13" s="2" t="s">
        <v>862</v>
      </c>
      <c r="B13" s="4">
        <v>88</v>
      </c>
      <c r="C13" s="4"/>
      <c r="D13" s="4"/>
      <c r="E13" s="4"/>
      <c r="F13" s="4"/>
      <c r="G13" s="4"/>
    </row>
    <row r="14" spans="1:7" x14ac:dyDescent="0.25">
      <c r="A14" s="2" t="s">
        <v>36</v>
      </c>
      <c r="B14" s="4">
        <v>64</v>
      </c>
      <c r="C14" s="4"/>
      <c r="D14" s="4">
        <v>64</v>
      </c>
      <c r="E14" s="4"/>
      <c r="F14" s="4"/>
      <c r="G14" s="4"/>
    </row>
    <row r="15" spans="1:7" x14ac:dyDescent="0.25">
      <c r="A15" s="2" t="s">
        <v>37</v>
      </c>
      <c r="B15" s="4">
        <v>57</v>
      </c>
      <c r="C15" s="4"/>
      <c r="D15" s="4">
        <v>57</v>
      </c>
      <c r="E15" s="4"/>
      <c r="F15" s="4"/>
      <c r="G15" s="4"/>
    </row>
    <row r="16" spans="1:7" x14ac:dyDescent="0.25">
      <c r="A16" s="2" t="s">
        <v>31</v>
      </c>
      <c r="B16" s="4">
        <v>51</v>
      </c>
      <c r="C16" s="4"/>
      <c r="D16" s="4">
        <v>48</v>
      </c>
      <c r="E16" s="4"/>
      <c r="F16" s="4"/>
      <c r="G16" s="4"/>
    </row>
    <row r="17" spans="1:7" x14ac:dyDescent="0.25">
      <c r="A17" s="2" t="s">
        <v>38</v>
      </c>
      <c r="B17" s="4">
        <v>119</v>
      </c>
      <c r="C17" s="4"/>
      <c r="D17" s="4">
        <v>152</v>
      </c>
      <c r="E17" s="4"/>
      <c r="F17" s="4"/>
      <c r="G17" s="4"/>
    </row>
    <row r="18" spans="1:7" x14ac:dyDescent="0.25">
      <c r="A18" s="2" t="s">
        <v>39</v>
      </c>
      <c r="B18" s="6">
        <v>3555</v>
      </c>
      <c r="C18" s="4"/>
      <c r="D18" s="6">
        <v>3396</v>
      </c>
      <c r="E18" s="4"/>
      <c r="F18" s="6">
        <v>3424</v>
      </c>
      <c r="G18" s="4"/>
    </row>
    <row r="19" spans="1:7" ht="30" x14ac:dyDescent="0.25">
      <c r="A19" s="3" t="s">
        <v>863</v>
      </c>
      <c r="B19" s="4"/>
      <c r="C19" s="4"/>
      <c r="D19" s="4"/>
      <c r="E19" s="4"/>
      <c r="F19" s="4"/>
      <c r="G19" s="4"/>
    </row>
    <row r="20" spans="1:7" x14ac:dyDescent="0.25">
      <c r="A20" s="2" t="s">
        <v>41</v>
      </c>
      <c r="B20" s="4">
        <v>35</v>
      </c>
      <c r="C20" s="4"/>
      <c r="D20" s="4">
        <v>39</v>
      </c>
      <c r="E20" s="4"/>
      <c r="F20" s="4"/>
      <c r="G20" s="4"/>
    </row>
    <row r="21" spans="1:7" ht="17.25" x14ac:dyDescent="0.25">
      <c r="A21" s="2" t="s">
        <v>42</v>
      </c>
      <c r="B21" s="4">
        <v>430</v>
      </c>
      <c r="C21" s="9" t="s">
        <v>29</v>
      </c>
      <c r="D21" s="4">
        <v>356</v>
      </c>
      <c r="E21" s="9" t="s">
        <v>29</v>
      </c>
      <c r="F21" s="4"/>
      <c r="G21" s="4"/>
    </row>
    <row r="22" spans="1:7" x14ac:dyDescent="0.25">
      <c r="A22" s="2" t="s">
        <v>43</v>
      </c>
      <c r="B22" s="6">
        <v>1098</v>
      </c>
      <c r="C22" s="4"/>
      <c r="D22" s="6">
        <v>1183</v>
      </c>
      <c r="E22" s="4"/>
      <c r="F22" s="4"/>
      <c r="G22" s="4"/>
    </row>
    <row r="23" spans="1:7" x14ac:dyDescent="0.25">
      <c r="A23" s="2" t="s">
        <v>44</v>
      </c>
      <c r="B23" s="4">
        <v>3</v>
      </c>
      <c r="C23" s="4"/>
      <c r="D23" s="4">
        <v>23</v>
      </c>
      <c r="E23" s="4"/>
      <c r="F23" s="4"/>
      <c r="G23" s="4"/>
    </row>
    <row r="24" spans="1:7" x14ac:dyDescent="0.25">
      <c r="A24" s="2" t="s">
        <v>45</v>
      </c>
      <c r="B24" s="6">
        <v>1566</v>
      </c>
      <c r="C24" s="4"/>
      <c r="D24" s="6">
        <v>1601</v>
      </c>
      <c r="E24" s="4"/>
      <c r="F24" s="4"/>
      <c r="G24" s="4"/>
    </row>
    <row r="25" spans="1:7" x14ac:dyDescent="0.25">
      <c r="A25" s="2" t="s">
        <v>46</v>
      </c>
      <c r="B25" s="6">
        <v>3571</v>
      </c>
      <c r="C25" s="4"/>
      <c r="D25" s="6">
        <v>3111</v>
      </c>
      <c r="E25" s="4"/>
      <c r="F25" s="4"/>
      <c r="G25" s="4"/>
    </row>
    <row r="26" spans="1:7" ht="30" x14ac:dyDescent="0.25">
      <c r="A26" s="2" t="s">
        <v>47</v>
      </c>
      <c r="B26" s="4">
        <v>397</v>
      </c>
      <c r="C26" s="4"/>
      <c r="D26" s="4">
        <v>409</v>
      </c>
      <c r="E26" s="4"/>
      <c r="F26" s="4"/>
      <c r="G26" s="4"/>
    </row>
    <row r="27" spans="1:7" x14ac:dyDescent="0.25">
      <c r="A27" s="2" t="s">
        <v>48</v>
      </c>
      <c r="B27" s="4">
        <v>63</v>
      </c>
      <c r="C27" s="4"/>
      <c r="D27" s="4">
        <v>52</v>
      </c>
      <c r="E27" s="4"/>
      <c r="F27" s="4"/>
      <c r="G27" s="4"/>
    </row>
    <row r="28" spans="1:7" x14ac:dyDescent="0.25">
      <c r="A28" s="2" t="s">
        <v>49</v>
      </c>
      <c r="B28" s="6">
        <v>5597</v>
      </c>
      <c r="C28" s="4"/>
      <c r="D28" s="6">
        <v>5173</v>
      </c>
      <c r="E28" s="4"/>
      <c r="F28" s="4"/>
      <c r="G28" s="4"/>
    </row>
    <row r="29" spans="1:7" x14ac:dyDescent="0.25">
      <c r="A29" s="3" t="s">
        <v>864</v>
      </c>
      <c r="B29" s="4"/>
      <c r="C29" s="4"/>
      <c r="D29" s="4"/>
      <c r="E29" s="4"/>
      <c r="F29" s="4"/>
      <c r="G29" s="4"/>
    </row>
    <row r="30" spans="1:7" x14ac:dyDescent="0.25">
      <c r="A30" s="2" t="s">
        <v>416</v>
      </c>
      <c r="B30" s="4">
        <v>4</v>
      </c>
      <c r="C30" s="4"/>
      <c r="D30" s="4">
        <v>5</v>
      </c>
      <c r="E30" s="4"/>
      <c r="F30" s="4"/>
      <c r="G30" s="4"/>
    </row>
    <row r="31" spans="1:7" x14ac:dyDescent="0.25">
      <c r="A31" s="2" t="s">
        <v>56</v>
      </c>
      <c r="B31" s="4">
        <v>239</v>
      </c>
      <c r="C31" s="4"/>
      <c r="D31" s="4">
        <v>298</v>
      </c>
      <c r="E31" s="4"/>
      <c r="F31" s="4"/>
      <c r="G31" s="4"/>
    </row>
    <row r="32" spans="1:7" ht="30" x14ac:dyDescent="0.25">
      <c r="A32" s="2" t="s">
        <v>57</v>
      </c>
      <c r="B32" s="6">
        <v>-1518</v>
      </c>
      <c r="C32" s="4"/>
      <c r="D32" s="6">
        <v>2351</v>
      </c>
      <c r="E32" s="4"/>
      <c r="F32" s="4"/>
      <c r="G32" s="4"/>
    </row>
    <row r="33" spans="1:7" ht="30" x14ac:dyDescent="0.25">
      <c r="A33" s="2" t="s">
        <v>58</v>
      </c>
      <c r="B33" s="4">
        <v>-238</v>
      </c>
      <c r="C33" s="4"/>
      <c r="D33" s="4">
        <v>-241</v>
      </c>
      <c r="E33" s="4"/>
      <c r="F33" s="4"/>
      <c r="G33" s="4"/>
    </row>
    <row r="34" spans="1:7" x14ac:dyDescent="0.25">
      <c r="A34" s="2" t="s">
        <v>421</v>
      </c>
      <c r="B34" s="4">
        <v>-529</v>
      </c>
      <c r="C34" s="4"/>
      <c r="D34" s="6">
        <v>-4190</v>
      </c>
      <c r="E34" s="4"/>
      <c r="F34" s="4"/>
      <c r="G34" s="4"/>
    </row>
    <row r="35" spans="1:7" x14ac:dyDescent="0.25">
      <c r="A35" s="2" t="s">
        <v>60</v>
      </c>
      <c r="B35" s="6">
        <v>-2042</v>
      </c>
      <c r="C35" s="4"/>
      <c r="D35" s="6">
        <v>-1777</v>
      </c>
      <c r="E35" s="4"/>
      <c r="F35" s="6">
        <v>-1564</v>
      </c>
      <c r="G35" s="6">
        <v>-1513</v>
      </c>
    </row>
    <row r="36" spans="1:7" ht="30" x14ac:dyDescent="0.25">
      <c r="A36" s="2" t="s">
        <v>865</v>
      </c>
      <c r="B36" s="6">
        <v>3555</v>
      </c>
      <c r="C36" s="4"/>
      <c r="D36" s="6">
        <v>3396</v>
      </c>
      <c r="E36" s="4"/>
      <c r="F36" s="4"/>
      <c r="G36" s="4"/>
    </row>
    <row r="37" spans="1:7" x14ac:dyDescent="0.25">
      <c r="A37" s="2" t="s">
        <v>396</v>
      </c>
      <c r="B37" s="4"/>
      <c r="C37" s="4"/>
      <c r="D37" s="4"/>
      <c r="E37" s="4"/>
      <c r="F37" s="4"/>
      <c r="G37" s="4"/>
    </row>
    <row r="38" spans="1:7" x14ac:dyDescent="0.25">
      <c r="A38" s="3" t="s">
        <v>24</v>
      </c>
      <c r="B38" s="4"/>
      <c r="C38" s="4"/>
      <c r="D38" s="4"/>
      <c r="E38" s="4"/>
      <c r="F38" s="4"/>
      <c r="G38" s="4"/>
    </row>
    <row r="39" spans="1:7" x14ac:dyDescent="0.25">
      <c r="A39" s="2" t="s">
        <v>25</v>
      </c>
      <c r="B39" s="4">
        <v>331</v>
      </c>
      <c r="C39" s="4"/>
      <c r="D39" s="4">
        <v>150</v>
      </c>
      <c r="E39" s="4"/>
      <c r="F39" s="4">
        <v>194</v>
      </c>
      <c r="G39" s="4">
        <v>235</v>
      </c>
    </row>
    <row r="40" spans="1:7" ht="17.25" x14ac:dyDescent="0.25">
      <c r="A40" s="2" t="s">
        <v>28</v>
      </c>
      <c r="B40" s="4"/>
      <c r="C40" s="4"/>
      <c r="D40" s="4">
        <v>1</v>
      </c>
      <c r="E40" s="9" t="s">
        <v>29</v>
      </c>
      <c r="F40" s="4"/>
      <c r="G40" s="4"/>
    </row>
    <row r="41" spans="1:7" x14ac:dyDescent="0.25">
      <c r="A41" s="2" t="s">
        <v>33</v>
      </c>
      <c r="B41" s="4">
        <v>331</v>
      </c>
      <c r="C41" s="4"/>
      <c r="D41" s="4">
        <v>151</v>
      </c>
      <c r="E41" s="4"/>
      <c r="F41" s="4"/>
      <c r="G41" s="4"/>
    </row>
    <row r="42" spans="1:7" x14ac:dyDescent="0.25">
      <c r="A42" s="2" t="s">
        <v>38</v>
      </c>
      <c r="B42" s="4">
        <v>125</v>
      </c>
      <c r="C42" s="4"/>
      <c r="D42" s="4">
        <v>125</v>
      </c>
      <c r="E42" s="4"/>
      <c r="F42" s="4"/>
      <c r="G42" s="4"/>
    </row>
    <row r="43" spans="1:7" x14ac:dyDescent="0.25">
      <c r="A43" s="2" t="s">
        <v>39</v>
      </c>
      <c r="B43" s="4">
        <v>456</v>
      </c>
      <c r="C43" s="4"/>
      <c r="D43" s="4">
        <v>276</v>
      </c>
      <c r="E43" s="4"/>
      <c r="F43" s="4"/>
      <c r="G43" s="4"/>
    </row>
    <row r="44" spans="1:7" ht="30" x14ac:dyDescent="0.25">
      <c r="A44" s="3" t="s">
        <v>863</v>
      </c>
      <c r="B44" s="4"/>
      <c r="C44" s="4"/>
      <c r="D44" s="4"/>
      <c r="E44" s="4"/>
      <c r="F44" s="4"/>
      <c r="G44" s="4"/>
    </row>
    <row r="45" spans="1:7" ht="17.25" x14ac:dyDescent="0.25">
      <c r="A45" s="2" t="s">
        <v>42</v>
      </c>
      <c r="B45" s="4">
        <v>10</v>
      </c>
      <c r="C45" s="9" t="s">
        <v>29</v>
      </c>
      <c r="D45" s="4">
        <v>14</v>
      </c>
      <c r="E45" s="9" t="s">
        <v>29</v>
      </c>
      <c r="F45" s="4"/>
      <c r="G45" s="4"/>
    </row>
    <row r="46" spans="1:7" x14ac:dyDescent="0.25">
      <c r="A46" s="2" t="s">
        <v>45</v>
      </c>
      <c r="B46" s="4">
        <v>10</v>
      </c>
      <c r="C46" s="4"/>
      <c r="D46" s="4">
        <v>14</v>
      </c>
      <c r="E46" s="4"/>
      <c r="F46" s="4"/>
      <c r="G46" s="4"/>
    </row>
    <row r="47" spans="1:7" x14ac:dyDescent="0.25">
      <c r="A47" s="2" t="s">
        <v>406</v>
      </c>
      <c r="B47" s="6">
        <v>2486</v>
      </c>
      <c r="C47" s="4"/>
      <c r="D47" s="6">
        <v>2037</v>
      </c>
      <c r="E47" s="4"/>
      <c r="F47" s="4"/>
      <c r="G47" s="4"/>
    </row>
    <row r="48" spans="1:7" x14ac:dyDescent="0.25">
      <c r="A48" s="2" t="s">
        <v>48</v>
      </c>
      <c r="B48" s="4">
        <v>2</v>
      </c>
      <c r="C48" s="4"/>
      <c r="D48" s="4">
        <v>2</v>
      </c>
      <c r="E48" s="4"/>
      <c r="F48" s="4"/>
      <c r="G48" s="4"/>
    </row>
    <row r="49" spans="1:7" x14ac:dyDescent="0.25">
      <c r="A49" s="2" t="s">
        <v>49</v>
      </c>
      <c r="B49" s="6">
        <v>2498</v>
      </c>
      <c r="C49" s="4"/>
      <c r="D49" s="6">
        <v>2053</v>
      </c>
      <c r="E49" s="4"/>
      <c r="F49" s="4"/>
      <c r="G49" s="4"/>
    </row>
    <row r="50" spans="1:7" x14ac:dyDescent="0.25">
      <c r="A50" s="3" t="s">
        <v>864</v>
      </c>
      <c r="B50" s="4"/>
      <c r="C50" s="4"/>
      <c r="D50" s="4"/>
      <c r="E50" s="4"/>
      <c r="F50" s="4"/>
      <c r="G50" s="4"/>
    </row>
    <row r="51" spans="1:7" x14ac:dyDescent="0.25">
      <c r="A51" s="2" t="s">
        <v>416</v>
      </c>
      <c r="B51" s="4">
        <v>4</v>
      </c>
      <c r="C51" s="4"/>
      <c r="D51" s="4">
        <v>5</v>
      </c>
      <c r="E51" s="4"/>
      <c r="F51" s="4"/>
      <c r="G51" s="4"/>
    </row>
    <row r="52" spans="1:7" x14ac:dyDescent="0.25">
      <c r="A52" s="2" t="s">
        <v>56</v>
      </c>
      <c r="B52" s="4">
        <v>239</v>
      </c>
      <c r="C52" s="4"/>
      <c r="D52" s="4">
        <v>298</v>
      </c>
      <c r="E52" s="4"/>
      <c r="F52" s="4"/>
      <c r="G52" s="4"/>
    </row>
    <row r="53" spans="1:7" ht="30" x14ac:dyDescent="0.25">
      <c r="A53" s="2" t="s">
        <v>57</v>
      </c>
      <c r="B53" s="6">
        <v>-1518</v>
      </c>
      <c r="C53" s="4"/>
      <c r="D53" s="6">
        <v>2351</v>
      </c>
      <c r="E53" s="4"/>
      <c r="F53" s="4"/>
      <c r="G53" s="4"/>
    </row>
    <row r="54" spans="1:7" ht="30" x14ac:dyDescent="0.25">
      <c r="A54" s="2" t="s">
        <v>58</v>
      </c>
      <c r="B54" s="4">
        <v>-238</v>
      </c>
      <c r="C54" s="4"/>
      <c r="D54" s="4">
        <v>-241</v>
      </c>
      <c r="E54" s="4"/>
      <c r="F54" s="4"/>
      <c r="G54" s="4"/>
    </row>
    <row r="55" spans="1:7" x14ac:dyDescent="0.25">
      <c r="A55" s="2" t="s">
        <v>421</v>
      </c>
      <c r="B55" s="4">
        <v>-529</v>
      </c>
      <c r="C55" s="4"/>
      <c r="D55" s="6">
        <v>-4190</v>
      </c>
      <c r="E55" s="4"/>
      <c r="F55" s="4"/>
      <c r="G55" s="4"/>
    </row>
    <row r="56" spans="1:7" x14ac:dyDescent="0.25">
      <c r="A56" s="2" t="s">
        <v>60</v>
      </c>
      <c r="B56" s="6">
        <v>-2042</v>
      </c>
      <c r="C56" s="4"/>
      <c r="D56" s="6">
        <v>-1777</v>
      </c>
      <c r="E56" s="4"/>
      <c r="F56" s="4"/>
      <c r="G56" s="4"/>
    </row>
    <row r="57" spans="1:7" ht="30" x14ac:dyDescent="0.25">
      <c r="A57" s="2" t="s">
        <v>865</v>
      </c>
      <c r="B57" s="4">
        <v>456</v>
      </c>
      <c r="C57" s="4"/>
      <c r="D57" s="4">
        <v>276</v>
      </c>
      <c r="E57" s="4"/>
      <c r="F57" s="4"/>
      <c r="G57" s="4"/>
    </row>
    <row r="58" spans="1:7" x14ac:dyDescent="0.25">
      <c r="A58" s="2" t="s">
        <v>397</v>
      </c>
      <c r="B58" s="4"/>
      <c r="C58" s="4"/>
      <c r="D58" s="4"/>
      <c r="E58" s="4"/>
      <c r="F58" s="4"/>
      <c r="G58" s="4"/>
    </row>
    <row r="59" spans="1:7" x14ac:dyDescent="0.25">
      <c r="A59" s="3" t="s">
        <v>24</v>
      </c>
      <c r="B59" s="4"/>
      <c r="C59" s="4"/>
      <c r="D59" s="4"/>
      <c r="E59" s="4"/>
      <c r="F59" s="4"/>
      <c r="G59" s="4"/>
    </row>
    <row r="60" spans="1:7" x14ac:dyDescent="0.25">
      <c r="A60" s="2" t="s">
        <v>25</v>
      </c>
      <c r="B60" s="4">
        <v>529</v>
      </c>
      <c r="C60" s="4"/>
      <c r="D60" s="6">
        <v>1471</v>
      </c>
      <c r="E60" s="4"/>
      <c r="F60" s="6">
        <v>1071</v>
      </c>
      <c r="G60" s="4">
        <v>582</v>
      </c>
    </row>
    <row r="61" spans="1:7" ht="30" x14ac:dyDescent="0.25">
      <c r="A61" s="2" t="s">
        <v>861</v>
      </c>
      <c r="B61" s="4">
        <v>145</v>
      </c>
      <c r="C61" s="4"/>
      <c r="D61" s="4"/>
      <c r="E61" s="4"/>
      <c r="F61" s="4"/>
      <c r="G61" s="4"/>
    </row>
    <row r="62" spans="1:7" ht="30" x14ac:dyDescent="0.25">
      <c r="A62" s="2" t="s">
        <v>27</v>
      </c>
      <c r="B62" s="4">
        <v>14</v>
      </c>
      <c r="C62" s="4"/>
      <c r="D62" s="4">
        <v>8</v>
      </c>
      <c r="E62" s="4"/>
      <c r="F62" s="4"/>
      <c r="G62" s="4"/>
    </row>
    <row r="63" spans="1:7" ht="17.25" x14ac:dyDescent="0.25">
      <c r="A63" s="2" t="s">
        <v>28</v>
      </c>
      <c r="B63" s="4">
        <v>55</v>
      </c>
      <c r="C63" s="9" t="s">
        <v>29</v>
      </c>
      <c r="D63" s="4">
        <v>41</v>
      </c>
      <c r="E63" s="9" t="s">
        <v>29</v>
      </c>
      <c r="F63" s="4"/>
      <c r="G63" s="4"/>
    </row>
    <row r="64" spans="1:7" x14ac:dyDescent="0.25">
      <c r="A64" s="2" t="s">
        <v>30</v>
      </c>
      <c r="B64" s="4">
        <v>394</v>
      </c>
      <c r="C64" s="4"/>
      <c r="D64" s="4">
        <v>369</v>
      </c>
      <c r="E64" s="4"/>
      <c r="F64" s="4"/>
      <c r="G64" s="4"/>
    </row>
    <row r="65" spans="1:7" x14ac:dyDescent="0.25">
      <c r="A65" s="2" t="s">
        <v>31</v>
      </c>
      <c r="B65" s="4">
        <v>553</v>
      </c>
      <c r="C65" s="4"/>
      <c r="D65" s="4">
        <v>555</v>
      </c>
      <c r="E65" s="4"/>
      <c r="F65" s="4"/>
      <c r="G65" s="4"/>
    </row>
    <row r="66" spans="1:7" x14ac:dyDescent="0.25">
      <c r="A66" s="2" t="s">
        <v>32</v>
      </c>
      <c r="B66" s="4">
        <v>112</v>
      </c>
      <c r="C66" s="4"/>
      <c r="D66" s="4">
        <v>12</v>
      </c>
      <c r="E66" s="4"/>
      <c r="F66" s="4"/>
      <c r="G66" s="4"/>
    </row>
    <row r="67" spans="1:7" x14ac:dyDescent="0.25">
      <c r="A67" s="2" t="s">
        <v>33</v>
      </c>
      <c r="B67" s="6">
        <v>1802</v>
      </c>
      <c r="C67" s="4"/>
      <c r="D67" s="6">
        <v>2456</v>
      </c>
      <c r="E67" s="4"/>
      <c r="F67" s="4"/>
      <c r="G67" s="4"/>
    </row>
    <row r="68" spans="1:7" x14ac:dyDescent="0.25">
      <c r="A68" s="2" t="s">
        <v>406</v>
      </c>
      <c r="B68" s="4">
        <v>634</v>
      </c>
      <c r="C68" s="4"/>
      <c r="D68" s="4">
        <v>118</v>
      </c>
      <c r="E68" s="4"/>
      <c r="F68" s="4"/>
      <c r="G68" s="4"/>
    </row>
    <row r="69" spans="1:7" x14ac:dyDescent="0.25">
      <c r="A69" s="2" t="s">
        <v>34</v>
      </c>
      <c r="B69" s="4">
        <v>312</v>
      </c>
      <c r="C69" s="4"/>
      <c r="D69" s="4">
        <v>298</v>
      </c>
      <c r="E69" s="4"/>
      <c r="F69" s="4"/>
      <c r="G69" s="4"/>
    </row>
    <row r="70" spans="1:7" ht="30" x14ac:dyDescent="0.25">
      <c r="A70" s="2" t="s">
        <v>862</v>
      </c>
      <c r="B70" s="4">
        <v>88</v>
      </c>
      <c r="C70" s="4"/>
      <c r="D70" s="4"/>
      <c r="E70" s="4"/>
      <c r="F70" s="4"/>
      <c r="G70" s="4"/>
    </row>
    <row r="71" spans="1:7" x14ac:dyDescent="0.25">
      <c r="A71" s="2" t="s">
        <v>31</v>
      </c>
      <c r="B71" s="4">
        <v>47</v>
      </c>
      <c r="C71" s="4"/>
      <c r="D71" s="4">
        <v>45</v>
      </c>
      <c r="E71" s="4"/>
      <c r="F71" s="4"/>
      <c r="G71" s="4"/>
    </row>
    <row r="72" spans="1:7" x14ac:dyDescent="0.25">
      <c r="A72" s="2" t="s">
        <v>38</v>
      </c>
      <c r="B72" s="4">
        <v>119</v>
      </c>
      <c r="C72" s="4"/>
      <c r="D72" s="4">
        <v>152</v>
      </c>
      <c r="E72" s="4"/>
      <c r="F72" s="4"/>
      <c r="G72" s="4"/>
    </row>
    <row r="73" spans="1:7" x14ac:dyDescent="0.25">
      <c r="A73" s="2" t="s">
        <v>39</v>
      </c>
      <c r="B73" s="6">
        <v>3002</v>
      </c>
      <c r="C73" s="4"/>
      <c r="D73" s="6">
        <v>3069</v>
      </c>
      <c r="E73" s="4"/>
      <c r="F73" s="4"/>
      <c r="G73" s="4"/>
    </row>
    <row r="74" spans="1:7" ht="30" x14ac:dyDescent="0.25">
      <c r="A74" s="3" t="s">
        <v>863</v>
      </c>
      <c r="B74" s="4"/>
      <c r="C74" s="4"/>
      <c r="D74" s="4"/>
      <c r="E74" s="4"/>
      <c r="F74" s="4"/>
      <c r="G74" s="4"/>
    </row>
    <row r="75" spans="1:7" x14ac:dyDescent="0.25">
      <c r="A75" s="2" t="s">
        <v>41</v>
      </c>
      <c r="B75" s="4">
        <v>30</v>
      </c>
      <c r="C75" s="4"/>
      <c r="D75" s="4">
        <v>35</v>
      </c>
      <c r="E75" s="4"/>
      <c r="F75" s="4"/>
      <c r="G75" s="4"/>
    </row>
    <row r="76" spans="1:7" ht="17.25" x14ac:dyDescent="0.25">
      <c r="A76" s="2" t="s">
        <v>42</v>
      </c>
      <c r="B76" s="4">
        <v>499</v>
      </c>
      <c r="C76" s="9" t="s">
        <v>29</v>
      </c>
      <c r="D76" s="4">
        <v>399</v>
      </c>
      <c r="E76" s="9" t="s">
        <v>29</v>
      </c>
      <c r="F76" s="4"/>
      <c r="G76" s="4"/>
    </row>
    <row r="77" spans="1:7" x14ac:dyDescent="0.25">
      <c r="A77" s="2" t="s">
        <v>43</v>
      </c>
      <c r="B77" s="6">
        <v>1098</v>
      </c>
      <c r="C77" s="4"/>
      <c r="D77" s="6">
        <v>1183</v>
      </c>
      <c r="E77" s="4"/>
      <c r="F77" s="4"/>
      <c r="G77" s="4"/>
    </row>
    <row r="78" spans="1:7" x14ac:dyDescent="0.25">
      <c r="A78" s="2" t="s">
        <v>45</v>
      </c>
      <c r="B78" s="6">
        <v>1627</v>
      </c>
      <c r="C78" s="4"/>
      <c r="D78" s="6">
        <v>1617</v>
      </c>
      <c r="E78" s="4"/>
      <c r="F78" s="4"/>
      <c r="G78" s="4"/>
    </row>
    <row r="79" spans="1:7" x14ac:dyDescent="0.25">
      <c r="A79" s="2" t="s">
        <v>46</v>
      </c>
      <c r="B79" s="6">
        <v>3571</v>
      </c>
      <c r="C79" s="4"/>
      <c r="D79" s="6">
        <v>3111</v>
      </c>
      <c r="E79" s="4"/>
      <c r="F79" s="4"/>
      <c r="G79" s="4"/>
    </row>
    <row r="80" spans="1:7" ht="30" x14ac:dyDescent="0.25">
      <c r="A80" s="2" t="s">
        <v>47</v>
      </c>
      <c r="B80" s="4">
        <v>397</v>
      </c>
      <c r="C80" s="4"/>
      <c r="D80" s="4">
        <v>409</v>
      </c>
      <c r="E80" s="4"/>
      <c r="F80" s="4"/>
      <c r="G80" s="4"/>
    </row>
    <row r="81" spans="1:7" x14ac:dyDescent="0.25">
      <c r="A81" s="2" t="s">
        <v>48</v>
      </c>
      <c r="B81" s="4">
        <v>48</v>
      </c>
      <c r="C81" s="4"/>
      <c r="D81" s="4">
        <v>39</v>
      </c>
      <c r="E81" s="4"/>
      <c r="F81" s="4"/>
      <c r="G81" s="4"/>
    </row>
    <row r="82" spans="1:7" x14ac:dyDescent="0.25">
      <c r="A82" s="2" t="s">
        <v>49</v>
      </c>
      <c r="B82" s="6">
        <v>5643</v>
      </c>
      <c r="C82" s="4"/>
      <c r="D82" s="6">
        <v>5176</v>
      </c>
      <c r="E82" s="4"/>
      <c r="F82" s="4"/>
      <c r="G82" s="4"/>
    </row>
    <row r="83" spans="1:7" x14ac:dyDescent="0.25">
      <c r="A83" s="3" t="s">
        <v>864</v>
      </c>
      <c r="B83" s="4"/>
      <c r="C83" s="4"/>
      <c r="D83" s="4"/>
      <c r="E83" s="4"/>
      <c r="F83" s="4"/>
      <c r="G83" s="4"/>
    </row>
    <row r="84" spans="1:7" x14ac:dyDescent="0.25">
      <c r="A84" s="2" t="s">
        <v>56</v>
      </c>
      <c r="B84" s="4">
        <v>113</v>
      </c>
      <c r="C84" s="4"/>
      <c r="D84" s="4">
        <v>92</v>
      </c>
      <c r="E84" s="4"/>
      <c r="F84" s="4"/>
      <c r="G84" s="4"/>
    </row>
    <row r="85" spans="1:7" ht="30" x14ac:dyDescent="0.25">
      <c r="A85" s="2" t="s">
        <v>57</v>
      </c>
      <c r="B85" s="6">
        <v>-2516</v>
      </c>
      <c r="C85" s="4"/>
      <c r="D85" s="6">
        <v>-1958</v>
      </c>
      <c r="E85" s="4"/>
      <c r="F85" s="4"/>
      <c r="G85" s="4"/>
    </row>
    <row r="86" spans="1:7" ht="30" x14ac:dyDescent="0.25">
      <c r="A86" s="2" t="s">
        <v>58</v>
      </c>
      <c r="B86" s="4">
        <v>-238</v>
      </c>
      <c r="C86" s="4"/>
      <c r="D86" s="4">
        <v>-241</v>
      </c>
      <c r="E86" s="4"/>
      <c r="F86" s="4"/>
      <c r="G86" s="4"/>
    </row>
    <row r="87" spans="1:7" x14ac:dyDescent="0.25">
      <c r="A87" s="2" t="s">
        <v>60</v>
      </c>
      <c r="B87" s="6">
        <v>-2641</v>
      </c>
      <c r="C87" s="4"/>
      <c r="D87" s="6">
        <v>-2107</v>
      </c>
      <c r="E87" s="4"/>
      <c r="F87" s="4"/>
      <c r="G87" s="4"/>
    </row>
    <row r="88" spans="1:7" ht="30" x14ac:dyDescent="0.25">
      <c r="A88" s="2" t="s">
        <v>865</v>
      </c>
      <c r="B88" s="6">
        <v>3002</v>
      </c>
      <c r="C88" s="4"/>
      <c r="D88" s="6">
        <v>3069</v>
      </c>
      <c r="E88" s="4"/>
      <c r="F88" s="4"/>
      <c r="G88" s="4"/>
    </row>
    <row r="89" spans="1:7" x14ac:dyDescent="0.25">
      <c r="A89" s="2" t="s">
        <v>866</v>
      </c>
      <c r="B89" s="4"/>
      <c r="C89" s="4"/>
      <c r="D89" s="4"/>
      <c r="E89" s="4"/>
      <c r="F89" s="4"/>
      <c r="G89" s="4"/>
    </row>
    <row r="90" spans="1:7" x14ac:dyDescent="0.25">
      <c r="A90" s="3" t="s">
        <v>24</v>
      </c>
      <c r="B90" s="4"/>
      <c r="C90" s="4"/>
      <c r="D90" s="4"/>
      <c r="E90" s="4"/>
      <c r="F90" s="4"/>
      <c r="G90" s="4"/>
    </row>
    <row r="91" spans="1:7" x14ac:dyDescent="0.25">
      <c r="A91" s="2" t="s">
        <v>25</v>
      </c>
      <c r="B91" s="4">
        <v>630</v>
      </c>
      <c r="C91" s="4"/>
      <c r="D91" s="4">
        <v>99</v>
      </c>
      <c r="E91" s="4"/>
      <c r="F91" s="4">
        <v>450</v>
      </c>
      <c r="G91" s="4">
        <v>817</v>
      </c>
    </row>
    <row r="92" spans="1:7" ht="30" x14ac:dyDescent="0.25">
      <c r="A92" s="2" t="s">
        <v>27</v>
      </c>
      <c r="B92" s="4">
        <v>19</v>
      </c>
      <c r="C92" s="4"/>
      <c r="D92" s="4">
        <v>10</v>
      </c>
      <c r="E92" s="4"/>
      <c r="F92" s="4"/>
      <c r="G92" s="4"/>
    </row>
    <row r="93" spans="1:7" ht="17.25" x14ac:dyDescent="0.25">
      <c r="A93" s="2" t="s">
        <v>28</v>
      </c>
      <c r="B93" s="4">
        <v>93</v>
      </c>
      <c r="C93" s="9" t="s">
        <v>29</v>
      </c>
      <c r="D93" s="4">
        <v>77</v>
      </c>
      <c r="E93" s="9" t="s">
        <v>29</v>
      </c>
      <c r="F93" s="4"/>
      <c r="G93" s="4"/>
    </row>
    <row r="94" spans="1:7" x14ac:dyDescent="0.25">
      <c r="A94" s="2" t="s">
        <v>30</v>
      </c>
      <c r="B94" s="4">
        <v>70</v>
      </c>
      <c r="C94" s="4"/>
      <c r="D94" s="4">
        <v>41</v>
      </c>
      <c r="E94" s="4"/>
      <c r="F94" s="4"/>
      <c r="G94" s="4"/>
    </row>
    <row r="95" spans="1:7" x14ac:dyDescent="0.25">
      <c r="A95" s="2" t="s">
        <v>31</v>
      </c>
      <c r="B95" s="4">
        <v>2</v>
      </c>
      <c r="C95" s="4"/>
      <c r="D95" s="4">
        <v>2</v>
      </c>
      <c r="E95" s="4"/>
      <c r="F95" s="4"/>
      <c r="G95" s="4"/>
    </row>
    <row r="96" spans="1:7" x14ac:dyDescent="0.25">
      <c r="A96" s="2" t="s">
        <v>32</v>
      </c>
      <c r="B96" s="4">
        <v>8</v>
      </c>
      <c r="C96" s="4"/>
      <c r="D96" s="4">
        <v>8</v>
      </c>
      <c r="E96" s="4"/>
      <c r="F96" s="4"/>
      <c r="G96" s="4"/>
    </row>
    <row r="97" spans="1:7" x14ac:dyDescent="0.25">
      <c r="A97" s="2" t="s">
        <v>33</v>
      </c>
      <c r="B97" s="4">
        <v>822</v>
      </c>
      <c r="C97" s="4"/>
      <c r="D97" s="4">
        <v>237</v>
      </c>
      <c r="E97" s="4"/>
      <c r="F97" s="4"/>
      <c r="G97" s="4"/>
    </row>
    <row r="98" spans="1:7" x14ac:dyDescent="0.25">
      <c r="A98" s="2" t="s">
        <v>34</v>
      </c>
      <c r="B98" s="4">
        <v>1</v>
      </c>
      <c r="C98" s="4"/>
      <c r="D98" s="4"/>
      <c r="E98" s="4"/>
      <c r="F98" s="4"/>
      <c r="G98" s="4"/>
    </row>
    <row r="99" spans="1:7" x14ac:dyDescent="0.25">
      <c r="A99" s="2" t="s">
        <v>36</v>
      </c>
      <c r="B99" s="4">
        <v>64</v>
      </c>
      <c r="C99" s="4"/>
      <c r="D99" s="4">
        <v>64</v>
      </c>
      <c r="E99" s="4"/>
      <c r="F99" s="4"/>
      <c r="G99" s="4"/>
    </row>
    <row r="100" spans="1:7" x14ac:dyDescent="0.25">
      <c r="A100" s="2" t="s">
        <v>37</v>
      </c>
      <c r="B100" s="4">
        <v>57</v>
      </c>
      <c r="C100" s="4"/>
      <c r="D100" s="4">
        <v>57</v>
      </c>
      <c r="E100" s="4"/>
      <c r="F100" s="4"/>
      <c r="G100" s="4"/>
    </row>
    <row r="101" spans="1:7" x14ac:dyDescent="0.25">
      <c r="A101" s="2" t="s">
        <v>31</v>
      </c>
      <c r="B101" s="4">
        <v>6</v>
      </c>
      <c r="C101" s="4"/>
      <c r="D101" s="4">
        <v>5</v>
      </c>
      <c r="E101" s="4"/>
      <c r="F101" s="4"/>
      <c r="G101" s="4"/>
    </row>
    <row r="102" spans="1:7" x14ac:dyDescent="0.25">
      <c r="A102" s="2" t="s">
        <v>39</v>
      </c>
      <c r="B102" s="4">
        <v>950</v>
      </c>
      <c r="C102" s="4"/>
      <c r="D102" s="4">
        <v>363</v>
      </c>
      <c r="E102" s="4"/>
      <c r="F102" s="4"/>
      <c r="G102" s="4"/>
    </row>
    <row r="103" spans="1:7" ht="30" x14ac:dyDescent="0.25">
      <c r="A103" s="3" t="s">
        <v>863</v>
      </c>
      <c r="B103" s="4"/>
      <c r="C103" s="4"/>
      <c r="D103" s="4"/>
      <c r="E103" s="4"/>
      <c r="F103" s="4"/>
      <c r="G103" s="4"/>
    </row>
    <row r="104" spans="1:7" x14ac:dyDescent="0.25">
      <c r="A104" s="2" t="s">
        <v>41</v>
      </c>
      <c r="B104" s="4">
        <v>5</v>
      </c>
      <c r="C104" s="4"/>
      <c r="D104" s="4">
        <v>4</v>
      </c>
      <c r="E104" s="4"/>
      <c r="F104" s="4"/>
      <c r="G104" s="4"/>
    </row>
    <row r="105" spans="1:7" ht="17.25" x14ac:dyDescent="0.25">
      <c r="A105" s="2" t="s">
        <v>42</v>
      </c>
      <c r="B105" s="4">
        <v>13</v>
      </c>
      <c r="C105" s="9" t="s">
        <v>29</v>
      </c>
      <c r="D105" s="4">
        <v>10</v>
      </c>
      <c r="E105" s="9" t="s">
        <v>29</v>
      </c>
      <c r="F105" s="4"/>
      <c r="G105" s="4"/>
    </row>
    <row r="106" spans="1:7" x14ac:dyDescent="0.25">
      <c r="A106" s="2" t="s">
        <v>44</v>
      </c>
      <c r="B106" s="4">
        <v>3</v>
      </c>
      <c r="C106" s="4"/>
      <c r="D106" s="4">
        <v>23</v>
      </c>
      <c r="E106" s="4"/>
      <c r="F106" s="4"/>
      <c r="G106" s="4"/>
    </row>
    <row r="107" spans="1:7" x14ac:dyDescent="0.25">
      <c r="A107" s="2" t="s">
        <v>45</v>
      </c>
      <c r="B107" s="4">
        <v>21</v>
      </c>
      <c r="C107" s="4"/>
      <c r="D107" s="4">
        <v>37</v>
      </c>
      <c r="E107" s="4"/>
      <c r="F107" s="4"/>
      <c r="G107" s="4"/>
    </row>
    <row r="108" spans="1:7" x14ac:dyDescent="0.25">
      <c r="A108" s="2" t="s">
        <v>48</v>
      </c>
      <c r="B108" s="4">
        <v>140</v>
      </c>
      <c r="C108" s="4"/>
      <c r="D108" s="4">
        <v>138</v>
      </c>
      <c r="E108" s="4"/>
      <c r="F108" s="4"/>
      <c r="G108" s="4"/>
    </row>
    <row r="109" spans="1:7" x14ac:dyDescent="0.25">
      <c r="A109" s="2" t="s">
        <v>49</v>
      </c>
      <c r="B109" s="4">
        <v>161</v>
      </c>
      <c r="C109" s="4"/>
      <c r="D109" s="4">
        <v>175</v>
      </c>
      <c r="E109" s="4"/>
      <c r="F109" s="4"/>
      <c r="G109" s="4"/>
    </row>
    <row r="110" spans="1:7" x14ac:dyDescent="0.25">
      <c r="A110" s="3" t="s">
        <v>864</v>
      </c>
      <c r="B110" s="4"/>
      <c r="C110" s="4"/>
      <c r="D110" s="4"/>
      <c r="E110" s="4"/>
      <c r="F110" s="4"/>
      <c r="G110" s="4"/>
    </row>
    <row r="111" spans="1:7" x14ac:dyDescent="0.25">
      <c r="A111" s="2" t="s">
        <v>56</v>
      </c>
      <c r="B111" s="4">
        <v>152</v>
      </c>
      <c r="C111" s="4"/>
      <c r="D111" s="4">
        <v>72</v>
      </c>
      <c r="E111" s="4"/>
      <c r="F111" s="4"/>
      <c r="G111" s="4"/>
    </row>
    <row r="112" spans="1:7" ht="30" x14ac:dyDescent="0.25">
      <c r="A112" s="2" t="s">
        <v>57</v>
      </c>
      <c r="B112" s="4">
        <v>637</v>
      </c>
      <c r="C112" s="4"/>
      <c r="D112" s="4">
        <v>116</v>
      </c>
      <c r="E112" s="4"/>
      <c r="F112" s="4"/>
      <c r="G112" s="4"/>
    </row>
    <row r="113" spans="1:7" x14ac:dyDescent="0.25">
      <c r="A113" s="2" t="s">
        <v>60</v>
      </c>
      <c r="B113" s="4">
        <v>789</v>
      </c>
      <c r="C113" s="4"/>
      <c r="D113" s="4">
        <v>188</v>
      </c>
      <c r="E113" s="4"/>
      <c r="F113" s="4"/>
      <c r="G113" s="4"/>
    </row>
    <row r="114" spans="1:7" ht="30" x14ac:dyDescent="0.25">
      <c r="A114" s="2" t="s">
        <v>865</v>
      </c>
      <c r="B114" s="4">
        <v>950</v>
      </c>
      <c r="C114" s="4"/>
      <c r="D114" s="4">
        <v>363</v>
      </c>
      <c r="E114" s="4"/>
      <c r="F114" s="4"/>
      <c r="G114" s="4"/>
    </row>
    <row r="115" spans="1:7" x14ac:dyDescent="0.25">
      <c r="A115" s="2" t="s">
        <v>867</v>
      </c>
      <c r="B115" s="4"/>
      <c r="C115" s="4"/>
      <c r="D115" s="4"/>
      <c r="E115" s="4"/>
      <c r="F115" s="4"/>
      <c r="G115" s="4"/>
    </row>
    <row r="116" spans="1:7" x14ac:dyDescent="0.25">
      <c r="A116" s="3" t="s">
        <v>24</v>
      </c>
      <c r="B116" s="4"/>
      <c r="C116" s="4"/>
      <c r="D116" s="4"/>
      <c r="E116" s="4"/>
      <c r="F116" s="4"/>
      <c r="G116" s="4"/>
    </row>
    <row r="117" spans="1:7" ht="17.25" x14ac:dyDescent="0.25">
      <c r="A117" s="2" t="s">
        <v>28</v>
      </c>
      <c r="B117" s="4">
        <v>-92</v>
      </c>
      <c r="C117" s="9" t="s">
        <v>29</v>
      </c>
      <c r="D117" s="4">
        <v>-67</v>
      </c>
      <c r="E117" s="9" t="s">
        <v>29</v>
      </c>
      <c r="F117" s="4"/>
      <c r="G117" s="4"/>
    </row>
    <row r="118" spans="1:7" x14ac:dyDescent="0.25">
      <c r="A118" s="2" t="s">
        <v>33</v>
      </c>
      <c r="B118" s="4">
        <v>-92</v>
      </c>
      <c r="C118" s="4"/>
      <c r="D118" s="4">
        <v>-67</v>
      </c>
      <c r="E118" s="4"/>
      <c r="F118" s="4"/>
      <c r="G118" s="4"/>
    </row>
    <row r="119" spans="1:7" x14ac:dyDescent="0.25">
      <c r="A119" s="2" t="s">
        <v>406</v>
      </c>
      <c r="B119" s="4">
        <v>-634</v>
      </c>
      <c r="C119" s="4"/>
      <c r="D119" s="4">
        <v>-118</v>
      </c>
      <c r="E119" s="4"/>
      <c r="F119" s="4"/>
      <c r="G119" s="4"/>
    </row>
    <row r="120" spans="1:7" x14ac:dyDescent="0.25">
      <c r="A120" s="2" t="s">
        <v>31</v>
      </c>
      <c r="B120" s="4">
        <v>-2</v>
      </c>
      <c r="C120" s="4"/>
      <c r="D120" s="4">
        <v>-2</v>
      </c>
      <c r="E120" s="4"/>
      <c r="F120" s="4"/>
      <c r="G120" s="4"/>
    </row>
    <row r="121" spans="1:7" x14ac:dyDescent="0.25">
      <c r="A121" s="2" t="s">
        <v>38</v>
      </c>
      <c r="B121" s="4">
        <v>-125</v>
      </c>
      <c r="C121" s="4"/>
      <c r="D121" s="4">
        <v>-125</v>
      </c>
      <c r="E121" s="4"/>
      <c r="F121" s="4"/>
      <c r="G121" s="4"/>
    </row>
    <row r="122" spans="1:7" x14ac:dyDescent="0.25">
      <c r="A122" s="2" t="s">
        <v>39</v>
      </c>
      <c r="B122" s="4">
        <v>-853</v>
      </c>
      <c r="C122" s="4"/>
      <c r="D122" s="4">
        <v>-312</v>
      </c>
      <c r="E122" s="4"/>
      <c r="F122" s="4"/>
      <c r="G122" s="4"/>
    </row>
    <row r="123" spans="1:7" ht="30" x14ac:dyDescent="0.25">
      <c r="A123" s="3" t="s">
        <v>863</v>
      </c>
      <c r="B123" s="4"/>
      <c r="C123" s="4"/>
      <c r="D123" s="4"/>
      <c r="E123" s="4"/>
      <c r="F123" s="4"/>
      <c r="G123" s="4"/>
    </row>
    <row r="124" spans="1:7" ht="17.25" x14ac:dyDescent="0.25">
      <c r="A124" s="2" t="s">
        <v>42</v>
      </c>
      <c r="B124" s="4">
        <v>-92</v>
      </c>
      <c r="C124" s="9" t="s">
        <v>29</v>
      </c>
      <c r="D124" s="4">
        <v>-67</v>
      </c>
      <c r="E124" s="9" t="s">
        <v>29</v>
      </c>
      <c r="F124" s="4"/>
      <c r="G124" s="4"/>
    </row>
    <row r="125" spans="1:7" x14ac:dyDescent="0.25">
      <c r="A125" s="2" t="s">
        <v>45</v>
      </c>
      <c r="B125" s="4">
        <v>-92</v>
      </c>
      <c r="C125" s="4"/>
      <c r="D125" s="4">
        <v>-67</v>
      </c>
      <c r="E125" s="4"/>
      <c r="F125" s="4"/>
      <c r="G125" s="4"/>
    </row>
    <row r="126" spans="1:7" x14ac:dyDescent="0.25">
      <c r="A126" s="2" t="s">
        <v>406</v>
      </c>
      <c r="B126" s="6">
        <v>-2486</v>
      </c>
      <c r="C126" s="4"/>
      <c r="D126" s="6">
        <v>-2037</v>
      </c>
      <c r="E126" s="4"/>
      <c r="F126" s="4"/>
      <c r="G126" s="4"/>
    </row>
    <row r="127" spans="1:7" x14ac:dyDescent="0.25">
      <c r="A127" s="2" t="s">
        <v>48</v>
      </c>
      <c r="B127" s="4">
        <v>-127</v>
      </c>
      <c r="C127" s="4"/>
      <c r="D127" s="4">
        <v>-127</v>
      </c>
      <c r="E127" s="4"/>
      <c r="F127" s="4"/>
      <c r="G127" s="4"/>
    </row>
    <row r="128" spans="1:7" x14ac:dyDescent="0.25">
      <c r="A128" s="2" t="s">
        <v>49</v>
      </c>
      <c r="B128" s="6">
        <v>-2705</v>
      </c>
      <c r="C128" s="4"/>
      <c r="D128" s="6">
        <v>-2231</v>
      </c>
      <c r="E128" s="4"/>
      <c r="F128" s="4"/>
      <c r="G128" s="4"/>
    </row>
    <row r="129" spans="1:7" x14ac:dyDescent="0.25">
      <c r="A129" s="3" t="s">
        <v>864</v>
      </c>
      <c r="B129" s="4"/>
      <c r="C129" s="4"/>
      <c r="D129" s="4"/>
      <c r="E129" s="4"/>
      <c r="F129" s="4"/>
      <c r="G129" s="4"/>
    </row>
    <row r="130" spans="1:7" x14ac:dyDescent="0.25">
      <c r="A130" s="2" t="s">
        <v>56</v>
      </c>
      <c r="B130" s="4">
        <v>-265</v>
      </c>
      <c r="C130" s="4"/>
      <c r="D130" s="4">
        <v>-164</v>
      </c>
      <c r="E130" s="4"/>
      <c r="F130" s="4"/>
      <c r="G130" s="4"/>
    </row>
    <row r="131" spans="1:7" ht="30" x14ac:dyDescent="0.25">
      <c r="A131" s="2" t="s">
        <v>57</v>
      </c>
      <c r="B131" s="6">
        <v>1879</v>
      </c>
      <c r="C131" s="4"/>
      <c r="D131" s="6">
        <v>1842</v>
      </c>
      <c r="E131" s="4"/>
      <c r="F131" s="4"/>
      <c r="G131" s="4"/>
    </row>
    <row r="132" spans="1:7" ht="30" x14ac:dyDescent="0.25">
      <c r="A132" s="2" t="s">
        <v>58</v>
      </c>
      <c r="B132" s="4">
        <v>238</v>
      </c>
      <c r="C132" s="4"/>
      <c r="D132" s="4">
        <v>241</v>
      </c>
      <c r="E132" s="4"/>
      <c r="F132" s="4"/>
      <c r="G132" s="4"/>
    </row>
    <row r="133" spans="1:7" x14ac:dyDescent="0.25">
      <c r="A133" s="2" t="s">
        <v>60</v>
      </c>
      <c r="B133" s="6">
        <v>1852</v>
      </c>
      <c r="C133" s="4"/>
      <c r="D133" s="6">
        <v>1919</v>
      </c>
      <c r="E133" s="4"/>
      <c r="F133" s="4"/>
      <c r="G133" s="4"/>
    </row>
    <row r="134" spans="1:7" ht="30" x14ac:dyDescent="0.25">
      <c r="A134" s="2" t="s">
        <v>865</v>
      </c>
      <c r="B134" s="8">
        <v>-853</v>
      </c>
      <c r="C134" s="4"/>
      <c r="D134" s="8">
        <v>-312</v>
      </c>
      <c r="E134" s="4"/>
      <c r="F134" s="4"/>
      <c r="G134" s="4"/>
    </row>
    <row r="135" spans="1:7" x14ac:dyDescent="0.25">
      <c r="A135" s="10"/>
      <c r="B135" s="10"/>
      <c r="C135" s="10"/>
      <c r="D135" s="10"/>
      <c r="E135" s="10"/>
      <c r="F135" s="10"/>
      <c r="G135" s="10"/>
    </row>
    <row r="136" spans="1:7" ht="15" customHeight="1" x14ac:dyDescent="0.25">
      <c r="A136" s="2" t="s">
        <v>29</v>
      </c>
      <c r="B136" s="11" t="s">
        <v>62</v>
      </c>
      <c r="C136" s="11"/>
      <c r="D136" s="11"/>
      <c r="E136" s="11"/>
      <c r="F136" s="11"/>
      <c r="G136" s="11"/>
    </row>
  </sheetData>
  <mergeCells count="6">
    <mergeCell ref="B1:C2"/>
    <mergeCell ref="D1:E2"/>
    <mergeCell ref="F1:F2"/>
    <mergeCell ref="G1:G2"/>
    <mergeCell ref="A135:G135"/>
    <mergeCell ref="B136:G13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868</v>
      </c>
      <c r="B1" s="7" t="s">
        <v>2</v>
      </c>
      <c r="C1" s="7" t="s">
        <v>23</v>
      </c>
    </row>
    <row r="2" spans="1:3" x14ac:dyDescent="0.25">
      <c r="A2" s="1" t="s">
        <v>22</v>
      </c>
      <c r="B2" s="7"/>
      <c r="C2" s="7"/>
    </row>
    <row r="3" spans="1:3" ht="30" x14ac:dyDescent="0.25">
      <c r="A3" s="3" t="s">
        <v>869</v>
      </c>
      <c r="B3" s="4"/>
      <c r="C3" s="4"/>
    </row>
    <row r="4" spans="1:3" x14ac:dyDescent="0.25">
      <c r="A4" s="2" t="s">
        <v>65</v>
      </c>
      <c r="B4" s="8">
        <v>2</v>
      </c>
      <c r="C4" s="8">
        <v>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36.5703125" bestFit="1" customWidth="1"/>
    <col min="2" max="2" width="18.140625" customWidth="1"/>
    <col min="3" max="3" width="6.42578125" customWidth="1"/>
    <col min="4" max="4" width="18.140625" customWidth="1"/>
    <col min="5" max="5" width="6.42578125" customWidth="1"/>
    <col min="6" max="6" width="18.7109375" customWidth="1"/>
    <col min="7" max="7" width="5.85546875" customWidth="1"/>
    <col min="8" max="8" width="18.7109375" customWidth="1"/>
    <col min="9" max="9" width="5.85546875" customWidth="1"/>
  </cols>
  <sheetData>
    <row r="1" spans="1:9" ht="15" customHeight="1" x14ac:dyDescent="0.25">
      <c r="A1" s="1" t="s">
        <v>870</v>
      </c>
      <c r="B1" s="7" t="s">
        <v>74</v>
      </c>
      <c r="C1" s="7"/>
      <c r="D1" s="7"/>
      <c r="E1" s="7"/>
      <c r="F1" s="7" t="s">
        <v>1</v>
      </c>
      <c r="G1" s="7"/>
      <c r="H1" s="7"/>
      <c r="I1" s="7"/>
    </row>
    <row r="2" spans="1:9" ht="15" customHeight="1" x14ac:dyDescent="0.25">
      <c r="A2" s="1" t="s">
        <v>22</v>
      </c>
      <c r="B2" s="7" t="s">
        <v>2</v>
      </c>
      <c r="C2" s="7"/>
      <c r="D2" s="7" t="s">
        <v>75</v>
      </c>
      <c r="E2" s="7"/>
      <c r="F2" s="7" t="s">
        <v>2</v>
      </c>
      <c r="G2" s="7"/>
      <c r="H2" s="7" t="s">
        <v>75</v>
      </c>
      <c r="I2" s="7"/>
    </row>
    <row r="3" spans="1:9" ht="30" x14ac:dyDescent="0.25">
      <c r="A3" s="3" t="s">
        <v>869</v>
      </c>
      <c r="B3" s="4"/>
      <c r="C3" s="4"/>
      <c r="D3" s="4"/>
      <c r="E3" s="4"/>
      <c r="F3" s="4"/>
      <c r="G3" s="4"/>
      <c r="H3" s="4"/>
      <c r="I3" s="4"/>
    </row>
    <row r="4" spans="1:9" x14ac:dyDescent="0.25">
      <c r="A4" s="2" t="s">
        <v>381</v>
      </c>
      <c r="B4" s="8">
        <v>1827</v>
      </c>
      <c r="C4" s="4"/>
      <c r="D4" s="8">
        <v>1661</v>
      </c>
      <c r="E4" s="4"/>
      <c r="F4" s="8">
        <v>5208</v>
      </c>
      <c r="G4" s="4"/>
      <c r="H4" s="8">
        <v>4919</v>
      </c>
      <c r="I4" s="4"/>
    </row>
    <row r="5" spans="1:9" x14ac:dyDescent="0.25">
      <c r="A5" s="2" t="s">
        <v>382</v>
      </c>
      <c r="B5" s="6">
        <v>1158</v>
      </c>
      <c r="C5" s="4"/>
      <c r="D5" s="6">
        <v>1059</v>
      </c>
      <c r="E5" s="4"/>
      <c r="F5" s="6">
        <v>3148</v>
      </c>
      <c r="G5" s="4"/>
      <c r="H5" s="6">
        <v>3181</v>
      </c>
      <c r="I5" s="4"/>
    </row>
    <row r="6" spans="1:9" x14ac:dyDescent="0.25">
      <c r="A6" s="2" t="s">
        <v>78</v>
      </c>
      <c r="B6" s="4">
        <v>669</v>
      </c>
      <c r="C6" s="4"/>
      <c r="D6" s="4">
        <v>602</v>
      </c>
      <c r="E6" s="4"/>
      <c r="F6" s="6">
        <v>2060</v>
      </c>
      <c r="G6" s="4"/>
      <c r="H6" s="6">
        <v>1738</v>
      </c>
      <c r="I6" s="4"/>
    </row>
    <row r="7" spans="1:9" ht="17.25" x14ac:dyDescent="0.25">
      <c r="A7" s="2" t="s">
        <v>79</v>
      </c>
      <c r="B7" s="4">
        <v>211</v>
      </c>
      <c r="C7" s="9" t="s">
        <v>29</v>
      </c>
      <c r="D7" s="4">
        <v>122</v>
      </c>
      <c r="E7" s="9" t="s">
        <v>29</v>
      </c>
      <c r="F7" s="4">
        <v>501</v>
      </c>
      <c r="G7" s="9" t="s">
        <v>29</v>
      </c>
      <c r="H7" s="4">
        <v>382</v>
      </c>
      <c r="I7" s="9" t="s">
        <v>29</v>
      </c>
    </row>
    <row r="8" spans="1:9" x14ac:dyDescent="0.25">
      <c r="A8" s="2" t="s">
        <v>80</v>
      </c>
      <c r="B8" s="4">
        <v>458</v>
      </c>
      <c r="C8" s="4"/>
      <c r="D8" s="4">
        <v>480</v>
      </c>
      <c r="E8" s="4"/>
      <c r="F8" s="6">
        <v>1559</v>
      </c>
      <c r="G8" s="4"/>
      <c r="H8" s="6">
        <v>1356</v>
      </c>
      <c r="I8" s="4"/>
    </row>
    <row r="9" spans="1:9" x14ac:dyDescent="0.25">
      <c r="A9" s="2" t="s">
        <v>81</v>
      </c>
      <c r="B9" s="4"/>
      <c r="C9" s="4"/>
      <c r="D9" s="4">
        <v>1</v>
      </c>
      <c r="E9" s="4"/>
      <c r="F9" s="4">
        <v>2</v>
      </c>
      <c r="G9" s="4"/>
      <c r="H9" s="4">
        <v>3</v>
      </c>
      <c r="I9" s="4"/>
    </row>
    <row r="10" spans="1:9" x14ac:dyDescent="0.25">
      <c r="A10" s="2" t="s">
        <v>82</v>
      </c>
      <c r="B10" s="4">
        <v>-45</v>
      </c>
      <c r="C10" s="4"/>
      <c r="D10" s="4">
        <v>-38</v>
      </c>
      <c r="E10" s="4"/>
      <c r="F10" s="4">
        <v>-128</v>
      </c>
      <c r="G10" s="4"/>
      <c r="H10" s="4">
        <v>-114</v>
      </c>
      <c r="I10" s="4"/>
    </row>
    <row r="11" spans="1:9" x14ac:dyDescent="0.25">
      <c r="A11" s="2" t="s">
        <v>83</v>
      </c>
      <c r="B11" s="4">
        <v>413</v>
      </c>
      <c r="C11" s="4"/>
      <c r="D11" s="4">
        <v>443</v>
      </c>
      <c r="E11" s="4"/>
      <c r="F11" s="6">
        <v>1433</v>
      </c>
      <c r="G11" s="4"/>
      <c r="H11" s="6">
        <v>1245</v>
      </c>
      <c r="I11" s="4"/>
    </row>
    <row r="12" spans="1:9" x14ac:dyDescent="0.25">
      <c r="A12" s="2" t="s">
        <v>44</v>
      </c>
      <c r="B12" s="4">
        <v>155</v>
      </c>
      <c r="C12" s="4"/>
      <c r="D12" s="4">
        <v>160</v>
      </c>
      <c r="E12" s="4"/>
      <c r="F12" s="4">
        <v>535</v>
      </c>
      <c r="G12" s="4"/>
      <c r="H12" s="4">
        <v>455</v>
      </c>
      <c r="I12" s="4"/>
    </row>
    <row r="13" spans="1:9" x14ac:dyDescent="0.25">
      <c r="A13" s="2" t="s">
        <v>84</v>
      </c>
      <c r="B13" s="4">
        <v>258</v>
      </c>
      <c r="C13" s="4"/>
      <c r="D13" s="4">
        <v>283</v>
      </c>
      <c r="E13" s="4"/>
      <c r="F13" s="4">
        <v>898</v>
      </c>
      <c r="G13" s="4"/>
      <c r="H13" s="4">
        <v>790</v>
      </c>
      <c r="I13" s="4"/>
    </row>
    <row r="14" spans="1:9" x14ac:dyDescent="0.25">
      <c r="A14" s="2" t="s">
        <v>396</v>
      </c>
      <c r="B14" s="4"/>
      <c r="C14" s="4"/>
      <c r="D14" s="4"/>
      <c r="E14" s="4"/>
      <c r="F14" s="4"/>
      <c r="G14" s="4"/>
      <c r="H14" s="4"/>
      <c r="I14" s="4"/>
    </row>
    <row r="15" spans="1:9" ht="30" x14ac:dyDescent="0.25">
      <c r="A15" s="3" t="s">
        <v>869</v>
      </c>
      <c r="B15" s="4"/>
      <c r="C15" s="4"/>
      <c r="D15" s="4"/>
      <c r="E15" s="4"/>
      <c r="F15" s="4"/>
      <c r="G15" s="4"/>
      <c r="H15" s="4"/>
      <c r="I15" s="4"/>
    </row>
    <row r="16" spans="1:9" ht="17.25" x14ac:dyDescent="0.25">
      <c r="A16" s="2" t="s">
        <v>79</v>
      </c>
      <c r="B16" s="4">
        <v>1</v>
      </c>
      <c r="C16" s="9" t="s">
        <v>29</v>
      </c>
      <c r="D16" s="4"/>
      <c r="E16" s="4"/>
      <c r="F16" s="4">
        <v>1</v>
      </c>
      <c r="G16" s="9" t="s">
        <v>29</v>
      </c>
      <c r="H16" s="4">
        <v>1</v>
      </c>
      <c r="I16" s="9" t="s">
        <v>29</v>
      </c>
    </row>
    <row r="17" spans="1:9" x14ac:dyDescent="0.25">
      <c r="A17" s="2" t="s">
        <v>80</v>
      </c>
      <c r="B17" s="4">
        <v>-1</v>
      </c>
      <c r="C17" s="4"/>
      <c r="D17" s="4"/>
      <c r="E17" s="4"/>
      <c r="F17" s="4">
        <v>-1</v>
      </c>
      <c r="G17" s="4"/>
      <c r="H17" s="4">
        <v>-1</v>
      </c>
      <c r="I17" s="4"/>
    </row>
    <row r="18" spans="1:9" x14ac:dyDescent="0.25">
      <c r="A18" s="2" t="s">
        <v>82</v>
      </c>
      <c r="B18" s="4">
        <v>1</v>
      </c>
      <c r="C18" s="4"/>
      <c r="D18" s="4"/>
      <c r="E18" s="4"/>
      <c r="F18" s="4">
        <v>4</v>
      </c>
      <c r="G18" s="4"/>
      <c r="H18" s="4">
        <v>-1</v>
      </c>
      <c r="I18" s="4"/>
    </row>
    <row r="19" spans="1:9" x14ac:dyDescent="0.25">
      <c r="A19" s="2" t="s">
        <v>83</v>
      </c>
      <c r="B19" s="4"/>
      <c r="C19" s="4"/>
      <c r="D19" s="4"/>
      <c r="E19" s="4"/>
      <c r="F19" s="4">
        <v>3</v>
      </c>
      <c r="G19" s="4"/>
      <c r="H19" s="4">
        <v>-2</v>
      </c>
      <c r="I19" s="4"/>
    </row>
    <row r="20" spans="1:9" x14ac:dyDescent="0.25">
      <c r="A20" s="2" t="s">
        <v>44</v>
      </c>
      <c r="B20" s="4">
        <v>2</v>
      </c>
      <c r="C20" s="4"/>
      <c r="D20" s="4"/>
      <c r="E20" s="4"/>
      <c r="F20" s="4">
        <v>3</v>
      </c>
      <c r="G20" s="4"/>
      <c r="H20" s="4">
        <v>-1</v>
      </c>
      <c r="I20" s="4"/>
    </row>
    <row r="21" spans="1:9" x14ac:dyDescent="0.25">
      <c r="A21" s="2" t="s">
        <v>449</v>
      </c>
      <c r="B21" s="4">
        <v>260</v>
      </c>
      <c r="C21" s="4"/>
      <c r="D21" s="4">
        <v>283</v>
      </c>
      <c r="E21" s="4"/>
      <c r="F21" s="4">
        <v>898</v>
      </c>
      <c r="G21" s="4"/>
      <c r="H21" s="4">
        <v>791</v>
      </c>
      <c r="I21" s="4"/>
    </row>
    <row r="22" spans="1:9" x14ac:dyDescent="0.25">
      <c r="A22" s="2" t="s">
        <v>84</v>
      </c>
      <c r="B22" s="4">
        <v>258</v>
      </c>
      <c r="C22" s="4"/>
      <c r="D22" s="4">
        <v>283</v>
      </c>
      <c r="E22" s="4"/>
      <c r="F22" s="4">
        <v>898</v>
      </c>
      <c r="G22" s="4"/>
      <c r="H22" s="4">
        <v>790</v>
      </c>
      <c r="I22" s="4"/>
    </row>
    <row r="23" spans="1:9" x14ac:dyDescent="0.25">
      <c r="A23" s="2" t="s">
        <v>397</v>
      </c>
      <c r="B23" s="4"/>
      <c r="C23" s="4"/>
      <c r="D23" s="4"/>
      <c r="E23" s="4"/>
      <c r="F23" s="4"/>
      <c r="G23" s="4"/>
      <c r="H23" s="4"/>
      <c r="I23" s="4"/>
    </row>
    <row r="24" spans="1:9" ht="30" x14ac:dyDescent="0.25">
      <c r="A24" s="3" t="s">
        <v>869</v>
      </c>
      <c r="B24" s="4"/>
      <c r="C24" s="4"/>
      <c r="D24" s="4"/>
      <c r="E24" s="4"/>
      <c r="F24" s="4"/>
      <c r="G24" s="4"/>
      <c r="H24" s="4"/>
      <c r="I24" s="4"/>
    </row>
    <row r="25" spans="1:9" x14ac:dyDescent="0.25">
      <c r="A25" s="2" t="s">
        <v>381</v>
      </c>
      <c r="B25" s="6">
        <v>1764</v>
      </c>
      <c r="C25" s="4"/>
      <c r="D25" s="6">
        <v>1647</v>
      </c>
      <c r="E25" s="4"/>
      <c r="F25" s="6">
        <v>5031</v>
      </c>
      <c r="G25" s="4"/>
      <c r="H25" s="6">
        <v>4897</v>
      </c>
      <c r="I25" s="4"/>
    </row>
    <row r="26" spans="1:9" x14ac:dyDescent="0.25">
      <c r="A26" s="2" t="s">
        <v>382</v>
      </c>
      <c r="B26" s="6">
        <v>1110</v>
      </c>
      <c r="C26" s="4"/>
      <c r="D26" s="6">
        <v>1049</v>
      </c>
      <c r="E26" s="4"/>
      <c r="F26" s="6">
        <v>3025</v>
      </c>
      <c r="G26" s="4"/>
      <c r="H26" s="6">
        <v>3165</v>
      </c>
      <c r="I26" s="4"/>
    </row>
    <row r="27" spans="1:9" x14ac:dyDescent="0.25">
      <c r="A27" s="2" t="s">
        <v>78</v>
      </c>
      <c r="B27" s="4">
        <v>654</v>
      </c>
      <c r="C27" s="4"/>
      <c r="D27" s="4">
        <v>598</v>
      </c>
      <c r="E27" s="4"/>
      <c r="F27" s="6">
        <v>2006</v>
      </c>
      <c r="G27" s="4"/>
      <c r="H27" s="6">
        <v>1732</v>
      </c>
      <c r="I27" s="4"/>
    </row>
    <row r="28" spans="1:9" ht="17.25" x14ac:dyDescent="0.25">
      <c r="A28" s="2" t="s">
        <v>79</v>
      </c>
      <c r="B28" s="4">
        <v>484</v>
      </c>
      <c r="C28" s="9" t="s">
        <v>29</v>
      </c>
      <c r="D28" s="4">
        <v>379</v>
      </c>
      <c r="E28" s="9" t="s">
        <v>29</v>
      </c>
      <c r="F28" s="6">
        <v>1279</v>
      </c>
      <c r="G28" s="9" t="s">
        <v>29</v>
      </c>
      <c r="H28" s="6">
        <v>1157</v>
      </c>
      <c r="I28" s="9" t="s">
        <v>29</v>
      </c>
    </row>
    <row r="29" spans="1:9" x14ac:dyDescent="0.25">
      <c r="A29" s="2" t="s">
        <v>80</v>
      </c>
      <c r="B29" s="4">
        <v>170</v>
      </c>
      <c r="C29" s="4"/>
      <c r="D29" s="4">
        <v>219</v>
      </c>
      <c r="E29" s="4"/>
      <c r="F29" s="4">
        <v>727</v>
      </c>
      <c r="G29" s="4"/>
      <c r="H29" s="4">
        <v>575</v>
      </c>
      <c r="I29" s="4"/>
    </row>
    <row r="30" spans="1:9" x14ac:dyDescent="0.25">
      <c r="A30" s="2" t="s">
        <v>81</v>
      </c>
      <c r="B30" s="4"/>
      <c r="C30" s="4"/>
      <c r="D30" s="4">
        <v>1</v>
      </c>
      <c r="E30" s="4"/>
      <c r="F30" s="4">
        <v>2</v>
      </c>
      <c r="G30" s="4"/>
      <c r="H30" s="4">
        <v>2</v>
      </c>
      <c r="I30" s="4"/>
    </row>
    <row r="31" spans="1:9" x14ac:dyDescent="0.25">
      <c r="A31" s="2" t="s">
        <v>82</v>
      </c>
      <c r="B31" s="4">
        <v>-45</v>
      </c>
      <c r="C31" s="4"/>
      <c r="D31" s="4">
        <v>-37</v>
      </c>
      <c r="E31" s="4"/>
      <c r="F31" s="4">
        <v>-128</v>
      </c>
      <c r="G31" s="4"/>
      <c r="H31" s="4">
        <v>-112</v>
      </c>
      <c r="I31" s="4"/>
    </row>
    <row r="32" spans="1:9" x14ac:dyDescent="0.25">
      <c r="A32" s="2" t="s">
        <v>83</v>
      </c>
      <c r="B32" s="4">
        <v>125</v>
      </c>
      <c r="C32" s="4"/>
      <c r="D32" s="4">
        <v>183</v>
      </c>
      <c r="E32" s="4"/>
      <c r="F32" s="4">
        <v>601</v>
      </c>
      <c r="G32" s="4"/>
      <c r="H32" s="4">
        <v>465</v>
      </c>
      <c r="I32" s="4"/>
    </row>
    <row r="33" spans="1:9" x14ac:dyDescent="0.25">
      <c r="A33" s="2" t="s">
        <v>44</v>
      </c>
      <c r="B33" s="4">
        <v>48</v>
      </c>
      <c r="C33" s="4"/>
      <c r="D33" s="4">
        <v>67</v>
      </c>
      <c r="E33" s="4"/>
      <c r="F33" s="4">
        <v>224</v>
      </c>
      <c r="G33" s="4"/>
      <c r="H33" s="4">
        <v>174</v>
      </c>
      <c r="I33" s="4"/>
    </row>
    <row r="34" spans="1:9" x14ac:dyDescent="0.25">
      <c r="A34" s="2" t="s">
        <v>449</v>
      </c>
      <c r="B34" s="4">
        <v>182</v>
      </c>
      <c r="C34" s="4"/>
      <c r="D34" s="4">
        <v>171</v>
      </c>
      <c r="E34" s="4"/>
      <c r="F34" s="4">
        <v>516</v>
      </c>
      <c r="G34" s="4"/>
      <c r="H34" s="4">
        <v>505</v>
      </c>
      <c r="I34" s="4"/>
    </row>
    <row r="35" spans="1:9" x14ac:dyDescent="0.25">
      <c r="A35" s="2" t="s">
        <v>84</v>
      </c>
      <c r="B35" s="4">
        <v>259</v>
      </c>
      <c r="C35" s="4"/>
      <c r="D35" s="4">
        <v>287</v>
      </c>
      <c r="E35" s="4"/>
      <c r="F35" s="4">
        <v>893</v>
      </c>
      <c r="G35" s="4"/>
      <c r="H35" s="4">
        <v>796</v>
      </c>
      <c r="I35" s="4"/>
    </row>
    <row r="36" spans="1:9" x14ac:dyDescent="0.25">
      <c r="A36" s="2" t="s">
        <v>866</v>
      </c>
      <c r="B36" s="4"/>
      <c r="C36" s="4"/>
      <c r="D36" s="4"/>
      <c r="E36" s="4"/>
      <c r="F36" s="4"/>
      <c r="G36" s="4"/>
      <c r="H36" s="4"/>
      <c r="I36" s="4"/>
    </row>
    <row r="37" spans="1:9" ht="30" x14ac:dyDescent="0.25">
      <c r="A37" s="3" t="s">
        <v>869</v>
      </c>
      <c r="B37" s="4"/>
      <c r="C37" s="4"/>
      <c r="D37" s="4"/>
      <c r="E37" s="4"/>
      <c r="F37" s="4"/>
      <c r="G37" s="4"/>
      <c r="H37" s="4"/>
      <c r="I37" s="4"/>
    </row>
    <row r="38" spans="1:9" x14ac:dyDescent="0.25">
      <c r="A38" s="2" t="s">
        <v>381</v>
      </c>
      <c r="B38" s="4">
        <v>352</v>
      </c>
      <c r="C38" s="4"/>
      <c r="D38" s="4">
        <v>14</v>
      </c>
      <c r="E38" s="4"/>
      <c r="F38" s="6">
        <v>1001</v>
      </c>
      <c r="G38" s="4"/>
      <c r="H38" s="4">
        <v>22</v>
      </c>
      <c r="I38" s="4"/>
    </row>
    <row r="39" spans="1:9" x14ac:dyDescent="0.25">
      <c r="A39" s="2" t="s">
        <v>382</v>
      </c>
      <c r="B39" s="4">
        <v>48</v>
      </c>
      <c r="C39" s="4"/>
      <c r="D39" s="4">
        <v>10</v>
      </c>
      <c r="E39" s="4"/>
      <c r="F39" s="4">
        <v>123</v>
      </c>
      <c r="G39" s="4"/>
      <c r="H39" s="4">
        <v>16</v>
      </c>
      <c r="I39" s="4"/>
    </row>
    <row r="40" spans="1:9" x14ac:dyDescent="0.25">
      <c r="A40" s="2" t="s">
        <v>78</v>
      </c>
      <c r="B40" s="4">
        <v>304</v>
      </c>
      <c r="C40" s="4"/>
      <c r="D40" s="4">
        <v>4</v>
      </c>
      <c r="E40" s="4"/>
      <c r="F40" s="4">
        <v>878</v>
      </c>
      <c r="G40" s="4"/>
      <c r="H40" s="4">
        <v>6</v>
      </c>
      <c r="I40" s="4"/>
    </row>
    <row r="41" spans="1:9" ht="17.25" x14ac:dyDescent="0.25">
      <c r="A41" s="2" t="s">
        <v>79</v>
      </c>
      <c r="B41" s="4">
        <v>15</v>
      </c>
      <c r="C41" s="9" t="s">
        <v>29</v>
      </c>
      <c r="D41" s="4">
        <v>-257</v>
      </c>
      <c r="E41" s="9" t="s">
        <v>29</v>
      </c>
      <c r="F41" s="4">
        <v>45</v>
      </c>
      <c r="G41" s="9" t="s">
        <v>29</v>
      </c>
      <c r="H41" s="4">
        <v>-776</v>
      </c>
      <c r="I41" s="9" t="s">
        <v>29</v>
      </c>
    </row>
    <row r="42" spans="1:9" x14ac:dyDescent="0.25">
      <c r="A42" s="2" t="s">
        <v>80</v>
      </c>
      <c r="B42" s="4">
        <v>289</v>
      </c>
      <c r="C42" s="4"/>
      <c r="D42" s="4">
        <v>261</v>
      </c>
      <c r="E42" s="4"/>
      <c r="F42" s="4">
        <v>833</v>
      </c>
      <c r="G42" s="4"/>
      <c r="H42" s="4">
        <v>782</v>
      </c>
      <c r="I42" s="4"/>
    </row>
    <row r="43" spans="1:9" x14ac:dyDescent="0.25">
      <c r="A43" s="2" t="s">
        <v>81</v>
      </c>
      <c r="B43" s="4"/>
      <c r="C43" s="4"/>
      <c r="D43" s="4"/>
      <c r="E43" s="4"/>
      <c r="F43" s="4"/>
      <c r="G43" s="4"/>
      <c r="H43" s="4">
        <v>1</v>
      </c>
      <c r="I43" s="4"/>
    </row>
    <row r="44" spans="1:9" x14ac:dyDescent="0.25">
      <c r="A44" s="2" t="s">
        <v>82</v>
      </c>
      <c r="B44" s="4">
        <v>-1</v>
      </c>
      <c r="C44" s="4"/>
      <c r="D44" s="4">
        <v>-1</v>
      </c>
      <c r="E44" s="4"/>
      <c r="F44" s="4">
        <v>-4</v>
      </c>
      <c r="G44" s="4"/>
      <c r="H44" s="4">
        <v>-1</v>
      </c>
      <c r="I44" s="4"/>
    </row>
    <row r="45" spans="1:9" x14ac:dyDescent="0.25">
      <c r="A45" s="2" t="s">
        <v>83</v>
      </c>
      <c r="B45" s="4">
        <v>288</v>
      </c>
      <c r="C45" s="4"/>
      <c r="D45" s="4">
        <v>260</v>
      </c>
      <c r="E45" s="4"/>
      <c r="F45" s="4">
        <v>829</v>
      </c>
      <c r="G45" s="4"/>
      <c r="H45" s="4">
        <v>782</v>
      </c>
      <c r="I45" s="4"/>
    </row>
    <row r="46" spans="1:9" x14ac:dyDescent="0.25">
      <c r="A46" s="2" t="s">
        <v>44</v>
      </c>
      <c r="B46" s="4">
        <v>105</v>
      </c>
      <c r="C46" s="4"/>
      <c r="D46" s="4">
        <v>93</v>
      </c>
      <c r="E46" s="4"/>
      <c r="F46" s="4">
        <v>308</v>
      </c>
      <c r="G46" s="4"/>
      <c r="H46" s="4">
        <v>282</v>
      </c>
      <c r="I46" s="4"/>
    </row>
    <row r="47" spans="1:9" x14ac:dyDescent="0.25">
      <c r="A47" s="2" t="s">
        <v>84</v>
      </c>
      <c r="B47" s="4">
        <v>183</v>
      </c>
      <c r="C47" s="4"/>
      <c r="D47" s="4">
        <v>167</v>
      </c>
      <c r="E47" s="4"/>
      <c r="F47" s="4">
        <v>521</v>
      </c>
      <c r="G47" s="4"/>
      <c r="H47" s="4">
        <v>500</v>
      </c>
      <c r="I47" s="4"/>
    </row>
    <row r="48" spans="1:9" x14ac:dyDescent="0.25">
      <c r="A48" s="2" t="s">
        <v>867</v>
      </c>
      <c r="B48" s="4"/>
      <c r="C48" s="4"/>
      <c r="D48" s="4"/>
      <c r="E48" s="4"/>
      <c r="F48" s="4"/>
      <c r="G48" s="4"/>
      <c r="H48" s="4"/>
      <c r="I48" s="4"/>
    </row>
    <row r="49" spans="1:9" ht="30" x14ac:dyDescent="0.25">
      <c r="A49" s="3" t="s">
        <v>869</v>
      </c>
      <c r="B49" s="4"/>
      <c r="C49" s="4"/>
      <c r="D49" s="4"/>
      <c r="E49" s="4"/>
      <c r="F49" s="4"/>
      <c r="G49" s="4"/>
      <c r="H49" s="4"/>
      <c r="I49" s="4"/>
    </row>
    <row r="50" spans="1:9" x14ac:dyDescent="0.25">
      <c r="A50" s="2" t="s">
        <v>381</v>
      </c>
      <c r="B50" s="4">
        <v>-289</v>
      </c>
      <c r="C50" s="4"/>
      <c r="D50" s="4"/>
      <c r="E50" s="4"/>
      <c r="F50" s="4">
        <v>-824</v>
      </c>
      <c r="G50" s="4"/>
      <c r="H50" s="4"/>
      <c r="I50" s="4"/>
    </row>
    <row r="51" spans="1:9" x14ac:dyDescent="0.25">
      <c r="A51" s="2" t="s">
        <v>78</v>
      </c>
      <c r="B51" s="4">
        <v>-289</v>
      </c>
      <c r="C51" s="4"/>
      <c r="D51" s="4"/>
      <c r="E51" s="4"/>
      <c r="F51" s="4">
        <v>-824</v>
      </c>
      <c r="G51" s="4"/>
      <c r="H51" s="4"/>
      <c r="I51" s="4"/>
    </row>
    <row r="52" spans="1:9" ht="17.25" x14ac:dyDescent="0.25">
      <c r="A52" s="2" t="s">
        <v>79</v>
      </c>
      <c r="B52" s="4">
        <v>-289</v>
      </c>
      <c r="C52" s="9" t="s">
        <v>29</v>
      </c>
      <c r="D52" s="4"/>
      <c r="E52" s="4"/>
      <c r="F52" s="4">
        <v>-824</v>
      </c>
      <c r="G52" s="9" t="s">
        <v>29</v>
      </c>
      <c r="H52" s="4"/>
      <c r="I52" s="4"/>
    </row>
    <row r="53" spans="1:9" x14ac:dyDescent="0.25">
      <c r="A53" s="2" t="s">
        <v>449</v>
      </c>
      <c r="B53" s="4">
        <v>-442</v>
      </c>
      <c r="C53" s="4"/>
      <c r="D53" s="4">
        <v>-454</v>
      </c>
      <c r="E53" s="4"/>
      <c r="F53" s="6">
        <v>-1414</v>
      </c>
      <c r="G53" s="4"/>
      <c r="H53" s="6">
        <v>-1296</v>
      </c>
      <c r="I53" s="4"/>
    </row>
    <row r="54" spans="1:9" x14ac:dyDescent="0.25">
      <c r="A54" s="2" t="s">
        <v>84</v>
      </c>
      <c r="B54" s="8">
        <v>-442</v>
      </c>
      <c r="C54" s="4"/>
      <c r="D54" s="8">
        <v>-454</v>
      </c>
      <c r="E54" s="4"/>
      <c r="F54" s="8">
        <v>-1414</v>
      </c>
      <c r="G54" s="4"/>
      <c r="H54" s="8">
        <v>-1296</v>
      </c>
      <c r="I54" s="4"/>
    </row>
    <row r="55" spans="1:9" x14ac:dyDescent="0.25">
      <c r="A55" s="10"/>
      <c r="B55" s="10"/>
      <c r="C55" s="10"/>
      <c r="D55" s="10"/>
      <c r="E55" s="10"/>
      <c r="F55" s="10"/>
      <c r="G55" s="10"/>
      <c r="H55" s="10"/>
      <c r="I55" s="10"/>
    </row>
    <row r="56" spans="1:9" ht="15" customHeight="1" x14ac:dyDescent="0.25">
      <c r="A56" s="2" t="s">
        <v>29</v>
      </c>
      <c r="B56" s="11" t="s">
        <v>62</v>
      </c>
      <c r="C56" s="11"/>
      <c r="D56" s="11"/>
      <c r="E56" s="11"/>
      <c r="F56" s="11"/>
      <c r="G56" s="11"/>
      <c r="H56" s="11"/>
      <c r="I56" s="11"/>
    </row>
  </sheetData>
  <mergeCells count="8">
    <mergeCell ref="A55:I55"/>
    <mergeCell ref="B56:I56"/>
    <mergeCell ref="B1:E1"/>
    <mergeCell ref="F1:I1"/>
    <mergeCell ref="B2:C2"/>
    <mergeCell ref="D2:E2"/>
    <mergeCell ref="F2:G2"/>
    <mergeCell ref="H2:I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871</v>
      </c>
      <c r="B1" s="7" t="s">
        <v>74</v>
      </c>
      <c r="C1" s="7"/>
      <c r="D1" s="7" t="s">
        <v>1</v>
      </c>
      <c r="E1" s="7"/>
    </row>
    <row r="2" spans="1:5" x14ac:dyDescent="0.25">
      <c r="A2" s="1" t="s">
        <v>22</v>
      </c>
      <c r="B2" s="1" t="s">
        <v>2</v>
      </c>
      <c r="C2" s="1" t="s">
        <v>75</v>
      </c>
      <c r="D2" s="1" t="s">
        <v>2</v>
      </c>
      <c r="E2" s="1" t="s">
        <v>75</v>
      </c>
    </row>
    <row r="3" spans="1:5" ht="30" x14ac:dyDescent="0.25">
      <c r="A3" s="3" t="s">
        <v>869</v>
      </c>
      <c r="B3" s="4"/>
      <c r="C3" s="4"/>
      <c r="D3" s="4"/>
      <c r="E3" s="4"/>
    </row>
    <row r="4" spans="1:5" x14ac:dyDescent="0.25">
      <c r="A4" s="2" t="s">
        <v>90</v>
      </c>
      <c r="B4" s="8">
        <v>517</v>
      </c>
      <c r="C4" s="8">
        <v>498</v>
      </c>
      <c r="D4" s="8">
        <v>1488</v>
      </c>
      <c r="E4" s="8">
        <v>1491</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30" x14ac:dyDescent="0.25">
      <c r="A1" s="1" t="s">
        <v>97</v>
      </c>
      <c r="B1" s="7" t="s">
        <v>99</v>
      </c>
      <c r="C1" s="7" t="s">
        <v>100</v>
      </c>
      <c r="D1" s="7" t="s">
        <v>101</v>
      </c>
      <c r="E1" s="7" t="s">
        <v>102</v>
      </c>
      <c r="F1" s="7" t="s">
        <v>103</v>
      </c>
      <c r="G1" s="7" t="s">
        <v>104</v>
      </c>
    </row>
    <row r="2" spans="1:7" x14ac:dyDescent="0.25">
      <c r="A2" s="1" t="s">
        <v>98</v>
      </c>
      <c r="B2" s="7"/>
      <c r="C2" s="7"/>
      <c r="D2" s="7"/>
      <c r="E2" s="7"/>
      <c r="F2" s="7"/>
      <c r="G2" s="7"/>
    </row>
    <row r="3" spans="1:7" x14ac:dyDescent="0.25">
      <c r="A3" s="2" t="s">
        <v>105</v>
      </c>
      <c r="B3" s="8">
        <v>-1513</v>
      </c>
      <c r="C3" s="8">
        <v>5</v>
      </c>
      <c r="D3" s="8">
        <v>263</v>
      </c>
      <c r="E3" s="8">
        <v>2059</v>
      </c>
      <c r="F3" s="8">
        <v>-228</v>
      </c>
      <c r="G3" s="8">
        <v>-3612</v>
      </c>
    </row>
    <row r="4" spans="1:7" x14ac:dyDescent="0.25">
      <c r="A4" s="2" t="s">
        <v>84</v>
      </c>
      <c r="B4" s="4">
        <v>790</v>
      </c>
      <c r="C4" s="4"/>
      <c r="D4" s="4"/>
      <c r="E4" s="4">
        <v>790</v>
      </c>
      <c r="F4" s="4"/>
      <c r="G4" s="4"/>
    </row>
    <row r="5" spans="1:7" ht="45" x14ac:dyDescent="0.25">
      <c r="A5" s="2" t="s">
        <v>106</v>
      </c>
      <c r="B5" s="4">
        <v>13</v>
      </c>
      <c r="C5" s="4"/>
      <c r="D5" s="4"/>
      <c r="E5" s="4"/>
      <c r="F5" s="4">
        <v>13</v>
      </c>
      <c r="G5" s="4"/>
    </row>
    <row r="6" spans="1:7" ht="30" x14ac:dyDescent="0.25">
      <c r="A6" s="2" t="s">
        <v>107</v>
      </c>
      <c r="B6" s="4">
        <v>-608</v>
      </c>
      <c r="C6" s="4"/>
      <c r="D6" s="4"/>
      <c r="E6" s="4">
        <v>-608</v>
      </c>
      <c r="F6" s="4"/>
      <c r="G6" s="4"/>
    </row>
    <row r="7" spans="1:7" x14ac:dyDescent="0.25">
      <c r="A7" s="2" t="s">
        <v>108</v>
      </c>
      <c r="B7" s="4">
        <v>-274</v>
      </c>
      <c r="C7" s="4"/>
      <c r="D7" s="4"/>
      <c r="E7" s="4"/>
      <c r="F7" s="4"/>
      <c r="G7" s="4">
        <v>-274</v>
      </c>
    </row>
    <row r="8" spans="1:7" x14ac:dyDescent="0.25">
      <c r="A8" s="2" t="s">
        <v>109</v>
      </c>
      <c r="B8" s="4">
        <v>28</v>
      </c>
      <c r="C8" s="4"/>
      <c r="D8" s="4">
        <v>28</v>
      </c>
      <c r="E8" s="4"/>
      <c r="F8" s="4"/>
      <c r="G8" s="4"/>
    </row>
    <row r="9" spans="1:7" x14ac:dyDescent="0.25">
      <c r="A9" s="2" t="s">
        <v>110</v>
      </c>
      <c r="B9" s="6">
        <v>-1564</v>
      </c>
      <c r="C9" s="4">
        <v>5</v>
      </c>
      <c r="D9" s="4">
        <v>291</v>
      </c>
      <c r="E9" s="6">
        <v>2241</v>
      </c>
      <c r="F9" s="4">
        <v>-215</v>
      </c>
      <c r="G9" s="6">
        <v>-3886</v>
      </c>
    </row>
    <row r="10" spans="1:7" x14ac:dyDescent="0.25">
      <c r="A10" s="2" t="s">
        <v>111</v>
      </c>
      <c r="B10" s="6">
        <v>-1777</v>
      </c>
      <c r="C10" s="4">
        <v>5</v>
      </c>
      <c r="D10" s="4">
        <v>298</v>
      </c>
      <c r="E10" s="6">
        <v>2351</v>
      </c>
      <c r="F10" s="4">
        <v>-241</v>
      </c>
      <c r="G10" s="6">
        <v>-4190</v>
      </c>
    </row>
    <row r="11" spans="1:7" x14ac:dyDescent="0.25">
      <c r="A11" s="2" t="s">
        <v>84</v>
      </c>
      <c r="B11" s="4">
        <v>898</v>
      </c>
      <c r="C11" s="4"/>
      <c r="D11" s="4"/>
      <c r="E11" s="4">
        <v>898</v>
      </c>
      <c r="F11" s="4"/>
      <c r="G11" s="4"/>
    </row>
    <row r="12" spans="1:7" ht="45" x14ac:dyDescent="0.25">
      <c r="A12" s="2" t="s">
        <v>106</v>
      </c>
      <c r="B12" s="4">
        <v>3</v>
      </c>
      <c r="C12" s="4"/>
      <c r="D12" s="4"/>
      <c r="E12" s="4"/>
      <c r="F12" s="4">
        <v>3</v>
      </c>
      <c r="G12" s="4"/>
    </row>
    <row r="13" spans="1:7" ht="30" x14ac:dyDescent="0.25">
      <c r="A13" s="2" t="s">
        <v>107</v>
      </c>
      <c r="B13" s="4">
        <v>-621</v>
      </c>
      <c r="C13" s="4"/>
      <c r="D13" s="4"/>
      <c r="E13" s="4">
        <v>-621</v>
      </c>
      <c r="F13" s="4"/>
      <c r="G13" s="4"/>
    </row>
    <row r="14" spans="1:7" x14ac:dyDescent="0.25">
      <c r="A14" s="2" t="s">
        <v>112</v>
      </c>
      <c r="B14" s="4"/>
      <c r="C14" s="4">
        <v>-1</v>
      </c>
      <c r="D14" s="4">
        <v>-82</v>
      </c>
      <c r="E14" s="6">
        <v>-4146</v>
      </c>
      <c r="F14" s="4"/>
      <c r="G14" s="6">
        <v>4229</v>
      </c>
    </row>
    <row r="15" spans="1:7" x14ac:dyDescent="0.25">
      <c r="A15" s="2" t="s">
        <v>108</v>
      </c>
      <c r="B15" s="4">
        <v>-568</v>
      </c>
      <c r="C15" s="4"/>
      <c r="D15" s="4"/>
      <c r="E15" s="4"/>
      <c r="F15" s="4"/>
      <c r="G15" s="4">
        <v>-568</v>
      </c>
    </row>
    <row r="16" spans="1:7" x14ac:dyDescent="0.25">
      <c r="A16" s="2" t="s">
        <v>109</v>
      </c>
      <c r="B16" s="4">
        <v>16</v>
      </c>
      <c r="C16" s="4"/>
      <c r="D16" s="4">
        <v>16</v>
      </c>
      <c r="E16" s="4"/>
      <c r="F16" s="4"/>
      <c r="G16" s="4"/>
    </row>
    <row r="17" spans="1:7" ht="30" x14ac:dyDescent="0.25">
      <c r="A17" s="2" t="s">
        <v>113</v>
      </c>
      <c r="B17" s="4">
        <v>7</v>
      </c>
      <c r="C17" s="4"/>
      <c r="D17" s="4">
        <v>7</v>
      </c>
      <c r="E17" s="4"/>
      <c r="F17" s="4"/>
      <c r="G17" s="4"/>
    </row>
    <row r="18" spans="1:7" x14ac:dyDescent="0.25">
      <c r="A18" s="2" t="s">
        <v>114</v>
      </c>
      <c r="B18" s="8">
        <v>-2042</v>
      </c>
      <c r="C18" s="8">
        <v>4</v>
      </c>
      <c r="D18" s="8">
        <v>239</v>
      </c>
      <c r="E18" s="8">
        <v>-1518</v>
      </c>
      <c r="F18" s="8">
        <v>-238</v>
      </c>
      <c r="G18" s="8">
        <v>-529</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872</v>
      </c>
      <c r="B1" s="7" t="s">
        <v>74</v>
      </c>
      <c r="C1" s="7"/>
      <c r="D1" s="7" t="s">
        <v>1</v>
      </c>
      <c r="E1" s="7"/>
    </row>
    <row r="2" spans="1:5" x14ac:dyDescent="0.25">
      <c r="A2" s="1" t="s">
        <v>22</v>
      </c>
      <c r="B2" s="1" t="s">
        <v>2</v>
      </c>
      <c r="C2" s="1" t="s">
        <v>75</v>
      </c>
      <c r="D2" s="1" t="s">
        <v>2</v>
      </c>
      <c r="E2" s="1" t="s">
        <v>75</v>
      </c>
    </row>
    <row r="3" spans="1:5" ht="30" x14ac:dyDescent="0.25">
      <c r="A3" s="3" t="s">
        <v>869</v>
      </c>
      <c r="B3" s="4"/>
      <c r="C3" s="4"/>
      <c r="D3" s="4"/>
      <c r="E3" s="4"/>
    </row>
    <row r="4" spans="1:5" x14ac:dyDescent="0.25">
      <c r="A4" s="2" t="s">
        <v>84</v>
      </c>
      <c r="B4" s="8">
        <v>258</v>
      </c>
      <c r="C4" s="8">
        <v>283</v>
      </c>
      <c r="D4" s="8">
        <v>898</v>
      </c>
      <c r="E4" s="8">
        <v>790</v>
      </c>
    </row>
    <row r="5" spans="1:5" ht="30" x14ac:dyDescent="0.25">
      <c r="A5" s="3" t="s">
        <v>92</v>
      </c>
      <c r="B5" s="4"/>
      <c r="C5" s="4"/>
      <c r="D5" s="4"/>
      <c r="E5" s="4"/>
    </row>
    <row r="6" spans="1:5" ht="30" x14ac:dyDescent="0.25">
      <c r="A6" s="2" t="s">
        <v>93</v>
      </c>
      <c r="B6" s="4">
        <v>4</v>
      </c>
      <c r="C6" s="4">
        <v>4</v>
      </c>
      <c r="D6" s="4">
        <v>3</v>
      </c>
      <c r="E6" s="4">
        <v>13</v>
      </c>
    </row>
    <row r="7" spans="1:5" x14ac:dyDescent="0.25">
      <c r="A7" s="2" t="s">
        <v>94</v>
      </c>
      <c r="B7" s="4">
        <v>262</v>
      </c>
      <c r="C7" s="4">
        <v>287</v>
      </c>
      <c r="D7" s="4">
        <v>901</v>
      </c>
      <c r="E7" s="4">
        <v>803</v>
      </c>
    </row>
    <row r="8" spans="1:5" x14ac:dyDescent="0.25">
      <c r="A8" s="2" t="s">
        <v>396</v>
      </c>
      <c r="B8" s="4"/>
      <c r="C8" s="4"/>
      <c r="D8" s="4"/>
      <c r="E8" s="4"/>
    </row>
    <row r="9" spans="1:5" ht="30" x14ac:dyDescent="0.25">
      <c r="A9" s="3" t="s">
        <v>869</v>
      </c>
      <c r="B9" s="4"/>
      <c r="C9" s="4"/>
      <c r="D9" s="4"/>
      <c r="E9" s="4"/>
    </row>
    <row r="10" spans="1:5" x14ac:dyDescent="0.25">
      <c r="A10" s="2" t="s">
        <v>84</v>
      </c>
      <c r="B10" s="4">
        <v>258</v>
      </c>
      <c r="C10" s="4">
        <v>283</v>
      </c>
      <c r="D10" s="4">
        <v>898</v>
      </c>
      <c r="E10" s="4">
        <v>790</v>
      </c>
    </row>
    <row r="11" spans="1:5" ht="30" x14ac:dyDescent="0.25">
      <c r="A11" s="3" t="s">
        <v>92</v>
      </c>
      <c r="B11" s="4"/>
      <c r="C11" s="4"/>
      <c r="D11" s="4"/>
      <c r="E11" s="4"/>
    </row>
    <row r="12" spans="1:5" x14ac:dyDescent="0.25">
      <c r="A12" s="2" t="s">
        <v>94</v>
      </c>
      <c r="B12" s="4">
        <v>258</v>
      </c>
      <c r="C12" s="4">
        <v>283</v>
      </c>
      <c r="D12" s="4">
        <v>898</v>
      </c>
      <c r="E12" s="4">
        <v>790</v>
      </c>
    </row>
    <row r="13" spans="1:5" x14ac:dyDescent="0.25">
      <c r="A13" s="2" t="s">
        <v>397</v>
      </c>
      <c r="B13" s="4"/>
      <c r="C13" s="4"/>
      <c r="D13" s="4"/>
      <c r="E13" s="4"/>
    </row>
    <row r="14" spans="1:5" ht="30" x14ac:dyDescent="0.25">
      <c r="A14" s="3" t="s">
        <v>869</v>
      </c>
      <c r="B14" s="4"/>
      <c r="C14" s="4"/>
      <c r="D14" s="4"/>
      <c r="E14" s="4"/>
    </row>
    <row r="15" spans="1:5" x14ac:dyDescent="0.25">
      <c r="A15" s="2" t="s">
        <v>84</v>
      </c>
      <c r="B15" s="4">
        <v>259</v>
      </c>
      <c r="C15" s="4">
        <v>287</v>
      </c>
      <c r="D15" s="4">
        <v>893</v>
      </c>
      <c r="E15" s="4">
        <v>796</v>
      </c>
    </row>
    <row r="16" spans="1:5" ht="30" x14ac:dyDescent="0.25">
      <c r="A16" s="3" t="s">
        <v>92</v>
      </c>
      <c r="B16" s="4"/>
      <c r="C16" s="4"/>
      <c r="D16" s="4"/>
      <c r="E16" s="4"/>
    </row>
    <row r="17" spans="1:5" ht="30" x14ac:dyDescent="0.25">
      <c r="A17" s="2" t="s">
        <v>93</v>
      </c>
      <c r="B17" s="4">
        <v>4</v>
      </c>
      <c r="C17" s="4">
        <v>4</v>
      </c>
      <c r="D17" s="4">
        <v>3</v>
      </c>
      <c r="E17" s="4">
        <v>13</v>
      </c>
    </row>
    <row r="18" spans="1:5" x14ac:dyDescent="0.25">
      <c r="A18" s="2" t="s">
        <v>94</v>
      </c>
      <c r="B18" s="4">
        <v>263</v>
      </c>
      <c r="C18" s="4">
        <v>291</v>
      </c>
      <c r="D18" s="4">
        <v>896</v>
      </c>
      <c r="E18" s="4">
        <v>809</v>
      </c>
    </row>
    <row r="19" spans="1:5" x14ac:dyDescent="0.25">
      <c r="A19" s="2" t="s">
        <v>866</v>
      </c>
      <c r="B19" s="4"/>
      <c r="C19" s="4"/>
      <c r="D19" s="4"/>
      <c r="E19" s="4"/>
    </row>
    <row r="20" spans="1:5" ht="30" x14ac:dyDescent="0.25">
      <c r="A20" s="3" t="s">
        <v>869</v>
      </c>
      <c r="B20" s="4"/>
      <c r="C20" s="4"/>
      <c r="D20" s="4"/>
      <c r="E20" s="4"/>
    </row>
    <row r="21" spans="1:5" x14ac:dyDescent="0.25">
      <c r="A21" s="2" t="s">
        <v>84</v>
      </c>
      <c r="B21" s="4">
        <v>183</v>
      </c>
      <c r="C21" s="4">
        <v>167</v>
      </c>
      <c r="D21" s="4">
        <v>521</v>
      </c>
      <c r="E21" s="4">
        <v>500</v>
      </c>
    </row>
    <row r="22" spans="1:5" ht="30" x14ac:dyDescent="0.25">
      <c r="A22" s="3" t="s">
        <v>92</v>
      </c>
      <c r="B22" s="4"/>
      <c r="C22" s="4"/>
      <c r="D22" s="4"/>
      <c r="E22" s="4"/>
    </row>
    <row r="23" spans="1:5" x14ac:dyDescent="0.25">
      <c r="A23" s="2" t="s">
        <v>94</v>
      </c>
      <c r="B23" s="4">
        <v>183</v>
      </c>
      <c r="C23" s="4">
        <v>167</v>
      </c>
      <c r="D23" s="4">
        <v>521</v>
      </c>
      <c r="E23" s="4">
        <v>500</v>
      </c>
    </row>
    <row r="24" spans="1:5" x14ac:dyDescent="0.25">
      <c r="A24" s="2" t="s">
        <v>867</v>
      </c>
      <c r="B24" s="4"/>
      <c r="C24" s="4"/>
      <c r="D24" s="4"/>
      <c r="E24" s="4"/>
    </row>
    <row r="25" spans="1:5" ht="30" x14ac:dyDescent="0.25">
      <c r="A25" s="3" t="s">
        <v>869</v>
      </c>
      <c r="B25" s="4"/>
      <c r="C25" s="4"/>
      <c r="D25" s="4"/>
      <c r="E25" s="4"/>
    </row>
    <row r="26" spans="1:5" x14ac:dyDescent="0.25">
      <c r="A26" s="2" t="s">
        <v>84</v>
      </c>
      <c r="B26" s="4">
        <v>-442</v>
      </c>
      <c r="C26" s="4">
        <v>-454</v>
      </c>
      <c r="D26" s="6">
        <v>-1414</v>
      </c>
      <c r="E26" s="6">
        <v>-1296</v>
      </c>
    </row>
    <row r="27" spans="1:5" ht="30" x14ac:dyDescent="0.25">
      <c r="A27" s="3" t="s">
        <v>92</v>
      </c>
      <c r="B27" s="4"/>
      <c r="C27" s="4"/>
      <c r="D27" s="4"/>
      <c r="E27" s="4"/>
    </row>
    <row r="28" spans="1:5" x14ac:dyDescent="0.25">
      <c r="A28" s="2" t="s">
        <v>94</v>
      </c>
      <c r="B28" s="8">
        <v>-442</v>
      </c>
      <c r="C28" s="8">
        <v>-454</v>
      </c>
      <c r="D28" s="8">
        <v>-1414</v>
      </c>
      <c r="E28" s="8">
        <v>-1296</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873</v>
      </c>
      <c r="B1" s="7" t="s">
        <v>74</v>
      </c>
      <c r="C1" s="7"/>
      <c r="D1" s="7" t="s">
        <v>1</v>
      </c>
      <c r="E1" s="7"/>
    </row>
    <row r="2" spans="1:5" x14ac:dyDescent="0.25">
      <c r="A2" s="1" t="s">
        <v>22</v>
      </c>
      <c r="B2" s="1" t="s">
        <v>2</v>
      </c>
      <c r="C2" s="1" t="s">
        <v>75</v>
      </c>
      <c r="D2" s="1" t="s">
        <v>2</v>
      </c>
      <c r="E2" s="1" t="s">
        <v>75</v>
      </c>
    </row>
    <row r="3" spans="1:5" ht="30" x14ac:dyDescent="0.25">
      <c r="A3" s="3" t="s">
        <v>869</v>
      </c>
      <c r="B3" s="4"/>
      <c r="C3" s="4"/>
      <c r="D3" s="4"/>
      <c r="E3" s="4"/>
    </row>
    <row r="4" spans="1:5" ht="30" x14ac:dyDescent="0.25">
      <c r="A4" s="2" t="s">
        <v>874</v>
      </c>
      <c r="B4" s="8">
        <v>2</v>
      </c>
      <c r="C4" s="8">
        <v>2</v>
      </c>
      <c r="D4" s="8">
        <v>2</v>
      </c>
      <c r="E4" s="8">
        <v>7</v>
      </c>
    </row>
  </sheetData>
  <mergeCells count="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875</v>
      </c>
      <c r="B1" s="7" t="s">
        <v>1</v>
      </c>
      <c r="C1" s="7"/>
    </row>
    <row r="2" spans="1:3" x14ac:dyDescent="0.25">
      <c r="A2" s="1" t="s">
        <v>22</v>
      </c>
      <c r="B2" s="1" t="s">
        <v>2</v>
      </c>
      <c r="C2" s="1" t="s">
        <v>75</v>
      </c>
    </row>
    <row r="3" spans="1:3" x14ac:dyDescent="0.25">
      <c r="A3" s="3" t="s">
        <v>119</v>
      </c>
      <c r="B3" s="4"/>
      <c r="C3" s="4"/>
    </row>
    <row r="4" spans="1:3" x14ac:dyDescent="0.25">
      <c r="A4" s="2" t="s">
        <v>84</v>
      </c>
      <c r="B4" s="8">
        <v>898</v>
      </c>
      <c r="C4" s="8">
        <v>790</v>
      </c>
    </row>
    <row r="5" spans="1:3" ht="45" x14ac:dyDescent="0.25">
      <c r="A5" s="3" t="s">
        <v>478</v>
      </c>
      <c r="B5" s="4"/>
      <c r="C5" s="4"/>
    </row>
    <row r="6" spans="1:3" x14ac:dyDescent="0.25">
      <c r="A6" s="2" t="s">
        <v>121</v>
      </c>
      <c r="B6" s="4">
        <v>33</v>
      </c>
      <c r="C6" s="4">
        <v>30</v>
      </c>
    </row>
    <row r="7" spans="1:3" ht="30" x14ac:dyDescent="0.25">
      <c r="A7" s="2" t="s">
        <v>482</v>
      </c>
      <c r="B7" s="4">
        <v>-41</v>
      </c>
      <c r="C7" s="4">
        <v>-41</v>
      </c>
    </row>
    <row r="8" spans="1:3" ht="30" x14ac:dyDescent="0.25">
      <c r="A8" s="2" t="s">
        <v>484</v>
      </c>
      <c r="B8" s="4">
        <v>27</v>
      </c>
      <c r="C8" s="4">
        <v>34</v>
      </c>
    </row>
    <row r="9" spans="1:3" x14ac:dyDescent="0.25">
      <c r="A9" s="2" t="s">
        <v>31</v>
      </c>
      <c r="B9" s="4">
        <v>-3</v>
      </c>
      <c r="C9" s="4">
        <v>-1</v>
      </c>
    </row>
    <row r="10" spans="1:3" x14ac:dyDescent="0.25">
      <c r="A10" s="2" t="s">
        <v>109</v>
      </c>
      <c r="B10" s="4">
        <v>14</v>
      </c>
      <c r="C10" s="4">
        <v>14</v>
      </c>
    </row>
    <row r="11" spans="1:3" ht="30" x14ac:dyDescent="0.25">
      <c r="A11" s="2" t="s">
        <v>485</v>
      </c>
      <c r="B11" s="4">
        <v>-7</v>
      </c>
      <c r="C11" s="4">
        <v>-9</v>
      </c>
    </row>
    <row r="12" spans="1:3" ht="30" x14ac:dyDescent="0.25">
      <c r="A12" s="3" t="s">
        <v>125</v>
      </c>
      <c r="B12" s="4"/>
      <c r="C12" s="4"/>
    </row>
    <row r="13" spans="1:3" x14ac:dyDescent="0.25">
      <c r="A13" s="2" t="s">
        <v>126</v>
      </c>
      <c r="B13" s="4">
        <v>-50</v>
      </c>
      <c r="C13" s="4">
        <v>-13</v>
      </c>
    </row>
    <row r="14" spans="1:3" x14ac:dyDescent="0.25">
      <c r="A14" s="2" t="s">
        <v>30</v>
      </c>
      <c r="B14" s="4">
        <v>-54</v>
      </c>
      <c r="C14" s="4">
        <v>-124</v>
      </c>
    </row>
    <row r="15" spans="1:3" ht="30" x14ac:dyDescent="0.25">
      <c r="A15" s="2" t="s">
        <v>127</v>
      </c>
      <c r="B15" s="4">
        <v>69</v>
      </c>
      <c r="C15" s="4">
        <v>54</v>
      </c>
    </row>
    <row r="16" spans="1:3" x14ac:dyDescent="0.25">
      <c r="A16" s="2" t="s">
        <v>43</v>
      </c>
      <c r="B16" s="4">
        <v>-85</v>
      </c>
      <c r="C16" s="4">
        <v>-84</v>
      </c>
    </row>
    <row r="17" spans="1:3" x14ac:dyDescent="0.25">
      <c r="A17" s="2" t="s">
        <v>44</v>
      </c>
      <c r="B17" s="4">
        <v>-79</v>
      </c>
      <c r="C17" s="4">
        <v>-17</v>
      </c>
    </row>
    <row r="18" spans="1:3" x14ac:dyDescent="0.25">
      <c r="A18" s="2" t="s">
        <v>32</v>
      </c>
      <c r="B18" s="4">
        <v>8</v>
      </c>
      <c r="C18" s="4">
        <v>6</v>
      </c>
    </row>
    <row r="19" spans="1:3" x14ac:dyDescent="0.25">
      <c r="A19" s="2" t="s">
        <v>38</v>
      </c>
      <c r="B19" s="4">
        <v>5</v>
      </c>
      <c r="C19" s="4">
        <v>2</v>
      </c>
    </row>
    <row r="20" spans="1:3" ht="30" x14ac:dyDescent="0.25">
      <c r="A20" s="2" t="s">
        <v>128</v>
      </c>
      <c r="B20" s="4">
        <v>735</v>
      </c>
      <c r="C20" s="4">
        <v>641</v>
      </c>
    </row>
    <row r="21" spans="1:3" ht="30" x14ac:dyDescent="0.25">
      <c r="A21" s="3" t="s">
        <v>129</v>
      </c>
      <c r="B21" s="4"/>
      <c r="C21" s="4"/>
    </row>
    <row r="22" spans="1:3" x14ac:dyDescent="0.25">
      <c r="A22" s="2" t="s">
        <v>500</v>
      </c>
      <c r="B22" s="4">
        <v>-236</v>
      </c>
      <c r="C22" s="4"/>
    </row>
    <row r="23" spans="1:3" x14ac:dyDescent="0.25">
      <c r="A23" s="2" t="s">
        <v>131</v>
      </c>
      <c r="B23" s="4"/>
      <c r="C23" s="4">
        <v>-135</v>
      </c>
    </row>
    <row r="24" spans="1:3" x14ac:dyDescent="0.25">
      <c r="A24" s="2" t="s">
        <v>132</v>
      </c>
      <c r="B24" s="4">
        <v>-48</v>
      </c>
      <c r="C24" s="4">
        <v>-51</v>
      </c>
    </row>
    <row r="25" spans="1:3" ht="30" x14ac:dyDescent="0.25">
      <c r="A25" s="2" t="s">
        <v>133</v>
      </c>
      <c r="B25" s="4">
        <v>3</v>
      </c>
      <c r="C25" s="4"/>
    </row>
    <row r="26" spans="1:3" ht="30" x14ac:dyDescent="0.25">
      <c r="A26" s="2" t="s">
        <v>134</v>
      </c>
      <c r="B26" s="4">
        <v>-281</v>
      </c>
      <c r="C26" s="4">
        <v>-186</v>
      </c>
    </row>
    <row r="27" spans="1:3" x14ac:dyDescent="0.25">
      <c r="A27" s="3" t="s">
        <v>135</v>
      </c>
      <c r="B27" s="4"/>
      <c r="C27" s="4"/>
    </row>
    <row r="28" spans="1:3" ht="30" x14ac:dyDescent="0.25">
      <c r="A28" s="2" t="s">
        <v>136</v>
      </c>
      <c r="B28" s="4">
        <v>500</v>
      </c>
      <c r="C28" s="4">
        <v>500</v>
      </c>
    </row>
    <row r="29" spans="1:3" x14ac:dyDescent="0.25">
      <c r="A29" s="2" t="s">
        <v>137</v>
      </c>
      <c r="B29" s="4">
        <v>-621</v>
      </c>
      <c r="C29" s="4">
        <v>-608</v>
      </c>
    </row>
    <row r="30" spans="1:3" x14ac:dyDescent="0.25">
      <c r="A30" s="2" t="s">
        <v>108</v>
      </c>
      <c r="B30" s="4">
        <v>-568</v>
      </c>
      <c r="C30" s="4">
        <v>-274</v>
      </c>
    </row>
    <row r="31" spans="1:3" x14ac:dyDescent="0.25">
      <c r="A31" s="2" t="s">
        <v>138</v>
      </c>
      <c r="B31" s="4">
        <v>-4</v>
      </c>
      <c r="C31" s="4">
        <v>-6</v>
      </c>
    </row>
    <row r="32" spans="1:3" ht="30" x14ac:dyDescent="0.25">
      <c r="A32" s="2" t="s">
        <v>139</v>
      </c>
      <c r="B32" s="4">
        <v>2</v>
      </c>
      <c r="C32" s="4">
        <v>5</v>
      </c>
    </row>
    <row r="33" spans="1:3" ht="30" x14ac:dyDescent="0.25">
      <c r="A33" s="2" t="s">
        <v>485</v>
      </c>
      <c r="B33" s="4">
        <v>7</v>
      </c>
      <c r="C33" s="4">
        <v>9</v>
      </c>
    </row>
    <row r="34" spans="1:3" ht="30" x14ac:dyDescent="0.25">
      <c r="A34" s="2" t="s">
        <v>140</v>
      </c>
      <c r="B34" s="4">
        <v>-684</v>
      </c>
      <c r="C34" s="4">
        <v>-374</v>
      </c>
    </row>
    <row r="35" spans="1:3" x14ac:dyDescent="0.25">
      <c r="A35" s="2" t="s">
        <v>141</v>
      </c>
      <c r="B35" s="4">
        <v>-230</v>
      </c>
      <c r="C35" s="4">
        <v>81</v>
      </c>
    </row>
    <row r="36" spans="1:3" ht="30" x14ac:dyDescent="0.25">
      <c r="A36" s="2" t="s">
        <v>142</v>
      </c>
      <c r="B36" s="6">
        <v>1720</v>
      </c>
      <c r="C36" s="6">
        <v>1634</v>
      </c>
    </row>
    <row r="37" spans="1:3" ht="30" x14ac:dyDescent="0.25">
      <c r="A37" s="2" t="s">
        <v>143</v>
      </c>
      <c r="B37" s="6">
        <v>1490</v>
      </c>
      <c r="C37" s="6">
        <v>1715</v>
      </c>
    </row>
    <row r="38" spans="1:3" x14ac:dyDescent="0.25">
      <c r="A38" s="2" t="s">
        <v>396</v>
      </c>
      <c r="B38" s="4"/>
      <c r="C38" s="4"/>
    </row>
    <row r="39" spans="1:3" x14ac:dyDescent="0.25">
      <c r="A39" s="3" t="s">
        <v>119</v>
      </c>
      <c r="B39" s="4"/>
      <c r="C39" s="4"/>
    </row>
    <row r="40" spans="1:3" x14ac:dyDescent="0.25">
      <c r="A40" s="2" t="s">
        <v>84</v>
      </c>
      <c r="B40" s="4">
        <v>898</v>
      </c>
      <c r="C40" s="4">
        <v>790</v>
      </c>
    </row>
    <row r="41" spans="1:3" ht="45" x14ac:dyDescent="0.25">
      <c r="A41" s="3" t="s">
        <v>478</v>
      </c>
      <c r="B41" s="4"/>
      <c r="C41" s="4"/>
    </row>
    <row r="42" spans="1:3" x14ac:dyDescent="0.25">
      <c r="A42" s="2" t="s">
        <v>479</v>
      </c>
      <c r="B42" s="4">
        <v>-898</v>
      </c>
      <c r="C42" s="4">
        <v>-791</v>
      </c>
    </row>
    <row r="43" spans="1:3" x14ac:dyDescent="0.25">
      <c r="A43" s="2" t="s">
        <v>31</v>
      </c>
      <c r="B43" s="4"/>
      <c r="C43" s="4">
        <v>-1</v>
      </c>
    </row>
    <row r="44" spans="1:3" x14ac:dyDescent="0.25">
      <c r="A44" s="2" t="s">
        <v>109</v>
      </c>
      <c r="B44" s="4">
        <v>1</v>
      </c>
      <c r="C44" s="4">
        <v>1</v>
      </c>
    </row>
    <row r="45" spans="1:3" ht="30" x14ac:dyDescent="0.25">
      <c r="A45" s="3" t="s">
        <v>125</v>
      </c>
      <c r="B45" s="4"/>
      <c r="C45" s="4"/>
    </row>
    <row r="46" spans="1:3" ht="30" x14ac:dyDescent="0.25">
      <c r="A46" s="2" t="s">
        <v>127</v>
      </c>
      <c r="B46" s="4">
        <v>-4</v>
      </c>
      <c r="C46" s="4">
        <v>-4</v>
      </c>
    </row>
    <row r="47" spans="1:3" x14ac:dyDescent="0.25">
      <c r="A47" s="2" t="s">
        <v>44</v>
      </c>
      <c r="B47" s="4">
        <v>1</v>
      </c>
      <c r="C47" s="4"/>
    </row>
    <row r="48" spans="1:3" x14ac:dyDescent="0.25">
      <c r="A48" s="2" t="s">
        <v>38</v>
      </c>
      <c r="B48" s="4"/>
      <c r="C48" s="4">
        <v>-125</v>
      </c>
    </row>
    <row r="49" spans="1:3" x14ac:dyDescent="0.25">
      <c r="A49" s="2" t="s">
        <v>497</v>
      </c>
      <c r="B49" s="6">
        <v>1452</v>
      </c>
      <c r="C49" s="6">
        <v>1021</v>
      </c>
    </row>
    <row r="50" spans="1:3" ht="30" x14ac:dyDescent="0.25">
      <c r="A50" s="2" t="s">
        <v>128</v>
      </c>
      <c r="B50" s="6">
        <v>1450</v>
      </c>
      <c r="C50" s="4">
        <v>891</v>
      </c>
    </row>
    <row r="51" spans="1:3" ht="30" x14ac:dyDescent="0.25">
      <c r="A51" s="3" t="s">
        <v>129</v>
      </c>
      <c r="B51" s="4"/>
      <c r="C51" s="4"/>
    </row>
    <row r="52" spans="1:3" x14ac:dyDescent="0.25">
      <c r="A52" s="2" t="s">
        <v>504</v>
      </c>
      <c r="B52" s="4">
        <v>-80</v>
      </c>
      <c r="C52" s="4">
        <v>-50</v>
      </c>
    </row>
    <row r="53" spans="1:3" ht="30" x14ac:dyDescent="0.25">
      <c r="A53" s="2" t="s">
        <v>134</v>
      </c>
      <c r="B53" s="4">
        <v>-80</v>
      </c>
      <c r="C53" s="4">
        <v>-50</v>
      </c>
    </row>
    <row r="54" spans="1:3" x14ac:dyDescent="0.25">
      <c r="A54" s="3" t="s">
        <v>135</v>
      </c>
      <c r="B54" s="4"/>
      <c r="C54" s="4"/>
    </row>
    <row r="55" spans="1:3" x14ac:dyDescent="0.25">
      <c r="A55" s="2" t="s">
        <v>137</v>
      </c>
      <c r="B55" s="4">
        <v>-621</v>
      </c>
      <c r="C55" s="4">
        <v>-608</v>
      </c>
    </row>
    <row r="56" spans="1:3" x14ac:dyDescent="0.25">
      <c r="A56" s="2" t="s">
        <v>108</v>
      </c>
      <c r="B56" s="4">
        <v>-568</v>
      </c>
      <c r="C56" s="4">
        <v>-274</v>
      </c>
    </row>
    <row r="57" spans="1:3" ht="30" x14ac:dyDescent="0.25">
      <c r="A57" s="2" t="s">
        <v>140</v>
      </c>
      <c r="B57" s="6">
        <v>-1189</v>
      </c>
      <c r="C57" s="4">
        <v>-882</v>
      </c>
    </row>
    <row r="58" spans="1:3" x14ac:dyDescent="0.25">
      <c r="A58" s="2" t="s">
        <v>141</v>
      </c>
      <c r="B58" s="4">
        <v>181</v>
      </c>
      <c r="C58" s="4">
        <v>-41</v>
      </c>
    </row>
    <row r="59" spans="1:3" ht="30" x14ac:dyDescent="0.25">
      <c r="A59" s="2" t="s">
        <v>142</v>
      </c>
      <c r="B59" s="4">
        <v>150</v>
      </c>
      <c r="C59" s="4">
        <v>235</v>
      </c>
    </row>
    <row r="60" spans="1:3" ht="30" x14ac:dyDescent="0.25">
      <c r="A60" s="2" t="s">
        <v>143</v>
      </c>
      <c r="B60" s="4">
        <v>331</v>
      </c>
      <c r="C60" s="4">
        <v>194</v>
      </c>
    </row>
    <row r="61" spans="1:3" x14ac:dyDescent="0.25">
      <c r="A61" s="2" t="s">
        <v>397</v>
      </c>
      <c r="B61" s="4"/>
      <c r="C61" s="4"/>
    </row>
    <row r="62" spans="1:3" x14ac:dyDescent="0.25">
      <c r="A62" s="3" t="s">
        <v>119</v>
      </c>
      <c r="B62" s="4"/>
      <c r="C62" s="4"/>
    </row>
    <row r="63" spans="1:3" x14ac:dyDescent="0.25">
      <c r="A63" s="2" t="s">
        <v>84</v>
      </c>
      <c r="B63" s="4">
        <v>893</v>
      </c>
      <c r="C63" s="4">
        <v>796</v>
      </c>
    </row>
    <row r="64" spans="1:3" ht="45" x14ac:dyDescent="0.25">
      <c r="A64" s="3" t="s">
        <v>478</v>
      </c>
      <c r="B64" s="4"/>
      <c r="C64" s="4"/>
    </row>
    <row r="65" spans="1:3" x14ac:dyDescent="0.25">
      <c r="A65" s="2" t="s">
        <v>479</v>
      </c>
      <c r="B65" s="4">
        <v>-516</v>
      </c>
      <c r="C65" s="4">
        <v>-505</v>
      </c>
    </row>
    <row r="66" spans="1:3" x14ac:dyDescent="0.25">
      <c r="A66" s="2" t="s">
        <v>121</v>
      </c>
      <c r="B66" s="4">
        <v>33</v>
      </c>
      <c r="C66" s="4">
        <v>30</v>
      </c>
    </row>
    <row r="67" spans="1:3" ht="30" x14ac:dyDescent="0.25">
      <c r="A67" s="2" t="s">
        <v>482</v>
      </c>
      <c r="B67" s="4">
        <v>-41</v>
      </c>
      <c r="C67" s="4">
        <v>-41</v>
      </c>
    </row>
    <row r="68" spans="1:3" ht="30" x14ac:dyDescent="0.25">
      <c r="A68" s="2" t="s">
        <v>484</v>
      </c>
      <c r="B68" s="4">
        <v>27</v>
      </c>
      <c r="C68" s="4">
        <v>34</v>
      </c>
    </row>
    <row r="69" spans="1:3" x14ac:dyDescent="0.25">
      <c r="A69" s="2" t="s">
        <v>31</v>
      </c>
      <c r="B69" s="4">
        <v>-2</v>
      </c>
      <c r="C69" s="4">
        <v>1</v>
      </c>
    </row>
    <row r="70" spans="1:3" x14ac:dyDescent="0.25">
      <c r="A70" s="2" t="s">
        <v>109</v>
      </c>
      <c r="B70" s="4">
        <v>13</v>
      </c>
      <c r="C70" s="4">
        <v>13</v>
      </c>
    </row>
    <row r="71" spans="1:3" ht="30" x14ac:dyDescent="0.25">
      <c r="A71" s="2" t="s">
        <v>485</v>
      </c>
      <c r="B71" s="4">
        <v>-7</v>
      </c>
      <c r="C71" s="4">
        <v>-9</v>
      </c>
    </row>
    <row r="72" spans="1:3" ht="30" x14ac:dyDescent="0.25">
      <c r="A72" s="3" t="s">
        <v>125</v>
      </c>
      <c r="B72" s="4"/>
      <c r="C72" s="4"/>
    </row>
    <row r="73" spans="1:3" x14ac:dyDescent="0.25">
      <c r="A73" s="2" t="s">
        <v>126</v>
      </c>
      <c r="B73" s="4">
        <v>-41</v>
      </c>
      <c r="C73" s="4">
        <v>864</v>
      </c>
    </row>
    <row r="74" spans="1:3" x14ac:dyDescent="0.25">
      <c r="A74" s="2" t="s">
        <v>30</v>
      </c>
      <c r="B74" s="4">
        <v>-25</v>
      </c>
      <c r="C74" s="4">
        <v>-110</v>
      </c>
    </row>
    <row r="75" spans="1:3" ht="30" x14ac:dyDescent="0.25">
      <c r="A75" s="2" t="s">
        <v>127</v>
      </c>
      <c r="B75" s="4">
        <v>94</v>
      </c>
      <c r="C75" s="4">
        <v>60</v>
      </c>
    </row>
    <row r="76" spans="1:3" x14ac:dyDescent="0.25">
      <c r="A76" s="2" t="s">
        <v>43</v>
      </c>
      <c r="B76" s="4">
        <v>-85</v>
      </c>
      <c r="C76" s="4">
        <v>-84</v>
      </c>
    </row>
    <row r="77" spans="1:3" x14ac:dyDescent="0.25">
      <c r="A77" s="2" t="s">
        <v>44</v>
      </c>
      <c r="B77" s="4">
        <v>-65</v>
      </c>
      <c r="C77" s="4">
        <v>-15</v>
      </c>
    </row>
    <row r="78" spans="1:3" x14ac:dyDescent="0.25">
      <c r="A78" s="2" t="s">
        <v>32</v>
      </c>
      <c r="B78" s="4">
        <v>2</v>
      </c>
      <c r="C78" s="4">
        <v>17</v>
      </c>
    </row>
    <row r="79" spans="1:3" x14ac:dyDescent="0.25">
      <c r="A79" s="2" t="s">
        <v>38</v>
      </c>
      <c r="B79" s="4">
        <v>5</v>
      </c>
      <c r="C79" s="4">
        <v>2</v>
      </c>
    </row>
    <row r="80" spans="1:3" ht="30" x14ac:dyDescent="0.25">
      <c r="A80" s="2" t="s">
        <v>128</v>
      </c>
      <c r="B80" s="4">
        <v>285</v>
      </c>
      <c r="C80" s="6">
        <v>1053</v>
      </c>
    </row>
    <row r="81" spans="1:3" ht="30" x14ac:dyDescent="0.25">
      <c r="A81" s="3" t="s">
        <v>129</v>
      </c>
      <c r="B81" s="4"/>
      <c r="C81" s="4"/>
    </row>
    <row r="82" spans="1:3" x14ac:dyDescent="0.25">
      <c r="A82" s="2" t="s">
        <v>500</v>
      </c>
      <c r="B82" s="4">
        <v>-236</v>
      </c>
      <c r="C82" s="4"/>
    </row>
    <row r="83" spans="1:3" x14ac:dyDescent="0.25">
      <c r="A83" s="2" t="s">
        <v>132</v>
      </c>
      <c r="B83" s="4">
        <v>-47</v>
      </c>
      <c r="C83" s="4">
        <v>-51</v>
      </c>
    </row>
    <row r="84" spans="1:3" ht="30" x14ac:dyDescent="0.25">
      <c r="A84" s="2" t="s">
        <v>133</v>
      </c>
      <c r="B84" s="4">
        <v>3</v>
      </c>
      <c r="C84" s="4"/>
    </row>
    <row r="85" spans="1:3" ht="30" x14ac:dyDescent="0.25">
      <c r="A85" s="2" t="s">
        <v>134</v>
      </c>
      <c r="B85" s="4">
        <v>-280</v>
      </c>
      <c r="C85" s="4">
        <v>-51</v>
      </c>
    </row>
    <row r="86" spans="1:3" x14ac:dyDescent="0.25">
      <c r="A86" s="3" t="s">
        <v>135</v>
      </c>
      <c r="B86" s="4"/>
      <c r="C86" s="4"/>
    </row>
    <row r="87" spans="1:3" ht="30" x14ac:dyDescent="0.25">
      <c r="A87" s="2" t="s">
        <v>136</v>
      </c>
      <c r="B87" s="4">
        <v>500</v>
      </c>
      <c r="C87" s="4">
        <v>500</v>
      </c>
    </row>
    <row r="88" spans="1:3" x14ac:dyDescent="0.25">
      <c r="A88" s="2" t="s">
        <v>137</v>
      </c>
      <c r="B88" s="6">
        <v>-1452</v>
      </c>
      <c r="C88" s="6">
        <v>-1021</v>
      </c>
    </row>
    <row r="89" spans="1:3" x14ac:dyDescent="0.25">
      <c r="A89" s="2" t="s">
        <v>138</v>
      </c>
      <c r="B89" s="4">
        <v>-4</v>
      </c>
      <c r="C89" s="4">
        <v>-6</v>
      </c>
    </row>
    <row r="90" spans="1:3" ht="30" x14ac:dyDescent="0.25">
      <c r="A90" s="2" t="s">
        <v>139</v>
      </c>
      <c r="B90" s="4">
        <v>2</v>
      </c>
      <c r="C90" s="4">
        <v>5</v>
      </c>
    </row>
    <row r="91" spans="1:3" ht="30" x14ac:dyDescent="0.25">
      <c r="A91" s="2" t="s">
        <v>485</v>
      </c>
      <c r="B91" s="4">
        <v>7</v>
      </c>
      <c r="C91" s="4">
        <v>9</v>
      </c>
    </row>
    <row r="92" spans="1:3" ht="30" x14ac:dyDescent="0.25">
      <c r="A92" s="2" t="s">
        <v>140</v>
      </c>
      <c r="B92" s="4">
        <v>-947</v>
      </c>
      <c r="C92" s="4">
        <v>-513</v>
      </c>
    </row>
    <row r="93" spans="1:3" x14ac:dyDescent="0.25">
      <c r="A93" s="2" t="s">
        <v>141</v>
      </c>
      <c r="B93" s="4">
        <v>-942</v>
      </c>
      <c r="C93" s="4">
        <v>489</v>
      </c>
    </row>
    <row r="94" spans="1:3" ht="30" x14ac:dyDescent="0.25">
      <c r="A94" s="2" t="s">
        <v>142</v>
      </c>
      <c r="B94" s="6">
        <v>1471</v>
      </c>
      <c r="C94" s="4">
        <v>582</v>
      </c>
    </row>
    <row r="95" spans="1:3" ht="30" x14ac:dyDescent="0.25">
      <c r="A95" s="2" t="s">
        <v>143</v>
      </c>
      <c r="B95" s="4">
        <v>529</v>
      </c>
      <c r="C95" s="6">
        <v>1071</v>
      </c>
    </row>
    <row r="96" spans="1:3" x14ac:dyDescent="0.25">
      <c r="A96" s="2" t="s">
        <v>866</v>
      </c>
      <c r="B96" s="4"/>
      <c r="C96" s="4"/>
    </row>
    <row r="97" spans="1:3" x14ac:dyDescent="0.25">
      <c r="A97" s="3" t="s">
        <v>119</v>
      </c>
      <c r="B97" s="4"/>
      <c r="C97" s="4"/>
    </row>
    <row r="98" spans="1:3" x14ac:dyDescent="0.25">
      <c r="A98" s="2" t="s">
        <v>84</v>
      </c>
      <c r="B98" s="4">
        <v>521</v>
      </c>
      <c r="C98" s="4">
        <v>500</v>
      </c>
    </row>
    <row r="99" spans="1:3" ht="45" x14ac:dyDescent="0.25">
      <c r="A99" s="3" t="s">
        <v>478</v>
      </c>
      <c r="B99" s="4"/>
      <c r="C99" s="4"/>
    </row>
    <row r="100" spans="1:3" x14ac:dyDescent="0.25">
      <c r="A100" s="2" t="s">
        <v>31</v>
      </c>
      <c r="B100" s="4">
        <v>-1</v>
      </c>
      <c r="C100" s="4">
        <v>-1</v>
      </c>
    </row>
    <row r="101" spans="1:3" ht="30" x14ac:dyDescent="0.25">
      <c r="A101" s="3" t="s">
        <v>125</v>
      </c>
      <c r="B101" s="4"/>
      <c r="C101" s="4"/>
    </row>
    <row r="102" spans="1:3" x14ac:dyDescent="0.25">
      <c r="A102" s="2" t="s">
        <v>126</v>
      </c>
      <c r="B102" s="4">
        <v>-34</v>
      </c>
      <c r="C102" s="4">
        <v>-2</v>
      </c>
    </row>
    <row r="103" spans="1:3" x14ac:dyDescent="0.25">
      <c r="A103" s="2" t="s">
        <v>30</v>
      </c>
      <c r="B103" s="4">
        <v>-29</v>
      </c>
      <c r="C103" s="4">
        <v>-14</v>
      </c>
    </row>
    <row r="104" spans="1:3" ht="30" x14ac:dyDescent="0.25">
      <c r="A104" s="2" t="s">
        <v>127</v>
      </c>
      <c r="B104" s="4">
        <v>4</v>
      </c>
      <c r="C104" s="4">
        <v>-877</v>
      </c>
    </row>
    <row r="105" spans="1:3" x14ac:dyDescent="0.25">
      <c r="A105" s="2" t="s">
        <v>44</v>
      </c>
      <c r="B105" s="4">
        <v>-15</v>
      </c>
      <c r="C105" s="4">
        <v>-2</v>
      </c>
    </row>
    <row r="106" spans="1:3" x14ac:dyDescent="0.25">
      <c r="A106" s="2" t="s">
        <v>32</v>
      </c>
      <c r="B106" s="4">
        <v>6</v>
      </c>
      <c r="C106" s="4">
        <v>-11</v>
      </c>
    </row>
    <row r="107" spans="1:3" ht="30" x14ac:dyDescent="0.25">
      <c r="A107" s="2" t="s">
        <v>128</v>
      </c>
      <c r="B107" s="4">
        <v>452</v>
      </c>
      <c r="C107" s="4">
        <v>-407</v>
      </c>
    </row>
    <row r="108" spans="1:3" ht="30" x14ac:dyDescent="0.25">
      <c r="A108" s="3" t="s">
        <v>129</v>
      </c>
      <c r="B108" s="4"/>
      <c r="C108" s="4"/>
    </row>
    <row r="109" spans="1:3" x14ac:dyDescent="0.25">
      <c r="A109" s="2" t="s">
        <v>131</v>
      </c>
      <c r="B109" s="4"/>
      <c r="C109" s="4">
        <v>-135</v>
      </c>
    </row>
    <row r="110" spans="1:3" x14ac:dyDescent="0.25">
      <c r="A110" s="2" t="s">
        <v>132</v>
      </c>
      <c r="B110" s="4">
        <v>-1</v>
      </c>
      <c r="C110" s="4"/>
    </row>
    <row r="111" spans="1:3" ht="30" x14ac:dyDescent="0.25">
      <c r="A111" s="2" t="s">
        <v>134</v>
      </c>
      <c r="B111" s="4">
        <v>-1</v>
      </c>
      <c r="C111" s="4">
        <v>-135</v>
      </c>
    </row>
    <row r="112" spans="1:3" x14ac:dyDescent="0.25">
      <c r="A112" s="3" t="s">
        <v>135</v>
      </c>
      <c r="B112" s="4"/>
      <c r="C112" s="4"/>
    </row>
    <row r="113" spans="1:3" ht="30" x14ac:dyDescent="0.25">
      <c r="A113" s="2" t="s">
        <v>136</v>
      </c>
      <c r="B113" s="4"/>
      <c r="C113" s="4">
        <v>125</v>
      </c>
    </row>
    <row r="114" spans="1:3" x14ac:dyDescent="0.25">
      <c r="A114" s="2" t="s">
        <v>511</v>
      </c>
      <c r="B114" s="4">
        <v>80</v>
      </c>
      <c r="C114" s="4">
        <v>50</v>
      </c>
    </row>
    <row r="115" spans="1:3" ht="30" x14ac:dyDescent="0.25">
      <c r="A115" s="2" t="s">
        <v>140</v>
      </c>
      <c r="B115" s="4">
        <v>80</v>
      </c>
      <c r="C115" s="4">
        <v>175</v>
      </c>
    </row>
    <row r="116" spans="1:3" x14ac:dyDescent="0.25">
      <c r="A116" s="2" t="s">
        <v>141</v>
      </c>
      <c r="B116" s="4">
        <v>531</v>
      </c>
      <c r="C116" s="4">
        <v>-367</v>
      </c>
    </row>
    <row r="117" spans="1:3" ht="30" x14ac:dyDescent="0.25">
      <c r="A117" s="2" t="s">
        <v>142</v>
      </c>
      <c r="B117" s="4">
        <v>99</v>
      </c>
      <c r="C117" s="4">
        <v>817</v>
      </c>
    </row>
    <row r="118" spans="1:3" ht="30" x14ac:dyDescent="0.25">
      <c r="A118" s="2" t="s">
        <v>143</v>
      </c>
      <c r="B118" s="4">
        <v>630</v>
      </c>
      <c r="C118" s="4">
        <v>450</v>
      </c>
    </row>
    <row r="119" spans="1:3" x14ac:dyDescent="0.25">
      <c r="A119" s="2" t="s">
        <v>867</v>
      </c>
      <c r="B119" s="4"/>
      <c r="C119" s="4"/>
    </row>
    <row r="120" spans="1:3" x14ac:dyDescent="0.25">
      <c r="A120" s="3" t="s">
        <v>119</v>
      </c>
      <c r="B120" s="4"/>
      <c r="C120" s="4"/>
    </row>
    <row r="121" spans="1:3" x14ac:dyDescent="0.25">
      <c r="A121" s="2" t="s">
        <v>84</v>
      </c>
      <c r="B121" s="6">
        <v>-1414</v>
      </c>
      <c r="C121" s="6">
        <v>-1296</v>
      </c>
    </row>
    <row r="122" spans="1:3" ht="45" x14ac:dyDescent="0.25">
      <c r="A122" s="3" t="s">
        <v>478</v>
      </c>
      <c r="B122" s="4"/>
      <c r="C122" s="4"/>
    </row>
    <row r="123" spans="1:3" x14ac:dyDescent="0.25">
      <c r="A123" s="2" t="s">
        <v>479</v>
      </c>
      <c r="B123" s="6">
        <v>1414</v>
      </c>
      <c r="C123" s="6">
        <v>1296</v>
      </c>
    </row>
    <row r="124" spans="1:3" ht="30" x14ac:dyDescent="0.25">
      <c r="A124" s="3" t="s">
        <v>125</v>
      </c>
      <c r="B124" s="4"/>
      <c r="C124" s="4"/>
    </row>
    <row r="125" spans="1:3" x14ac:dyDescent="0.25">
      <c r="A125" s="2" t="s">
        <v>126</v>
      </c>
      <c r="B125" s="4">
        <v>25</v>
      </c>
      <c r="C125" s="4">
        <v>-875</v>
      </c>
    </row>
    <row r="126" spans="1:3" ht="30" x14ac:dyDescent="0.25">
      <c r="A126" s="2" t="s">
        <v>127</v>
      </c>
      <c r="B126" s="4">
        <v>-25</v>
      </c>
      <c r="C126" s="4">
        <v>875</v>
      </c>
    </row>
    <row r="127" spans="1:3" x14ac:dyDescent="0.25">
      <c r="A127" s="2" t="s">
        <v>38</v>
      </c>
      <c r="B127" s="4"/>
      <c r="C127" s="4">
        <v>125</v>
      </c>
    </row>
    <row r="128" spans="1:3" x14ac:dyDescent="0.25">
      <c r="A128" s="2" t="s">
        <v>497</v>
      </c>
      <c r="B128" s="6">
        <v>-1452</v>
      </c>
      <c r="C128" s="6">
        <v>-1021</v>
      </c>
    </row>
    <row r="129" spans="1:3" ht="30" x14ac:dyDescent="0.25">
      <c r="A129" s="2" t="s">
        <v>128</v>
      </c>
      <c r="B129" s="6">
        <v>-1452</v>
      </c>
      <c r="C129" s="4">
        <v>-896</v>
      </c>
    </row>
    <row r="130" spans="1:3" ht="30" x14ac:dyDescent="0.25">
      <c r="A130" s="3" t="s">
        <v>129</v>
      </c>
      <c r="B130" s="4"/>
      <c r="C130" s="4"/>
    </row>
    <row r="131" spans="1:3" x14ac:dyDescent="0.25">
      <c r="A131" s="2" t="s">
        <v>504</v>
      </c>
      <c r="B131" s="4">
        <v>80</v>
      </c>
      <c r="C131" s="4">
        <v>50</v>
      </c>
    </row>
    <row r="132" spans="1:3" ht="30" x14ac:dyDescent="0.25">
      <c r="A132" s="2" t="s">
        <v>134</v>
      </c>
      <c r="B132" s="4">
        <v>80</v>
      </c>
      <c r="C132" s="4">
        <v>50</v>
      </c>
    </row>
    <row r="133" spans="1:3" x14ac:dyDescent="0.25">
      <c r="A133" s="3" t="s">
        <v>135</v>
      </c>
      <c r="B133" s="4"/>
      <c r="C133" s="4"/>
    </row>
    <row r="134" spans="1:3" ht="30" x14ac:dyDescent="0.25">
      <c r="A134" s="2" t="s">
        <v>136</v>
      </c>
      <c r="B134" s="4"/>
      <c r="C134" s="4">
        <v>-125</v>
      </c>
    </row>
    <row r="135" spans="1:3" x14ac:dyDescent="0.25">
      <c r="A135" s="2" t="s">
        <v>137</v>
      </c>
      <c r="B135" s="6">
        <v>1452</v>
      </c>
      <c r="C135" s="6">
        <v>1021</v>
      </c>
    </row>
    <row r="136" spans="1:3" x14ac:dyDescent="0.25">
      <c r="A136" s="2" t="s">
        <v>511</v>
      </c>
      <c r="B136" s="4">
        <v>-80</v>
      </c>
      <c r="C136" s="4">
        <v>-50</v>
      </c>
    </row>
    <row r="137" spans="1:3" ht="30" x14ac:dyDescent="0.25">
      <c r="A137" s="2" t="s">
        <v>140</v>
      </c>
      <c r="B137" s="8">
        <v>1372</v>
      </c>
      <c r="C137" s="8">
        <v>846</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97"/>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3.85546875" bestFit="1" customWidth="1"/>
    <col min="5" max="5" width="12.5703125" bestFit="1" customWidth="1"/>
    <col min="6" max="6" width="15.42578125" bestFit="1" customWidth="1"/>
    <col min="7" max="7" width="12" bestFit="1" customWidth="1"/>
    <col min="8" max="8" width="12.5703125" bestFit="1" customWidth="1"/>
    <col min="9" max="10" width="36.5703125" bestFit="1" customWidth="1"/>
    <col min="11" max="11" width="16" bestFit="1" customWidth="1"/>
    <col min="12" max="12" width="36.5703125" bestFit="1" customWidth="1"/>
    <col min="13" max="23" width="19.28515625" bestFit="1" customWidth="1"/>
    <col min="24" max="24" width="36.5703125" bestFit="1" customWidth="1"/>
    <col min="25" max="25" width="27" bestFit="1" customWidth="1"/>
    <col min="26" max="27" width="36.5703125" bestFit="1" customWidth="1"/>
    <col min="28" max="28" width="19.28515625" bestFit="1" customWidth="1"/>
    <col min="29" max="30" width="36.5703125" bestFit="1" customWidth="1"/>
    <col min="31" max="31" width="34.5703125" bestFit="1" customWidth="1"/>
    <col min="32" max="32" width="25.28515625" bestFit="1" customWidth="1"/>
    <col min="33" max="47" width="36.5703125" bestFit="1" customWidth="1"/>
    <col min="48" max="48" width="19.28515625" bestFit="1" customWidth="1"/>
    <col min="49" max="59" width="36.5703125" bestFit="1" customWidth="1"/>
    <col min="60" max="63" width="21" bestFit="1" customWidth="1"/>
    <col min="64" max="64" width="30.140625" bestFit="1" customWidth="1"/>
    <col min="65" max="65" width="26.28515625" bestFit="1" customWidth="1"/>
    <col min="66" max="66" width="15.42578125" bestFit="1" customWidth="1"/>
    <col min="67" max="67" width="12.28515625" bestFit="1" customWidth="1"/>
    <col min="68" max="68" width="16" bestFit="1" customWidth="1"/>
    <col min="69" max="71" width="33.85546875" bestFit="1" customWidth="1"/>
    <col min="72" max="72" width="17.28515625" bestFit="1" customWidth="1"/>
    <col min="73" max="73" width="19.28515625" bestFit="1" customWidth="1"/>
    <col min="74" max="76" width="36.5703125" bestFit="1" customWidth="1"/>
    <col min="77" max="77" width="21.140625" bestFit="1" customWidth="1"/>
    <col min="78" max="78" width="17.28515625" bestFit="1" customWidth="1"/>
    <col min="79" max="79" width="21" bestFit="1" customWidth="1"/>
    <col min="80" max="80" width="30.140625" bestFit="1" customWidth="1"/>
    <col min="81" max="81" width="17.28515625" bestFit="1" customWidth="1"/>
    <col min="82" max="84" width="33.85546875" bestFit="1" customWidth="1"/>
  </cols>
  <sheetData>
    <row r="1" spans="1:84" ht="15" customHeight="1" x14ac:dyDescent="0.25">
      <c r="A1" s="7" t="s">
        <v>876</v>
      </c>
      <c r="B1" s="7" t="s">
        <v>682</v>
      </c>
      <c r="C1" s="7"/>
      <c r="D1" s="7" t="s">
        <v>74</v>
      </c>
      <c r="E1" s="7"/>
      <c r="F1" s="1" t="s">
        <v>1</v>
      </c>
      <c r="G1" s="1"/>
      <c r="H1" s="1"/>
      <c r="I1" s="1"/>
      <c r="J1" s="1"/>
      <c r="K1" s="1" t="s">
        <v>682</v>
      </c>
      <c r="L1" s="1"/>
      <c r="M1" s="7" t="s">
        <v>682</v>
      </c>
      <c r="N1" s="7"/>
      <c r="O1" s="1" t="s">
        <v>877</v>
      </c>
      <c r="P1" s="7" t="s">
        <v>1</v>
      </c>
      <c r="Q1" s="7"/>
      <c r="R1" s="1" t="s">
        <v>878</v>
      </c>
      <c r="S1" s="1"/>
      <c r="T1" s="1"/>
      <c r="U1" s="7"/>
      <c r="V1" s="7"/>
      <c r="W1" s="7"/>
      <c r="X1" s="1"/>
      <c r="Y1" s="1"/>
      <c r="Z1" s="1"/>
      <c r="AA1" s="1"/>
      <c r="AB1" s="1"/>
      <c r="AC1" s="1"/>
      <c r="AD1" s="1"/>
      <c r="AE1" s="1"/>
      <c r="AF1" s="1"/>
      <c r="AG1" s="1"/>
      <c r="AH1" s="1"/>
      <c r="AI1" s="1"/>
      <c r="AJ1" s="1"/>
      <c r="AK1" s="1"/>
      <c r="AL1" s="1"/>
      <c r="AM1" s="1"/>
      <c r="AN1" s="1"/>
      <c r="AO1" s="1"/>
      <c r="AP1" s="1"/>
      <c r="AQ1" s="1"/>
      <c r="AR1" s="1"/>
      <c r="AS1" s="1"/>
      <c r="AT1" s="1"/>
      <c r="AU1" s="7"/>
      <c r="AV1" s="7"/>
      <c r="AW1" s="1"/>
      <c r="AX1" s="1"/>
      <c r="AY1" s="1"/>
      <c r="AZ1" s="1"/>
      <c r="BA1" s="1"/>
      <c r="BB1" s="1"/>
      <c r="BC1" s="1"/>
      <c r="BD1" s="1"/>
      <c r="BE1" s="1"/>
      <c r="BF1" s="1"/>
      <c r="BG1" s="1"/>
      <c r="BH1" s="7" t="s">
        <v>74</v>
      </c>
      <c r="BI1" s="7"/>
      <c r="BJ1" s="7" t="s">
        <v>1</v>
      </c>
      <c r="BK1" s="7"/>
      <c r="BL1" s="7"/>
      <c r="BM1" s="7"/>
      <c r="BN1" s="1" t="s">
        <v>682</v>
      </c>
      <c r="BO1" s="1"/>
      <c r="BP1" s="7" t="s">
        <v>682</v>
      </c>
      <c r="BQ1" s="7"/>
      <c r="BR1" s="1" t="s">
        <v>1</v>
      </c>
      <c r="BS1" s="1"/>
      <c r="BT1" s="7"/>
      <c r="BU1" s="7"/>
      <c r="BV1" s="7"/>
      <c r="BW1" s="7"/>
      <c r="BX1" s="1"/>
      <c r="BY1" s="1" t="s">
        <v>682</v>
      </c>
      <c r="BZ1" s="7"/>
      <c r="CA1" s="7"/>
      <c r="CB1" s="7"/>
      <c r="CC1" s="7"/>
      <c r="CD1" s="7"/>
      <c r="CE1" s="7" t="s">
        <v>682</v>
      </c>
      <c r="CF1" s="7"/>
    </row>
    <row r="2" spans="1:84" x14ac:dyDescent="0.25">
      <c r="A2" s="7"/>
      <c r="B2" s="1" t="s">
        <v>879</v>
      </c>
      <c r="C2" s="7" t="s">
        <v>881</v>
      </c>
      <c r="D2" s="1" t="s">
        <v>2</v>
      </c>
      <c r="E2" s="7" t="s">
        <v>882</v>
      </c>
      <c r="F2" s="1" t="s">
        <v>2</v>
      </c>
      <c r="G2" s="7" t="s">
        <v>883</v>
      </c>
      <c r="H2" s="7" t="s">
        <v>884</v>
      </c>
      <c r="I2" s="1" t="s">
        <v>885</v>
      </c>
      <c r="J2" s="1" t="s">
        <v>887</v>
      </c>
      <c r="K2" s="1" t="s">
        <v>879</v>
      </c>
      <c r="L2" s="1" t="s">
        <v>888</v>
      </c>
      <c r="M2" s="1" t="s">
        <v>813</v>
      </c>
      <c r="N2" s="1" t="s">
        <v>890</v>
      </c>
      <c r="O2" s="1" t="s">
        <v>888</v>
      </c>
      <c r="P2" s="1" t="s">
        <v>2</v>
      </c>
      <c r="Q2" s="1" t="s">
        <v>75</v>
      </c>
      <c r="R2" s="1" t="s">
        <v>891</v>
      </c>
      <c r="S2" s="1" t="s">
        <v>860</v>
      </c>
      <c r="T2" s="1" t="s">
        <v>893</v>
      </c>
      <c r="U2" s="1" t="s">
        <v>2</v>
      </c>
      <c r="V2" s="1" t="s">
        <v>2</v>
      </c>
      <c r="W2" s="1" t="s">
        <v>2</v>
      </c>
      <c r="X2" s="1" t="s">
        <v>895</v>
      </c>
      <c r="Y2" s="91">
        <v>40694</v>
      </c>
      <c r="Z2" s="1" t="s">
        <v>898</v>
      </c>
      <c r="AA2" s="91">
        <v>41060</v>
      </c>
      <c r="AB2" s="1" t="s">
        <v>900</v>
      </c>
      <c r="AC2" s="91">
        <v>41425</v>
      </c>
      <c r="AD2" s="1" t="s">
        <v>900</v>
      </c>
      <c r="AE2" s="1" t="s">
        <v>903</v>
      </c>
      <c r="AF2" s="1" t="s">
        <v>895</v>
      </c>
      <c r="AG2" s="1" t="s">
        <v>887</v>
      </c>
      <c r="AH2" s="1" t="s">
        <v>885</v>
      </c>
      <c r="AI2" s="1" t="s">
        <v>884</v>
      </c>
      <c r="AJ2" s="1" t="s">
        <v>907</v>
      </c>
      <c r="AK2" s="91">
        <v>41060</v>
      </c>
      <c r="AL2" s="1" t="s">
        <v>885</v>
      </c>
      <c r="AM2" s="91">
        <v>41425</v>
      </c>
      <c r="AN2" s="91">
        <v>41400</v>
      </c>
      <c r="AO2" s="91">
        <v>41425</v>
      </c>
      <c r="AP2" s="1" t="s">
        <v>2</v>
      </c>
      <c r="AQ2" s="91">
        <v>41060</v>
      </c>
      <c r="AR2" s="91">
        <v>41425</v>
      </c>
      <c r="AS2" s="1" t="s">
        <v>2</v>
      </c>
      <c r="AT2" s="91">
        <v>41060</v>
      </c>
      <c r="AU2" s="91">
        <v>41425</v>
      </c>
      <c r="AV2" s="91">
        <v>41425</v>
      </c>
      <c r="AW2" s="91">
        <v>41060</v>
      </c>
      <c r="AX2" s="91">
        <v>41425</v>
      </c>
      <c r="AY2" s="91">
        <v>41400</v>
      </c>
      <c r="AZ2" s="91">
        <v>41425</v>
      </c>
      <c r="BA2" s="1" t="s">
        <v>2</v>
      </c>
      <c r="BB2" s="91">
        <v>41060</v>
      </c>
      <c r="BC2" s="91">
        <v>41425</v>
      </c>
      <c r="BD2" s="91">
        <v>41060</v>
      </c>
      <c r="BE2" s="1" t="s">
        <v>2</v>
      </c>
      <c r="BF2" s="1" t="s">
        <v>917</v>
      </c>
      <c r="BG2" s="1" t="s">
        <v>918</v>
      </c>
      <c r="BH2" s="1" t="s">
        <v>2</v>
      </c>
      <c r="BI2" s="1" t="s">
        <v>75</v>
      </c>
      <c r="BJ2" s="1" t="s">
        <v>2</v>
      </c>
      <c r="BK2" s="1" t="s">
        <v>75</v>
      </c>
      <c r="BL2" s="1" t="s">
        <v>2</v>
      </c>
      <c r="BM2" s="1" t="s">
        <v>2</v>
      </c>
      <c r="BN2" s="1" t="s">
        <v>919</v>
      </c>
      <c r="BO2" s="1" t="s">
        <v>2</v>
      </c>
      <c r="BP2" s="1" t="s">
        <v>919</v>
      </c>
      <c r="BQ2" s="1" t="s">
        <v>920</v>
      </c>
      <c r="BR2" s="1" t="s">
        <v>2</v>
      </c>
      <c r="BS2" s="1" t="s">
        <v>921</v>
      </c>
      <c r="BT2" s="1" t="s">
        <v>922</v>
      </c>
      <c r="BU2" s="1" t="s">
        <v>922</v>
      </c>
      <c r="BV2" s="1" t="s">
        <v>923</v>
      </c>
      <c r="BW2" s="1" t="s">
        <v>923</v>
      </c>
      <c r="BX2" s="1" t="s">
        <v>922</v>
      </c>
      <c r="BY2" s="1" t="s">
        <v>922</v>
      </c>
      <c r="BZ2" s="1" t="s">
        <v>922</v>
      </c>
      <c r="CA2" s="1" t="s">
        <v>922</v>
      </c>
      <c r="CB2" s="1" t="s">
        <v>922</v>
      </c>
      <c r="CC2" s="1" t="s">
        <v>922</v>
      </c>
      <c r="CD2" s="1" t="s">
        <v>922</v>
      </c>
      <c r="CE2" s="1" t="s">
        <v>922</v>
      </c>
      <c r="CF2" s="1" t="s">
        <v>922</v>
      </c>
    </row>
    <row r="3" spans="1:84" ht="30" x14ac:dyDescent="0.25">
      <c r="A3" s="7"/>
      <c r="B3" s="1" t="s">
        <v>880</v>
      </c>
      <c r="C3" s="7"/>
      <c r="D3" s="1" t="s">
        <v>880</v>
      </c>
      <c r="E3" s="7"/>
      <c r="F3" s="1" t="s">
        <v>880</v>
      </c>
      <c r="G3" s="7"/>
      <c r="H3" s="7"/>
      <c r="I3" s="1" t="s">
        <v>886</v>
      </c>
      <c r="J3" s="1" t="s">
        <v>886</v>
      </c>
      <c r="K3" s="1" t="s">
        <v>745</v>
      </c>
      <c r="L3" s="1" t="s">
        <v>745</v>
      </c>
      <c r="M3" s="1" t="s">
        <v>575</v>
      </c>
      <c r="N3" s="1" t="s">
        <v>575</v>
      </c>
      <c r="O3" s="1" t="s">
        <v>575</v>
      </c>
      <c r="P3" s="1" t="s">
        <v>575</v>
      </c>
      <c r="Q3" s="1" t="s">
        <v>575</v>
      </c>
      <c r="R3" s="1" t="s">
        <v>575</v>
      </c>
      <c r="S3" s="1" t="s">
        <v>575</v>
      </c>
      <c r="T3" s="1" t="s">
        <v>575</v>
      </c>
      <c r="U3" s="1" t="s">
        <v>575</v>
      </c>
      <c r="V3" s="1" t="s">
        <v>575</v>
      </c>
      <c r="W3" s="1" t="s">
        <v>575</v>
      </c>
      <c r="X3" s="1" t="s">
        <v>575</v>
      </c>
      <c r="Y3" s="1" t="s">
        <v>575</v>
      </c>
      <c r="Z3" s="1" t="s">
        <v>575</v>
      </c>
      <c r="AA3" s="1" t="s">
        <v>575</v>
      </c>
      <c r="AB3" s="1" t="s">
        <v>575</v>
      </c>
      <c r="AC3" s="1" t="s">
        <v>575</v>
      </c>
      <c r="AD3" s="1" t="s">
        <v>575</v>
      </c>
      <c r="AE3" s="1" t="s">
        <v>575</v>
      </c>
      <c r="AF3" s="1" t="s">
        <v>575</v>
      </c>
      <c r="AG3" s="1" t="s">
        <v>575</v>
      </c>
      <c r="AH3" s="1" t="s">
        <v>575</v>
      </c>
      <c r="AI3" s="1" t="s">
        <v>575</v>
      </c>
      <c r="AJ3" s="1" t="s">
        <v>575</v>
      </c>
      <c r="AK3" s="1" t="s">
        <v>575</v>
      </c>
      <c r="AL3" s="1" t="s">
        <v>575</v>
      </c>
      <c r="AM3" s="1" t="s">
        <v>575</v>
      </c>
      <c r="AN3" s="1" t="s">
        <v>575</v>
      </c>
      <c r="AO3" s="1" t="s">
        <v>575</v>
      </c>
      <c r="AP3" s="1" t="s">
        <v>575</v>
      </c>
      <c r="AQ3" s="1" t="s">
        <v>575</v>
      </c>
      <c r="AR3" s="1" t="s">
        <v>575</v>
      </c>
      <c r="AS3" s="1" t="s">
        <v>575</v>
      </c>
      <c r="AT3" s="1" t="s">
        <v>575</v>
      </c>
      <c r="AU3" s="1" t="s">
        <v>575</v>
      </c>
      <c r="AV3" s="1" t="s">
        <v>575</v>
      </c>
      <c r="AW3" s="1" t="s">
        <v>575</v>
      </c>
      <c r="AX3" s="1" t="s">
        <v>575</v>
      </c>
      <c r="AY3" s="1" t="s">
        <v>575</v>
      </c>
      <c r="AZ3" s="1" t="s">
        <v>575</v>
      </c>
      <c r="BA3" s="1" t="s">
        <v>575</v>
      </c>
      <c r="BB3" s="1" t="s">
        <v>575</v>
      </c>
      <c r="BC3" s="1" t="s">
        <v>575</v>
      </c>
      <c r="BD3" s="1" t="s">
        <v>575</v>
      </c>
      <c r="BE3" s="1" t="s">
        <v>552</v>
      </c>
      <c r="BF3" s="1" t="s">
        <v>552</v>
      </c>
      <c r="BG3" s="1" t="s">
        <v>552</v>
      </c>
      <c r="BH3" s="1" t="s">
        <v>555</v>
      </c>
      <c r="BI3" s="1" t="s">
        <v>555</v>
      </c>
      <c r="BJ3" s="1" t="s">
        <v>555</v>
      </c>
      <c r="BK3" s="1" t="s">
        <v>555</v>
      </c>
      <c r="BL3" s="1" t="s">
        <v>557</v>
      </c>
      <c r="BM3" s="1" t="s">
        <v>642</v>
      </c>
      <c r="BN3" s="1" t="s">
        <v>556</v>
      </c>
      <c r="BO3" s="1" t="s">
        <v>556</v>
      </c>
      <c r="BP3" s="1" t="s">
        <v>556</v>
      </c>
      <c r="BQ3" s="1" t="s">
        <v>550</v>
      </c>
      <c r="BR3" s="1" t="s">
        <v>550</v>
      </c>
      <c r="BS3" s="1" t="s">
        <v>550</v>
      </c>
      <c r="BT3" s="1" t="s">
        <v>647</v>
      </c>
      <c r="BU3" s="1" t="s">
        <v>647</v>
      </c>
      <c r="BV3" s="1" t="s">
        <v>647</v>
      </c>
      <c r="BW3" s="1" t="s">
        <v>647</v>
      </c>
      <c r="BX3" s="1" t="s">
        <v>647</v>
      </c>
      <c r="BY3" s="1" t="s">
        <v>647</v>
      </c>
      <c r="BZ3" s="1" t="s">
        <v>647</v>
      </c>
      <c r="CA3" s="1" t="s">
        <v>647</v>
      </c>
      <c r="CB3" s="1" t="s">
        <v>647</v>
      </c>
      <c r="CC3" s="1" t="s">
        <v>647</v>
      </c>
      <c r="CD3" s="1" t="s">
        <v>647</v>
      </c>
      <c r="CE3" s="1" t="s">
        <v>647</v>
      </c>
      <c r="CF3" s="1" t="s">
        <v>647</v>
      </c>
    </row>
    <row r="4" spans="1:84" ht="30" x14ac:dyDescent="0.25">
      <c r="A4" s="7"/>
      <c r="B4" s="1"/>
      <c r="C4" s="7"/>
      <c r="D4" s="1"/>
      <c r="E4" s="7"/>
      <c r="F4" s="1"/>
      <c r="G4" s="7"/>
      <c r="H4" s="7"/>
      <c r="I4" s="1"/>
      <c r="J4" s="1"/>
      <c r="K4" s="1"/>
      <c r="L4" s="1" t="s">
        <v>886</v>
      </c>
      <c r="M4" s="1" t="s">
        <v>889</v>
      </c>
      <c r="N4" s="1"/>
      <c r="O4" s="1" t="s">
        <v>889</v>
      </c>
      <c r="P4" s="1" t="s">
        <v>889</v>
      </c>
      <c r="Q4" s="1" t="s">
        <v>889</v>
      </c>
      <c r="R4" s="1" t="s">
        <v>892</v>
      </c>
      <c r="S4" s="1" t="s">
        <v>889</v>
      </c>
      <c r="T4" s="1" t="s">
        <v>894</v>
      </c>
      <c r="U4" s="91">
        <v>41641</v>
      </c>
      <c r="V4" s="93">
        <v>41760</v>
      </c>
      <c r="W4" s="91">
        <v>41884</v>
      </c>
      <c r="X4" s="1" t="s">
        <v>896</v>
      </c>
      <c r="Y4" s="1" t="s">
        <v>897</v>
      </c>
      <c r="Z4" s="1" t="s">
        <v>899</v>
      </c>
      <c r="AA4" s="1" t="s">
        <v>899</v>
      </c>
      <c r="AB4" s="1" t="s">
        <v>901</v>
      </c>
      <c r="AC4" s="1" t="s">
        <v>902</v>
      </c>
      <c r="AD4" s="1" t="s">
        <v>902</v>
      </c>
      <c r="AE4" s="1" t="s">
        <v>904</v>
      </c>
      <c r="AF4" s="1" t="s">
        <v>905</v>
      </c>
      <c r="AG4" s="1" t="s">
        <v>886</v>
      </c>
      <c r="AH4" s="1" t="s">
        <v>906</v>
      </c>
      <c r="AI4" s="1" t="s">
        <v>906</v>
      </c>
      <c r="AJ4" s="1" t="s">
        <v>908</v>
      </c>
      <c r="AK4" s="1" t="s">
        <v>908</v>
      </c>
      <c r="AL4" s="1" t="s">
        <v>908</v>
      </c>
      <c r="AM4" s="1" t="s">
        <v>909</v>
      </c>
      <c r="AN4" s="1" t="s">
        <v>909</v>
      </c>
      <c r="AO4" s="1" t="s">
        <v>910</v>
      </c>
      <c r="AP4" s="1" t="s">
        <v>911</v>
      </c>
      <c r="AQ4" s="1" t="s">
        <v>912</v>
      </c>
      <c r="AR4" s="1" t="s">
        <v>912</v>
      </c>
      <c r="AS4" s="1" t="s">
        <v>912</v>
      </c>
      <c r="AT4" s="1" t="s">
        <v>913</v>
      </c>
      <c r="AU4" s="1" t="s">
        <v>913</v>
      </c>
      <c r="AV4" s="1" t="s">
        <v>745</v>
      </c>
      <c r="AW4" s="1" t="s">
        <v>745</v>
      </c>
      <c r="AX4" s="1" t="s">
        <v>745</v>
      </c>
      <c r="AY4" s="1" t="s">
        <v>745</v>
      </c>
      <c r="AZ4" s="1" t="s">
        <v>745</v>
      </c>
      <c r="BA4" s="1" t="s">
        <v>745</v>
      </c>
      <c r="BB4" s="1" t="s">
        <v>914</v>
      </c>
      <c r="BC4" s="1" t="s">
        <v>914</v>
      </c>
      <c r="BD4" s="1" t="s">
        <v>915</v>
      </c>
      <c r="BE4" s="1" t="s">
        <v>889</v>
      </c>
      <c r="BF4" s="1" t="s">
        <v>889</v>
      </c>
      <c r="BG4" s="1" t="s">
        <v>889</v>
      </c>
      <c r="BH4" s="1"/>
      <c r="BI4" s="1"/>
      <c r="BJ4" s="1"/>
      <c r="BK4" s="1"/>
      <c r="BL4" s="1" t="s">
        <v>889</v>
      </c>
      <c r="BM4" s="1" t="s">
        <v>889</v>
      </c>
      <c r="BN4" s="1"/>
      <c r="BO4" s="1"/>
      <c r="BP4" s="1" t="s">
        <v>745</v>
      </c>
      <c r="BQ4" s="1" t="s">
        <v>889</v>
      </c>
      <c r="BR4" s="1"/>
      <c r="BS4" s="1" t="s">
        <v>889</v>
      </c>
      <c r="BT4" s="1" t="s">
        <v>889</v>
      </c>
      <c r="BU4" s="1" t="s">
        <v>575</v>
      </c>
      <c r="BV4" s="1" t="s">
        <v>575</v>
      </c>
      <c r="BW4" s="1" t="s">
        <v>575</v>
      </c>
      <c r="BX4" s="1" t="s">
        <v>552</v>
      </c>
      <c r="BY4" s="1" t="s">
        <v>553</v>
      </c>
      <c r="BZ4" s="1" t="s">
        <v>554</v>
      </c>
      <c r="CA4" s="1" t="s">
        <v>555</v>
      </c>
      <c r="CB4" s="1" t="s">
        <v>557</v>
      </c>
      <c r="CC4" s="1" t="s">
        <v>556</v>
      </c>
      <c r="CD4" s="1" t="s">
        <v>550</v>
      </c>
      <c r="CE4" s="1" t="s">
        <v>550</v>
      </c>
      <c r="CF4" s="1" t="s">
        <v>550</v>
      </c>
    </row>
    <row r="5" spans="1:84" ht="30" x14ac:dyDescent="0.25">
      <c r="A5" s="7"/>
      <c r="B5" s="1"/>
      <c r="C5" s="7"/>
      <c r="D5" s="1"/>
      <c r="E5" s="7"/>
      <c r="F5" s="1"/>
      <c r="G5" s="7"/>
      <c r="H5" s="7"/>
      <c r="I5" s="1"/>
      <c r="J5" s="1"/>
      <c r="K5" s="1"/>
      <c r="L5" s="1"/>
      <c r="M5" s="1"/>
      <c r="N5" s="1"/>
      <c r="O5" s="1"/>
      <c r="P5" s="1"/>
      <c r="Q5" s="1"/>
      <c r="R5" s="1"/>
      <c r="S5" s="1"/>
      <c r="T5" s="1"/>
      <c r="U5" s="1" t="s">
        <v>889</v>
      </c>
      <c r="V5" s="1" t="s">
        <v>889</v>
      </c>
      <c r="W5" s="1" t="s">
        <v>889</v>
      </c>
      <c r="X5" s="1"/>
      <c r="Y5" s="1"/>
      <c r="Z5" s="1"/>
      <c r="AA5" s="1"/>
      <c r="AB5" s="1"/>
      <c r="AC5" s="1"/>
      <c r="AD5" s="1"/>
      <c r="AE5" s="1"/>
      <c r="AF5" s="1"/>
      <c r="AG5" s="1"/>
      <c r="AH5" s="1"/>
      <c r="AI5" s="1"/>
      <c r="AJ5" s="1"/>
      <c r="AK5" s="1"/>
      <c r="AL5" s="1"/>
      <c r="AM5" s="1"/>
      <c r="AN5" s="1"/>
      <c r="AO5" s="1"/>
      <c r="AP5" s="1"/>
      <c r="AQ5" s="1" t="s">
        <v>899</v>
      </c>
      <c r="AR5" s="1" t="s">
        <v>909</v>
      </c>
      <c r="AS5" s="1" t="s">
        <v>911</v>
      </c>
      <c r="AT5" s="1" t="s">
        <v>899</v>
      </c>
      <c r="AU5" s="1" t="s">
        <v>910</v>
      </c>
      <c r="AV5" s="1"/>
      <c r="AW5" s="1" t="s">
        <v>899</v>
      </c>
      <c r="AX5" s="1" t="s">
        <v>909</v>
      </c>
      <c r="AY5" s="1" t="s">
        <v>909</v>
      </c>
      <c r="AZ5" s="1" t="s">
        <v>910</v>
      </c>
      <c r="BA5" s="1" t="s">
        <v>911</v>
      </c>
      <c r="BB5" s="1" t="s">
        <v>899</v>
      </c>
      <c r="BC5" s="1" t="s">
        <v>909</v>
      </c>
      <c r="BD5" s="1" t="s">
        <v>899</v>
      </c>
      <c r="BE5" s="1" t="s">
        <v>916</v>
      </c>
      <c r="BF5" s="1"/>
      <c r="BG5" s="1"/>
      <c r="BH5" s="1"/>
      <c r="BI5" s="1"/>
      <c r="BJ5" s="1"/>
      <c r="BK5" s="1"/>
      <c r="BL5" s="1" t="s">
        <v>880</v>
      </c>
      <c r="BM5" s="1"/>
      <c r="BN5" s="1"/>
      <c r="BO5" s="1"/>
      <c r="BP5" s="1"/>
      <c r="BQ5" s="1"/>
      <c r="BR5" s="1"/>
      <c r="BS5" s="1"/>
      <c r="BT5" s="1"/>
      <c r="BU5" s="1" t="s">
        <v>889</v>
      </c>
      <c r="BV5" s="1" t="s">
        <v>910</v>
      </c>
      <c r="BW5" s="1" t="s">
        <v>745</v>
      </c>
      <c r="BX5" s="1" t="s">
        <v>889</v>
      </c>
      <c r="BY5" s="1" t="s">
        <v>889</v>
      </c>
      <c r="BZ5" s="1" t="s">
        <v>889</v>
      </c>
      <c r="CA5" s="1" t="s">
        <v>889</v>
      </c>
      <c r="CB5" s="1" t="s">
        <v>889</v>
      </c>
      <c r="CC5" s="1" t="s">
        <v>889</v>
      </c>
      <c r="CD5" s="1" t="s">
        <v>889</v>
      </c>
      <c r="CE5" s="1" t="s">
        <v>924</v>
      </c>
      <c r="CF5" s="1" t="s">
        <v>925</v>
      </c>
    </row>
    <row r="6" spans="1:84" ht="30" x14ac:dyDescent="0.25">
      <c r="A6" s="7"/>
      <c r="B6" s="1"/>
      <c r="C6" s="7"/>
      <c r="D6" s="1"/>
      <c r="E6" s="7"/>
      <c r="F6" s="1"/>
      <c r="G6" s="7"/>
      <c r="H6" s="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t="s">
        <v>910</v>
      </c>
      <c r="BX6" s="1"/>
      <c r="BY6" s="1"/>
      <c r="BZ6" s="1"/>
      <c r="CA6" s="1"/>
      <c r="CB6" s="1"/>
      <c r="CC6" s="1"/>
      <c r="CD6" s="1"/>
      <c r="CE6" s="1"/>
      <c r="CF6" s="1"/>
    </row>
    <row r="7" spans="1:84" x14ac:dyDescent="0.25">
      <c r="A7" s="3" t="s">
        <v>926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row>
    <row r="8" spans="1:84" ht="30" x14ac:dyDescent="0.25">
      <c r="A8" s="2" t="s">
        <v>927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v>600</v>
      </c>
      <c r="BG8" s="4"/>
      <c r="BH8" s="4"/>
      <c r="BI8" s="4"/>
      <c r="BJ8" s="4"/>
      <c r="BK8" s="4"/>
      <c r="BL8" s="4"/>
      <c r="BM8" s="4"/>
      <c r="BN8" s="4"/>
      <c r="BO8" s="4"/>
      <c r="BP8" s="4"/>
      <c r="BQ8" s="4"/>
      <c r="BR8" s="4"/>
      <c r="BS8" s="4"/>
      <c r="BT8" s="6">
        <v>7795</v>
      </c>
      <c r="BU8" s="4"/>
      <c r="BV8" s="4"/>
      <c r="BW8" s="4"/>
      <c r="BX8" s="4"/>
      <c r="BY8" s="4"/>
      <c r="BZ8" s="4"/>
      <c r="CA8" s="4"/>
      <c r="CB8" s="4"/>
      <c r="CC8" s="4"/>
      <c r="CD8" s="4"/>
      <c r="CE8" s="4"/>
      <c r="CF8" s="4"/>
    </row>
    <row r="9" spans="1:84" x14ac:dyDescent="0.25">
      <c r="A9" s="2" t="s">
        <v>928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6">
        <v>6871</v>
      </c>
      <c r="BU9" s="4"/>
      <c r="BV9" s="4"/>
      <c r="BW9" s="4"/>
      <c r="BX9" s="4">
        <v>31</v>
      </c>
      <c r="BY9" s="4"/>
      <c r="BZ9" s="4"/>
      <c r="CA9" s="4"/>
      <c r="CB9" s="4"/>
      <c r="CC9" s="4">
        <v>60</v>
      </c>
      <c r="CD9" s="4"/>
      <c r="CE9" s="4"/>
      <c r="CF9" s="4"/>
    </row>
    <row r="10" spans="1:84" ht="30" x14ac:dyDescent="0.25">
      <c r="A10" s="2" t="s">
        <v>929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6">
        <v>4237</v>
      </c>
      <c r="BV10" s="4"/>
      <c r="BW10" s="4"/>
      <c r="BX10" s="4">
        <v>38</v>
      </c>
      <c r="BY10" s="6">
        <v>2572</v>
      </c>
      <c r="BZ10" s="4">
        <v>1</v>
      </c>
      <c r="CA10" s="4">
        <v>1</v>
      </c>
      <c r="CB10" s="4">
        <v>1</v>
      </c>
      <c r="CC10" s="4">
        <v>61</v>
      </c>
      <c r="CD10" s="4">
        <v>22</v>
      </c>
      <c r="CE10" s="4"/>
      <c r="CF10" s="4"/>
    </row>
    <row r="11" spans="1:84" x14ac:dyDescent="0.25">
      <c r="A11" s="2" t="s">
        <v>930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v>0</v>
      </c>
      <c r="BF11" s="4"/>
      <c r="BG11" s="4"/>
      <c r="BH11" s="4"/>
      <c r="BI11" s="4"/>
      <c r="BJ11" s="4"/>
      <c r="BK11" s="4"/>
      <c r="BL11" s="4"/>
      <c r="BM11" s="4"/>
      <c r="BN11" s="4"/>
      <c r="BO11" s="4"/>
      <c r="BP11" s="4"/>
      <c r="BQ11" s="4"/>
      <c r="BR11" s="4"/>
      <c r="BS11" s="4"/>
      <c r="BT11" s="4">
        <v>658</v>
      </c>
      <c r="BU11" s="4">
        <v>654</v>
      </c>
      <c r="BV11" s="4"/>
      <c r="BW11" s="4"/>
      <c r="BX11" s="4"/>
      <c r="BY11" s="4"/>
      <c r="BZ11" s="4"/>
      <c r="CA11" s="4"/>
      <c r="CB11" s="4"/>
      <c r="CC11" s="4">
        <v>1</v>
      </c>
      <c r="CD11" s="4"/>
      <c r="CE11" s="4"/>
      <c r="CF11" s="4"/>
    </row>
    <row r="12" spans="1:84" ht="30" x14ac:dyDescent="0.25">
      <c r="A12" s="2" t="s">
        <v>931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v>19</v>
      </c>
      <c r="CA12" s="4"/>
      <c r="CB12" s="4"/>
      <c r="CC12" s="4"/>
      <c r="CD12" s="4"/>
      <c r="CE12" s="4"/>
      <c r="CF12" s="4"/>
    </row>
    <row r="13" spans="1:84" x14ac:dyDescent="0.25">
      <c r="A13" s="2" t="s">
        <v>932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v>2</v>
      </c>
      <c r="CA13" s="4"/>
      <c r="CB13" s="4"/>
      <c r="CC13" s="4"/>
      <c r="CD13" s="4"/>
      <c r="CE13" s="4"/>
      <c r="CF13" s="4"/>
    </row>
    <row r="14" spans="1:84" ht="45" x14ac:dyDescent="0.25">
      <c r="A14" s="2" t="s">
        <v>933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v>1</v>
      </c>
      <c r="CD14" s="4"/>
      <c r="CE14" s="4"/>
      <c r="CF14" s="4"/>
    </row>
    <row r="15" spans="1:84" ht="30" x14ac:dyDescent="0.25">
      <c r="A15" s="2" t="s">
        <v>934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v>11</v>
      </c>
      <c r="BR15" s="4"/>
      <c r="BS15" s="4"/>
      <c r="BT15" s="4"/>
      <c r="BU15" s="4"/>
      <c r="BV15" s="4"/>
      <c r="BW15" s="4"/>
      <c r="BX15" s="4"/>
      <c r="BY15" s="4"/>
      <c r="BZ15" s="4"/>
      <c r="CA15" s="4"/>
      <c r="CB15" s="4"/>
      <c r="CC15" s="4"/>
      <c r="CD15" s="4"/>
      <c r="CE15" s="4"/>
      <c r="CF15" s="4"/>
    </row>
    <row r="16" spans="1:84" x14ac:dyDescent="0.25">
      <c r="A16" s="2" t="s">
        <v>935</v>
      </c>
      <c r="B16" s="4"/>
      <c r="C16" s="4"/>
      <c r="D16" s="4"/>
      <c r="E16" s="4"/>
      <c r="F16" s="8">
        <v>25000000</v>
      </c>
      <c r="G16" s="4"/>
      <c r="H16" s="4"/>
      <c r="I16" s="4"/>
      <c r="J16" s="4"/>
      <c r="K16" s="4"/>
      <c r="L16" s="4"/>
      <c r="M16" s="4"/>
      <c r="N16" s="8">
        <v>7000000</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8">
        <v>8000000</v>
      </c>
      <c r="BO16" s="4"/>
      <c r="BP16" s="8">
        <v>3520000</v>
      </c>
      <c r="BQ16" s="8">
        <v>50000000</v>
      </c>
      <c r="BR16" s="8">
        <v>35000000</v>
      </c>
      <c r="BS16" s="4"/>
      <c r="BT16" s="4"/>
      <c r="BU16" s="4"/>
      <c r="BV16" s="4"/>
      <c r="BW16" s="4"/>
      <c r="BX16" s="4"/>
      <c r="BY16" s="4"/>
      <c r="BZ16" s="4"/>
      <c r="CA16" s="4"/>
      <c r="CB16" s="4"/>
      <c r="CC16" s="4"/>
      <c r="CD16" s="4"/>
      <c r="CE16" s="4"/>
      <c r="CF16" s="4"/>
    </row>
    <row r="17" spans="1:84" ht="30" x14ac:dyDescent="0.25">
      <c r="A17" s="2" t="s">
        <v>936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6">
        <v>21000000</v>
      </c>
      <c r="BR17" s="4"/>
      <c r="BS17" s="4"/>
      <c r="BT17" s="4"/>
      <c r="BU17" s="4"/>
      <c r="BV17" s="4"/>
      <c r="BW17" s="4"/>
      <c r="BX17" s="4"/>
      <c r="BY17" s="4"/>
      <c r="BZ17" s="4"/>
      <c r="CA17" s="4"/>
      <c r="CB17" s="4"/>
      <c r="CC17" s="4"/>
      <c r="CD17" s="4"/>
      <c r="CE17" s="4"/>
      <c r="CF17" s="4"/>
    </row>
    <row r="18" spans="1:84" x14ac:dyDescent="0.25">
      <c r="A18" s="2" t="s">
        <v>937</v>
      </c>
      <c r="B18" s="4"/>
      <c r="C18" s="4"/>
      <c r="D18" s="4"/>
      <c r="E18" s="4"/>
      <c r="F18" s="4"/>
      <c r="G18" s="4"/>
      <c r="H18" s="4"/>
      <c r="I18" s="4"/>
      <c r="J18" s="4"/>
      <c r="K18" s="4"/>
      <c r="L18" s="4"/>
      <c r="M18" s="4"/>
      <c r="N18" s="4"/>
      <c r="O18" s="4"/>
      <c r="P18" s="4"/>
      <c r="Q18" s="4"/>
      <c r="R18" s="6">
        <v>145000000000</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6">
        <v>81000000</v>
      </c>
      <c r="BR18" s="4"/>
      <c r="BS18" s="4"/>
      <c r="BT18" s="4"/>
      <c r="BU18" s="4"/>
      <c r="BV18" s="4"/>
      <c r="BW18" s="4"/>
      <c r="BX18" s="4"/>
      <c r="BY18" s="4"/>
      <c r="BZ18" s="4"/>
      <c r="CA18" s="4"/>
      <c r="CB18" s="4"/>
      <c r="CC18" s="4"/>
      <c r="CD18" s="4"/>
      <c r="CE18" s="6">
        <v>4000000</v>
      </c>
      <c r="CF18" s="6">
        <v>25000000</v>
      </c>
    </row>
    <row r="19" spans="1:84" ht="30" x14ac:dyDescent="0.25">
      <c r="A19" s="2" t="s">
        <v>938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6">
        <v>25000000</v>
      </c>
      <c r="BT19" s="4"/>
      <c r="BU19" s="4"/>
      <c r="BV19" s="4"/>
      <c r="BW19" s="4"/>
      <c r="BX19" s="4"/>
      <c r="BY19" s="4"/>
      <c r="BZ19" s="4"/>
      <c r="CA19" s="4"/>
      <c r="CB19" s="4"/>
      <c r="CC19" s="4"/>
      <c r="CD19" s="4"/>
      <c r="CE19" s="4"/>
      <c r="CF19" s="4"/>
    </row>
    <row r="20" spans="1:84" ht="45" x14ac:dyDescent="0.25">
      <c r="A20" s="2" t="s">
        <v>939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6">
        <v>10000000</v>
      </c>
      <c r="BT20" s="4"/>
      <c r="BU20" s="4"/>
      <c r="BV20" s="4"/>
      <c r="BW20" s="4"/>
      <c r="BX20" s="4"/>
      <c r="BY20" s="4"/>
      <c r="BZ20" s="4"/>
      <c r="CA20" s="4"/>
      <c r="CB20" s="4"/>
      <c r="CC20" s="4"/>
      <c r="CD20" s="4"/>
      <c r="CE20" s="4"/>
      <c r="CF20" s="4"/>
    </row>
    <row r="21" spans="1:84" ht="30" x14ac:dyDescent="0.25">
      <c r="A21" s="2" t="s">
        <v>940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90">
        <v>0.12</v>
      </c>
      <c r="BS21" s="90">
        <v>0.12</v>
      </c>
      <c r="BT21" s="4"/>
      <c r="BU21" s="4"/>
      <c r="BV21" s="4"/>
      <c r="BW21" s="4"/>
      <c r="BX21" s="4"/>
      <c r="BY21" s="4"/>
      <c r="BZ21" s="4"/>
      <c r="CA21" s="4"/>
      <c r="CB21" s="4"/>
      <c r="CC21" s="4"/>
      <c r="CD21" s="4"/>
      <c r="CE21" s="4"/>
      <c r="CF21" s="4"/>
    </row>
    <row r="22" spans="1:84" ht="30" x14ac:dyDescent="0.25">
      <c r="A22" s="2" t="s">
        <v>941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v>3</v>
      </c>
      <c r="BT22" s="4"/>
      <c r="BU22" s="4"/>
      <c r="BV22" s="4"/>
      <c r="BW22" s="4"/>
      <c r="BX22" s="4"/>
      <c r="BY22" s="4"/>
      <c r="BZ22" s="4"/>
      <c r="CA22" s="4"/>
      <c r="CB22" s="4"/>
      <c r="CC22" s="4"/>
      <c r="CD22" s="4"/>
      <c r="CE22" s="4"/>
      <c r="CF22" s="4"/>
    </row>
    <row r="23" spans="1:84" x14ac:dyDescent="0.25">
      <c r="A23" s="2" t="s">
        <v>942</v>
      </c>
      <c r="B23" s="4"/>
      <c r="C23" s="4"/>
      <c r="D23" s="4"/>
      <c r="E23" s="4"/>
      <c r="F23" s="4"/>
      <c r="G23" s="4"/>
      <c r="H23" s="6">
        <v>2400000</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row>
    <row r="24" spans="1:84" x14ac:dyDescent="0.25">
      <c r="A24" s="2" t="s">
        <v>943</v>
      </c>
      <c r="B24" s="4"/>
      <c r="C24" s="4"/>
      <c r="D24" s="4"/>
      <c r="E24" s="4"/>
      <c r="F24" s="4"/>
      <c r="G24" s="4"/>
      <c r="H24" s="6">
        <v>225000</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row>
    <row r="25" spans="1:84" x14ac:dyDescent="0.25">
      <c r="A25" s="2" t="s">
        <v>944</v>
      </c>
      <c r="B25" s="4"/>
      <c r="C25" s="4"/>
      <c r="D25" s="4"/>
      <c r="E25" s="4"/>
      <c r="F25" s="4"/>
      <c r="G25" s="4"/>
      <c r="H25" s="4"/>
      <c r="I25" s="4"/>
      <c r="J25" s="4"/>
      <c r="K25" s="4"/>
      <c r="L25" s="4"/>
      <c r="M25" s="4"/>
      <c r="N25" s="6">
        <v>3000000</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6">
        <v>79000000</v>
      </c>
      <c r="BS25" s="4"/>
      <c r="BT25" s="4"/>
      <c r="BU25" s="4"/>
      <c r="BV25" s="4"/>
      <c r="BW25" s="4"/>
      <c r="BX25" s="4"/>
      <c r="BY25" s="6">
        <v>60000</v>
      </c>
      <c r="BZ25" s="4"/>
      <c r="CA25" s="4"/>
      <c r="CB25" s="4"/>
      <c r="CC25" s="4"/>
      <c r="CD25" s="4"/>
      <c r="CE25" s="4"/>
      <c r="CF25" s="4"/>
    </row>
    <row r="26" spans="1:84" ht="30" x14ac:dyDescent="0.25">
      <c r="A26" s="2" t="s">
        <v>945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v>14</v>
      </c>
      <c r="CE26" s="4"/>
      <c r="CF26" s="4"/>
    </row>
    <row r="27" spans="1:84" x14ac:dyDescent="0.25">
      <c r="A27" s="2" t="s">
        <v>946</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v>6</v>
      </c>
      <c r="CE27" s="4"/>
      <c r="CF27" s="4"/>
    </row>
    <row r="28" spans="1:84" x14ac:dyDescent="0.25">
      <c r="A28" s="2" t="s">
        <v>947</v>
      </c>
      <c r="B28" s="4"/>
      <c r="C28" s="4"/>
      <c r="D28" s="4"/>
      <c r="E28" s="4"/>
      <c r="F28" s="4"/>
      <c r="G28" s="4"/>
      <c r="H28" s="4"/>
      <c r="I28" s="4"/>
      <c r="J28" s="4"/>
      <c r="K28" s="4"/>
      <c r="L28" s="4"/>
      <c r="M28" s="4"/>
      <c r="N28" s="4"/>
      <c r="O28" s="4"/>
      <c r="P28" s="4"/>
      <c r="Q28" s="4"/>
      <c r="R28" s="4">
        <v>3</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row>
    <row r="29" spans="1:84" ht="30" x14ac:dyDescent="0.25">
      <c r="A29" s="2" t="s">
        <v>948</v>
      </c>
      <c r="B29" s="4"/>
      <c r="C29" s="4"/>
      <c r="D29" s="4"/>
      <c r="E29" s="4"/>
      <c r="F29" s="4"/>
      <c r="G29" s="4"/>
      <c r="H29" s="4"/>
      <c r="I29" s="4"/>
      <c r="J29" s="4"/>
      <c r="K29" s="4"/>
      <c r="L29" s="4"/>
      <c r="M29" s="4"/>
      <c r="N29" s="4"/>
      <c r="O29" s="4"/>
      <c r="P29" s="4"/>
      <c r="Q29" s="4"/>
      <c r="R29" s="4">
        <v>2</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row>
    <row r="30" spans="1:84" x14ac:dyDescent="0.25">
      <c r="A30" s="2" t="s">
        <v>949</v>
      </c>
      <c r="B30" s="4"/>
      <c r="C30" s="4"/>
      <c r="D30" s="4"/>
      <c r="E30" s="4"/>
      <c r="F30" s="4"/>
      <c r="G30" s="4"/>
      <c r="H30" s="4"/>
      <c r="I30" s="4"/>
      <c r="J30" s="4"/>
      <c r="K30" s="4"/>
      <c r="L30" s="4"/>
      <c r="M30" s="4"/>
      <c r="N30" s="4"/>
      <c r="O30" s="4"/>
      <c r="P30" s="4"/>
      <c r="Q30" s="4"/>
      <c r="R30" s="4"/>
      <c r="S30" s="4">
        <v>500</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row>
    <row r="31" spans="1:84" ht="30" x14ac:dyDescent="0.25">
      <c r="A31" s="2" t="s">
        <v>950</v>
      </c>
      <c r="B31" s="4"/>
      <c r="C31" s="4"/>
      <c r="D31" s="4"/>
      <c r="E31" s="4"/>
      <c r="F31" s="4"/>
      <c r="G31" s="4"/>
      <c r="H31" s="4"/>
      <c r="I31" s="4"/>
      <c r="J31" s="4"/>
      <c r="K31" s="4"/>
      <c r="L31" s="4"/>
      <c r="M31" s="4"/>
      <c r="N31" s="4"/>
      <c r="O31" s="4"/>
      <c r="P31" s="4"/>
      <c r="Q31" s="4"/>
      <c r="R31" s="4"/>
      <c r="S31" s="4"/>
      <c r="T31" s="6">
        <v>4400</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row>
    <row r="32" spans="1:84" x14ac:dyDescent="0.25">
      <c r="A32" s="2" t="s">
        <v>951</v>
      </c>
      <c r="B32" s="4"/>
      <c r="C32" s="4"/>
      <c r="D32" s="4"/>
      <c r="E32" s="4"/>
      <c r="F32" s="4"/>
      <c r="G32" s="4"/>
      <c r="H32" s="4"/>
      <c r="I32" s="4"/>
      <c r="J32" s="4"/>
      <c r="K32" s="4"/>
      <c r="L32" s="4"/>
      <c r="M32" s="4"/>
      <c r="N32" s="4"/>
      <c r="O32" s="4"/>
      <c r="P32" s="4"/>
      <c r="Q32" s="4"/>
      <c r="R32" s="4"/>
      <c r="S32" s="4"/>
      <c r="T32" s="4"/>
      <c r="U32" s="4">
        <v>50</v>
      </c>
      <c r="V32" s="4">
        <v>107</v>
      </c>
      <c r="W32" s="4">
        <v>120</v>
      </c>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v>0</v>
      </c>
      <c r="BF32" s="4"/>
      <c r="BG32" s="4"/>
      <c r="BH32" s="4"/>
      <c r="BI32" s="4"/>
      <c r="BJ32" s="4"/>
      <c r="BK32" s="4"/>
      <c r="BL32" s="4"/>
      <c r="BM32" s="4"/>
      <c r="BN32" s="4"/>
      <c r="BO32" s="4"/>
      <c r="BP32" s="4"/>
      <c r="BQ32" s="4"/>
      <c r="BR32" s="4"/>
      <c r="BS32" s="4"/>
      <c r="BT32" s="4"/>
      <c r="BU32" s="4"/>
      <c r="BV32" s="4"/>
      <c r="BW32" s="4"/>
      <c r="BX32" s="4"/>
      <c r="BY32" s="4">
        <v>0</v>
      </c>
      <c r="BZ32" s="4"/>
      <c r="CA32" s="4"/>
      <c r="CB32" s="4"/>
      <c r="CC32" s="4"/>
      <c r="CD32" s="4"/>
      <c r="CE32" s="4"/>
      <c r="CF32" s="4"/>
    </row>
    <row r="33" spans="1:84" x14ac:dyDescent="0.25">
      <c r="A33" s="2" t="s">
        <v>952</v>
      </c>
      <c r="B33" s="4"/>
      <c r="C33" s="4"/>
      <c r="D33" s="4"/>
      <c r="E33" s="4"/>
      <c r="F33" s="4"/>
      <c r="G33" s="4"/>
      <c r="H33" s="4"/>
      <c r="I33" s="4"/>
      <c r="J33" s="4"/>
      <c r="K33" s="4"/>
      <c r="L33" s="4"/>
      <c r="M33" s="4"/>
      <c r="N33" s="4"/>
      <c r="O33" s="4"/>
      <c r="P33" s="4">
        <v>14</v>
      </c>
      <c r="Q33" s="6">
        <v>3224</v>
      </c>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row>
    <row r="34" spans="1:84" x14ac:dyDescent="0.25">
      <c r="A34" s="2" t="s">
        <v>953</v>
      </c>
      <c r="B34" s="4"/>
      <c r="C34" s="4"/>
      <c r="D34" s="4"/>
      <c r="E34" s="4"/>
      <c r="F34" s="4"/>
      <c r="G34" s="4"/>
      <c r="H34" s="4"/>
      <c r="I34" s="4"/>
      <c r="J34" s="4"/>
      <c r="K34" s="4"/>
      <c r="L34" s="4"/>
      <c r="M34" s="4">
        <v>520</v>
      </c>
      <c r="N34" s="4"/>
      <c r="O34" s="4"/>
      <c r="P34" s="4"/>
      <c r="Q34" s="4">
        <v>589</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row>
    <row r="35" spans="1:84" ht="30" x14ac:dyDescent="0.25">
      <c r="A35" s="2" t="s">
        <v>954</v>
      </c>
      <c r="B35" s="4"/>
      <c r="C35" s="4"/>
      <c r="D35" s="4"/>
      <c r="E35" s="4"/>
      <c r="F35" s="4"/>
      <c r="G35" s="4"/>
      <c r="H35" s="4"/>
      <c r="I35" s="4"/>
      <c r="J35" s="4"/>
      <c r="K35" s="4"/>
      <c r="L35" s="4"/>
      <c r="M35" s="4"/>
      <c r="N35" s="4"/>
      <c r="O35" s="4">
        <v>440</v>
      </c>
      <c r="P35" s="4"/>
      <c r="Q35" s="4">
        <v>211</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row>
    <row r="36" spans="1:84" ht="30" x14ac:dyDescent="0.25">
      <c r="A36" s="2" t="s">
        <v>955</v>
      </c>
      <c r="B36" s="4"/>
      <c r="C36" s="4"/>
      <c r="D36" s="4"/>
      <c r="E36" s="4"/>
      <c r="F36" s="4"/>
      <c r="G36" s="4"/>
      <c r="H36" s="4"/>
      <c r="I36" s="4"/>
      <c r="J36" s="4"/>
      <c r="K36" s="4"/>
      <c r="L36" s="4"/>
      <c r="M36" s="4">
        <v>36</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row>
    <row r="37" spans="1:84" x14ac:dyDescent="0.25">
      <c r="A37" s="2" t="s">
        <v>956</v>
      </c>
      <c r="B37" s="4"/>
      <c r="C37" s="4"/>
      <c r="D37" s="4"/>
      <c r="E37" s="4"/>
      <c r="F37" s="4"/>
      <c r="G37" s="4"/>
      <c r="H37" s="4"/>
      <c r="I37" s="4"/>
      <c r="J37" s="4"/>
      <c r="K37" s="4"/>
      <c r="L37" s="4"/>
      <c r="M37" s="4"/>
      <c r="N37" s="4"/>
      <c r="O37" s="4">
        <v>70</v>
      </c>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row>
    <row r="38" spans="1:84" ht="30" x14ac:dyDescent="0.25">
      <c r="A38" s="2" t="s">
        <v>957</v>
      </c>
      <c r="B38" s="4"/>
      <c r="C38" s="4"/>
      <c r="D38" s="4"/>
      <c r="E38" s="4"/>
      <c r="F38" s="4"/>
      <c r="G38" s="4"/>
      <c r="H38" s="4"/>
      <c r="I38" s="4"/>
      <c r="J38" s="4"/>
      <c r="K38" s="4"/>
      <c r="L38" s="4"/>
      <c r="M38" s="4"/>
      <c r="N38" s="4"/>
      <c r="O38" s="4"/>
      <c r="P38" s="4"/>
      <c r="Q38" s="4"/>
      <c r="R38" s="4"/>
      <c r="S38" s="4"/>
      <c r="T38" s="4"/>
      <c r="U38" s="4"/>
      <c r="V38" s="4"/>
      <c r="W38" s="4"/>
      <c r="X38" s="90">
        <v>0.05</v>
      </c>
      <c r="Y38" s="90">
        <v>0.1</v>
      </c>
      <c r="Z38" s="4"/>
      <c r="AA38" s="4"/>
      <c r="AB38" s="90">
        <v>0.09</v>
      </c>
      <c r="AC38" s="4"/>
      <c r="AD38" s="4"/>
      <c r="AE38" s="90">
        <v>0.65</v>
      </c>
      <c r="AF38" s="90">
        <v>0.05</v>
      </c>
      <c r="AG38" s="90">
        <v>0.03</v>
      </c>
      <c r="AH38" s="4"/>
      <c r="AI38" s="90">
        <v>0.2</v>
      </c>
      <c r="AJ38" s="90">
        <v>0.8</v>
      </c>
      <c r="AK38" s="4"/>
      <c r="AL38" s="4"/>
      <c r="AM38" s="4"/>
      <c r="AN38" s="4"/>
      <c r="AO38" s="4"/>
      <c r="AP38" s="4"/>
      <c r="AQ38" s="4"/>
      <c r="AR38" s="4"/>
      <c r="AS38" s="4"/>
      <c r="AT38" s="4"/>
      <c r="AU38" s="4"/>
      <c r="AV38" s="4"/>
      <c r="AW38" s="90">
        <v>0.18</v>
      </c>
      <c r="AX38" s="90">
        <v>0.2</v>
      </c>
      <c r="AY38" s="4"/>
      <c r="AZ38" s="90">
        <v>0.03</v>
      </c>
      <c r="BA38" s="90">
        <v>0.33</v>
      </c>
      <c r="BB38" s="4"/>
      <c r="BC38" s="4"/>
      <c r="BD38" s="4"/>
      <c r="BE38" s="4"/>
      <c r="BF38" s="4"/>
      <c r="BG38" s="4"/>
      <c r="BH38" s="4"/>
      <c r="BI38" s="4"/>
      <c r="BJ38" s="4"/>
      <c r="BK38" s="4"/>
      <c r="BL38" s="4"/>
      <c r="BM38" s="4"/>
      <c r="BN38" s="4"/>
      <c r="BO38" s="4"/>
      <c r="BP38" s="90">
        <v>0.44</v>
      </c>
      <c r="BQ38" s="4"/>
      <c r="BR38" s="4"/>
      <c r="BS38" s="4"/>
      <c r="BT38" s="4"/>
      <c r="BU38" s="4"/>
      <c r="BV38" s="4"/>
      <c r="BW38" s="4"/>
      <c r="BX38" s="4"/>
      <c r="BY38" s="4"/>
      <c r="BZ38" s="4"/>
      <c r="CA38" s="4"/>
      <c r="CB38" s="4"/>
      <c r="CC38" s="4"/>
      <c r="CD38" s="4"/>
      <c r="CE38" s="4"/>
      <c r="CF38" s="4"/>
    </row>
    <row r="39" spans="1:84" ht="30" x14ac:dyDescent="0.25">
      <c r="A39" s="2" t="s">
        <v>958</v>
      </c>
      <c r="B39" s="4"/>
      <c r="C39" s="4"/>
      <c r="D39" s="4"/>
      <c r="E39" s="4"/>
      <c r="F39" s="4"/>
      <c r="G39" s="4"/>
      <c r="H39" s="4"/>
      <c r="I39" s="4"/>
      <c r="J39" s="4"/>
      <c r="K39" s="4"/>
      <c r="L39" s="4"/>
      <c r="M39" s="4"/>
      <c r="N39" s="4"/>
      <c r="O39" s="4"/>
      <c r="P39" s="4"/>
      <c r="Q39" s="4"/>
      <c r="R39" s="4"/>
      <c r="S39" s="4"/>
      <c r="T39" s="4"/>
      <c r="U39" s="4"/>
      <c r="V39" s="4"/>
      <c r="W39" s="4"/>
      <c r="X39" s="90">
        <v>0.95</v>
      </c>
      <c r="Y39" s="90">
        <v>0.7</v>
      </c>
      <c r="Z39" s="4"/>
      <c r="AA39" s="90">
        <v>0.20499999999999999</v>
      </c>
      <c r="AB39" s="90">
        <v>0.31</v>
      </c>
      <c r="AC39" s="4"/>
      <c r="AD39" s="4"/>
      <c r="AE39" s="90">
        <v>0.35</v>
      </c>
      <c r="AF39" s="90">
        <v>0.45</v>
      </c>
      <c r="AG39" s="90">
        <v>0.91</v>
      </c>
      <c r="AH39" s="4"/>
      <c r="AI39" s="90">
        <v>0.6</v>
      </c>
      <c r="AJ39" s="90">
        <v>0.2</v>
      </c>
      <c r="AK39" s="4"/>
      <c r="AL39" s="4"/>
      <c r="AM39" s="90">
        <v>0.4</v>
      </c>
      <c r="AN39" s="4"/>
      <c r="AO39" s="90">
        <v>0.85</v>
      </c>
      <c r="AP39" s="90">
        <v>0.34</v>
      </c>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row>
    <row r="40" spans="1:84" ht="30" x14ac:dyDescent="0.25">
      <c r="A40" s="2" t="s">
        <v>959</v>
      </c>
      <c r="B40" s="4"/>
      <c r="C40" s="4"/>
      <c r="D40" s="4"/>
      <c r="E40" s="4"/>
      <c r="F40" s="4"/>
      <c r="G40" s="4"/>
      <c r="H40" s="4"/>
      <c r="I40" s="4"/>
      <c r="J40" s="6">
        <v>4500</v>
      </c>
      <c r="K40" s="4"/>
      <c r="L40" s="4"/>
      <c r="M40" s="4"/>
      <c r="N40" s="4"/>
      <c r="O40" s="4"/>
      <c r="P40" s="4"/>
      <c r="Q40" s="4"/>
      <c r="R40" s="4"/>
      <c r="S40" s="4"/>
      <c r="T40" s="4"/>
      <c r="U40" s="4"/>
      <c r="V40" s="4"/>
      <c r="W40" s="4"/>
      <c r="X40" s="6">
        <v>225000</v>
      </c>
      <c r="Y40" s="6">
        <v>692981</v>
      </c>
      <c r="Z40" s="4"/>
      <c r="AA40" s="4"/>
      <c r="AB40" s="6">
        <v>3230000</v>
      </c>
      <c r="AC40" s="4"/>
      <c r="AD40" s="4"/>
      <c r="AE40" s="6">
        <v>6000000</v>
      </c>
      <c r="AF40" s="6">
        <v>4500000</v>
      </c>
      <c r="AG40" s="6">
        <v>150000</v>
      </c>
      <c r="AH40" s="6">
        <v>1000000</v>
      </c>
      <c r="AI40" s="6">
        <v>1000000</v>
      </c>
      <c r="AJ40" s="6">
        <v>20000000</v>
      </c>
      <c r="AK40" s="4"/>
      <c r="AL40" s="4"/>
      <c r="AM40" s="6">
        <v>2055050</v>
      </c>
      <c r="AN40" s="4"/>
      <c r="AO40" s="4"/>
      <c r="AP40" s="6">
        <v>5800000</v>
      </c>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row>
    <row r="41" spans="1:84" ht="30" x14ac:dyDescent="0.25">
      <c r="A41" s="2" t="s">
        <v>960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6">
        <v>11300000</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row>
    <row r="42" spans="1:84" ht="30" x14ac:dyDescent="0.25">
      <c r="A42" s="2" t="s">
        <v>961</v>
      </c>
      <c r="B42" s="4"/>
      <c r="C42" s="4"/>
      <c r="D42" s="4"/>
      <c r="E42" s="4"/>
      <c r="F42" s="4"/>
      <c r="G42" s="4"/>
      <c r="H42" s="4"/>
      <c r="I42" s="6">
        <v>43081</v>
      </c>
      <c r="J42" s="4"/>
      <c r="K42" s="4"/>
      <c r="L42" s="6">
        <v>50000</v>
      </c>
      <c r="M42" s="4"/>
      <c r="N42" s="4"/>
      <c r="O42" s="4"/>
      <c r="P42" s="4"/>
      <c r="Q42" s="4"/>
      <c r="R42" s="4"/>
      <c r="S42" s="4"/>
      <c r="T42" s="4"/>
      <c r="U42" s="4"/>
      <c r="V42" s="4"/>
      <c r="W42" s="4"/>
      <c r="X42" s="6">
        <v>11250</v>
      </c>
      <c r="Y42" s="6">
        <v>109298</v>
      </c>
      <c r="Z42" s="6">
        <v>16100000</v>
      </c>
      <c r="AA42" s="4"/>
      <c r="AB42" s="4"/>
      <c r="AC42" s="6">
        <v>2035500</v>
      </c>
      <c r="AD42" s="4"/>
      <c r="AE42" s="6">
        <v>3900588</v>
      </c>
      <c r="AF42" s="6">
        <v>225000</v>
      </c>
      <c r="AG42" s="4"/>
      <c r="AH42" s="4"/>
      <c r="AI42" s="4"/>
      <c r="AJ42" s="4"/>
      <c r="AK42" s="4"/>
      <c r="AL42" s="4"/>
      <c r="AM42" s="4"/>
      <c r="AN42" s="6">
        <v>1233030</v>
      </c>
      <c r="AO42" s="6">
        <v>1500000</v>
      </c>
      <c r="AP42" s="6">
        <v>3828000</v>
      </c>
      <c r="AQ42" s="4"/>
      <c r="AR42" s="4"/>
      <c r="AS42" s="4"/>
      <c r="AT42" s="4"/>
      <c r="AU42" s="4"/>
      <c r="AV42" s="6">
        <v>256500</v>
      </c>
      <c r="AW42" s="4"/>
      <c r="AX42" s="4"/>
      <c r="AY42" s="6">
        <v>411010</v>
      </c>
      <c r="AZ42" s="4"/>
      <c r="BA42" s="6">
        <v>1914000</v>
      </c>
      <c r="BB42" s="4"/>
      <c r="BC42" s="4"/>
      <c r="BD42" s="4"/>
      <c r="BE42" s="4"/>
      <c r="BF42" s="4"/>
      <c r="BG42" s="4"/>
      <c r="BH42" s="4"/>
      <c r="BI42" s="4"/>
      <c r="BJ42" s="4"/>
      <c r="BK42" s="4"/>
      <c r="BL42" s="4"/>
      <c r="BM42" s="4"/>
      <c r="BN42" s="4"/>
      <c r="BO42" s="4"/>
      <c r="BP42" s="4"/>
      <c r="BQ42" s="4"/>
      <c r="BR42" s="4"/>
      <c r="BS42" s="4"/>
      <c r="BT42" s="4"/>
      <c r="BU42" s="4"/>
      <c r="BV42" s="6">
        <v>225000</v>
      </c>
      <c r="BW42" s="6">
        <v>45000</v>
      </c>
      <c r="BX42" s="4"/>
      <c r="BY42" s="4"/>
      <c r="BZ42" s="4"/>
      <c r="CA42" s="4"/>
      <c r="CB42" s="4"/>
      <c r="CC42" s="4"/>
      <c r="CD42" s="4"/>
      <c r="CE42" s="4"/>
      <c r="CF42" s="4"/>
    </row>
    <row r="43" spans="1:84" ht="30" x14ac:dyDescent="0.25">
      <c r="A43" s="2" t="s">
        <v>962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90">
        <v>0.06</v>
      </c>
      <c r="AF43" s="90">
        <v>0.06</v>
      </c>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row>
    <row r="44" spans="1:84" ht="30" x14ac:dyDescent="0.25">
      <c r="A44" s="2" t="s">
        <v>963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6">
        <v>12362042</v>
      </c>
      <c r="AE44" s="6">
        <v>11300000</v>
      </c>
      <c r="AF44" s="4"/>
      <c r="AG44" s="4"/>
      <c r="AH44" s="4"/>
      <c r="AI44" s="4"/>
      <c r="AJ44" s="6">
        <v>25000000</v>
      </c>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row>
    <row r="45" spans="1:84" ht="30" x14ac:dyDescent="0.25">
      <c r="A45" s="2" t="s">
        <v>964</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90">
        <v>0.5</v>
      </c>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row>
    <row r="46" spans="1:84" x14ac:dyDescent="0.25">
      <c r="A46" s="2" t="s">
        <v>965</v>
      </c>
      <c r="B46" s="4"/>
      <c r="C46" s="4"/>
      <c r="D46" s="4"/>
      <c r="E46" s="4"/>
      <c r="F46" s="4"/>
      <c r="G46" s="4"/>
      <c r="H46" s="4"/>
      <c r="I46" s="4"/>
      <c r="J46" s="4"/>
      <c r="K46" s="4"/>
      <c r="L46" s="4"/>
      <c r="M46" s="4"/>
      <c r="N46" s="4"/>
      <c r="O46" s="4"/>
      <c r="P46" s="4"/>
      <c r="Q46" s="4"/>
      <c r="R46" s="4"/>
      <c r="S46" s="4"/>
      <c r="T46" s="4"/>
      <c r="U46" s="4"/>
      <c r="V46" s="4"/>
      <c r="W46" s="4"/>
      <c r="X46" s="6">
        <v>246000</v>
      </c>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row>
    <row r="47" spans="1:84" ht="30" x14ac:dyDescent="0.25">
      <c r="A47" s="2" t="s">
        <v>966</v>
      </c>
      <c r="B47" s="4"/>
      <c r="C47" s="4"/>
      <c r="D47" s="4"/>
      <c r="E47" s="4"/>
      <c r="F47" s="4"/>
      <c r="G47" s="4"/>
      <c r="H47" s="4"/>
      <c r="I47" s="4"/>
      <c r="J47" s="4"/>
      <c r="K47" s="4"/>
      <c r="L47" s="4"/>
      <c r="M47" s="4"/>
      <c r="N47" s="4"/>
      <c r="O47" s="4"/>
      <c r="P47" s="4"/>
      <c r="Q47" s="4"/>
      <c r="R47" s="4"/>
      <c r="S47" s="4"/>
      <c r="T47" s="4"/>
      <c r="U47" s="4"/>
      <c r="V47" s="4"/>
      <c r="W47" s="4"/>
      <c r="X47" s="4"/>
      <c r="Y47" s="6">
        <v>400000</v>
      </c>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row>
    <row r="48" spans="1:84" ht="30" x14ac:dyDescent="0.25">
      <c r="A48" s="2" t="s">
        <v>967</v>
      </c>
      <c r="B48" s="4"/>
      <c r="C48" s="4"/>
      <c r="D48" s="4"/>
      <c r="E48" s="4"/>
      <c r="F48" s="4"/>
      <c r="G48" s="4"/>
      <c r="H48" s="4"/>
      <c r="I48" s="4"/>
      <c r="J48" s="4"/>
      <c r="K48" s="4"/>
      <c r="L48" s="4"/>
      <c r="M48" s="4"/>
      <c r="N48" s="4"/>
      <c r="O48" s="4"/>
      <c r="P48" s="4"/>
      <c r="Q48" s="4"/>
      <c r="R48" s="4"/>
      <c r="S48" s="4"/>
      <c r="T48" s="4"/>
      <c r="U48" s="4"/>
      <c r="V48" s="4"/>
      <c r="W48" s="4"/>
      <c r="X48" s="4"/>
      <c r="Y48" s="90">
        <v>0.2</v>
      </c>
      <c r="Z48" s="4"/>
      <c r="AA48" s="4"/>
      <c r="AB48" s="90">
        <v>0.6</v>
      </c>
      <c r="AC48" s="4"/>
      <c r="AD48" s="4"/>
      <c r="AE48" s="4"/>
      <c r="AF48" s="4"/>
      <c r="AG48" s="90">
        <v>0.03</v>
      </c>
      <c r="AH48" s="4"/>
      <c r="AI48" s="90">
        <v>0.2</v>
      </c>
      <c r="AJ48" s="4"/>
      <c r="AK48" s="4"/>
      <c r="AL48" s="4"/>
      <c r="AM48" s="4"/>
      <c r="AN48" s="4"/>
      <c r="AO48" s="4"/>
      <c r="AP48" s="4"/>
      <c r="AQ48" s="90">
        <v>0.27</v>
      </c>
      <c r="AR48" s="90">
        <v>0.3</v>
      </c>
      <c r="AS48" s="90">
        <v>0.33</v>
      </c>
      <c r="AT48" s="90">
        <v>0.25</v>
      </c>
      <c r="AU48" s="90">
        <v>0.12</v>
      </c>
      <c r="AV48" s="4"/>
      <c r="AW48" s="4"/>
      <c r="AX48" s="4"/>
      <c r="AY48" s="4"/>
      <c r="AZ48" s="4"/>
      <c r="BA48" s="4"/>
      <c r="BB48" s="90">
        <v>9.5000000000000001E-2</v>
      </c>
      <c r="BC48" s="90">
        <v>0.1</v>
      </c>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row>
    <row r="49" spans="1:84" x14ac:dyDescent="0.25">
      <c r="A49" s="2" t="s">
        <v>968</v>
      </c>
      <c r="B49" s="4"/>
      <c r="C49" s="4"/>
      <c r="D49" s="4"/>
      <c r="E49" s="4"/>
      <c r="F49" s="4"/>
      <c r="G49" s="4"/>
      <c r="H49" s="4"/>
      <c r="I49" s="90">
        <v>4.7500000000000001E-2</v>
      </c>
      <c r="J49" s="4"/>
      <c r="K49" s="4"/>
      <c r="L49" s="4"/>
      <c r="M49" s="4"/>
      <c r="N49" s="4"/>
      <c r="O49" s="4"/>
      <c r="P49" s="4"/>
      <c r="Q49" s="4"/>
      <c r="R49" s="4"/>
      <c r="S49" s="4"/>
      <c r="T49" s="4"/>
      <c r="U49" s="4"/>
      <c r="V49" s="4"/>
      <c r="W49" s="4"/>
      <c r="X49" s="4"/>
      <c r="Y49" s="90">
        <v>0.06</v>
      </c>
      <c r="Z49" s="4"/>
      <c r="AA49" s="4"/>
      <c r="AB49" s="4"/>
      <c r="AC49" s="4"/>
      <c r="AD49" s="4"/>
      <c r="AE49" s="4"/>
      <c r="AF49" s="4"/>
      <c r="AG49" s="4"/>
      <c r="AH49" s="90">
        <v>4.7500000000000001E-2</v>
      </c>
      <c r="AI49" s="4"/>
      <c r="AJ49" s="4"/>
      <c r="AK49" s="90">
        <v>4.7500000000000001E-2</v>
      </c>
      <c r="AL49" s="4"/>
      <c r="AM49" s="4"/>
      <c r="AN49" s="90">
        <v>4.7500000000000001E-2</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90">
        <v>4.7500000000000001E-2</v>
      </c>
      <c r="BW49" s="4"/>
      <c r="BX49" s="4"/>
      <c r="BY49" s="4"/>
      <c r="BZ49" s="4"/>
      <c r="CA49" s="4"/>
      <c r="CB49" s="4"/>
      <c r="CC49" s="4"/>
      <c r="CD49" s="4"/>
      <c r="CE49" s="4"/>
      <c r="CF49" s="4"/>
    </row>
    <row r="50" spans="1:84" x14ac:dyDescent="0.25">
      <c r="A50" s="2" t="s">
        <v>969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6">
        <v>10000000</v>
      </c>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row>
    <row r="51" spans="1:84" ht="30" x14ac:dyDescent="0.25">
      <c r="A51" s="2" t="s">
        <v>970</v>
      </c>
      <c r="B51" s="4"/>
      <c r="C51" s="4"/>
      <c r="D51" s="4"/>
      <c r="E51" s="4"/>
      <c r="F51" s="4"/>
      <c r="G51" s="4"/>
      <c r="H51" s="4"/>
      <c r="I51" s="4"/>
      <c r="J51" s="4"/>
      <c r="K51" s="4"/>
      <c r="L51" s="4"/>
      <c r="M51" s="4"/>
      <c r="N51" s="4"/>
      <c r="O51" s="4"/>
      <c r="P51" s="4"/>
      <c r="Q51" s="4"/>
      <c r="R51" s="4"/>
      <c r="S51" s="4"/>
      <c r="T51" s="4"/>
      <c r="U51" s="4"/>
      <c r="V51" s="4"/>
      <c r="W51" s="4"/>
      <c r="X51" s="4"/>
      <c r="Y51" s="4"/>
      <c r="Z51" s="4"/>
      <c r="AA51" s="6">
        <v>20500000</v>
      </c>
      <c r="AB51" s="4"/>
      <c r="AC51" s="4"/>
      <c r="AD51" s="4"/>
      <c r="AE51" s="4"/>
      <c r="AF51" s="4"/>
      <c r="AG51" s="4"/>
      <c r="AH51" s="4"/>
      <c r="AI51" s="4"/>
      <c r="AJ51" s="4"/>
      <c r="AK51" s="6">
        <v>8000000</v>
      </c>
      <c r="AL51" s="6">
        <v>16000000</v>
      </c>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row>
    <row r="52" spans="1:84" ht="30" x14ac:dyDescent="0.25">
      <c r="A52" s="2" t="s">
        <v>971</v>
      </c>
      <c r="B52" s="4"/>
      <c r="C52" s="4"/>
      <c r="D52" s="4"/>
      <c r="E52" s="4"/>
      <c r="F52" s="4"/>
      <c r="G52" s="4"/>
      <c r="H52" s="4"/>
      <c r="I52" s="4"/>
      <c r="J52" s="4"/>
      <c r="K52" s="4"/>
      <c r="L52" s="4"/>
      <c r="M52" s="4"/>
      <c r="N52" s="4"/>
      <c r="O52" s="4"/>
      <c r="P52" s="4"/>
      <c r="Q52" s="4"/>
      <c r="R52" s="4"/>
      <c r="S52" s="4"/>
      <c r="T52" s="4"/>
      <c r="U52" s="4"/>
      <c r="V52" s="4"/>
      <c r="W52" s="4"/>
      <c r="X52" s="4"/>
      <c r="Y52" s="4"/>
      <c r="Z52" s="4"/>
      <c r="AA52" s="6">
        <v>54850000</v>
      </c>
      <c r="AB52" s="4"/>
      <c r="AC52" s="4"/>
      <c r="AD52" s="4"/>
      <c r="AE52" s="4"/>
      <c r="AF52" s="4"/>
      <c r="AG52" s="4"/>
      <c r="AH52" s="4"/>
      <c r="AI52" s="4"/>
      <c r="AJ52" s="4"/>
      <c r="AK52" s="4"/>
      <c r="AL52" s="6">
        <v>25000000</v>
      </c>
      <c r="AM52" s="4"/>
      <c r="AN52" s="4"/>
      <c r="AO52" s="4"/>
      <c r="AP52" s="4"/>
      <c r="AQ52" s="4"/>
      <c r="AR52" s="4"/>
      <c r="AS52" s="4"/>
      <c r="AT52" s="4"/>
      <c r="AU52" s="4"/>
      <c r="AV52" s="4"/>
      <c r="AW52" s="6">
        <v>12600000</v>
      </c>
      <c r="AX52" s="4"/>
      <c r="AY52" s="4"/>
      <c r="AZ52" s="4"/>
      <c r="BA52" s="4"/>
      <c r="BB52" s="4"/>
      <c r="BC52" s="4"/>
      <c r="BD52" s="6">
        <v>42250000</v>
      </c>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row>
    <row r="53" spans="1:84" ht="30" x14ac:dyDescent="0.25">
      <c r="A53" s="2" t="s">
        <v>972</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6">
        <v>280000</v>
      </c>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row>
    <row r="54" spans="1:84" ht="30" x14ac:dyDescent="0.25">
      <c r="A54" s="2" t="s">
        <v>973</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v>92</v>
      </c>
      <c r="BV54" s="4"/>
      <c r="BW54" s="4"/>
      <c r="BX54" s="4"/>
      <c r="BY54" s="4"/>
      <c r="BZ54" s="4"/>
      <c r="CA54" s="4"/>
      <c r="CB54" s="4"/>
      <c r="CC54" s="4"/>
      <c r="CD54" s="4"/>
      <c r="CE54" s="4"/>
      <c r="CF54" s="4"/>
    </row>
    <row r="55" spans="1:84" ht="30" x14ac:dyDescent="0.25">
      <c r="A55" s="2" t="s">
        <v>974</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v>30</v>
      </c>
      <c r="BV55" s="4"/>
      <c r="BW55" s="4"/>
      <c r="BX55" s="4"/>
      <c r="BY55" s="4"/>
      <c r="BZ55" s="4"/>
      <c r="CA55" s="4"/>
      <c r="CB55" s="4"/>
      <c r="CC55" s="4"/>
      <c r="CD55" s="4"/>
      <c r="CE55" s="4"/>
      <c r="CF55" s="4"/>
    </row>
    <row r="56" spans="1:84" ht="30" x14ac:dyDescent="0.25">
      <c r="A56" s="2" t="s">
        <v>975</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6">
        <v>707000000</v>
      </c>
      <c r="BV56" s="4"/>
      <c r="BW56" s="4"/>
      <c r="BX56" s="4"/>
      <c r="BY56" s="4"/>
      <c r="BZ56" s="4"/>
      <c r="CA56" s="4"/>
      <c r="CB56" s="4"/>
      <c r="CC56" s="4"/>
      <c r="CD56" s="4"/>
      <c r="CE56" s="4"/>
      <c r="CF56" s="4"/>
    </row>
    <row r="57" spans="1:84" ht="45" x14ac:dyDescent="0.25">
      <c r="A57" s="2" t="s">
        <v>976</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6">
        <v>20000</v>
      </c>
      <c r="BV57" s="4"/>
      <c r="BW57" s="4"/>
      <c r="BX57" s="4"/>
      <c r="BY57" s="4"/>
      <c r="BZ57" s="4"/>
      <c r="CA57" s="4"/>
      <c r="CB57" s="4"/>
      <c r="CC57" s="4"/>
      <c r="CD57" s="4"/>
      <c r="CE57" s="4"/>
      <c r="CF57" s="4"/>
    </row>
    <row r="58" spans="1:84" ht="45" x14ac:dyDescent="0.25">
      <c r="A58" s="2" t="s">
        <v>977</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6">
        <v>244000000</v>
      </c>
      <c r="BV58" s="4"/>
      <c r="BW58" s="4"/>
      <c r="BX58" s="4"/>
      <c r="BY58" s="4"/>
      <c r="BZ58" s="4"/>
      <c r="CA58" s="4"/>
      <c r="CB58" s="4"/>
      <c r="CC58" s="4"/>
      <c r="CD58" s="4"/>
      <c r="CE58" s="4"/>
      <c r="CF58" s="4"/>
    </row>
    <row r="59" spans="1:84" ht="30" x14ac:dyDescent="0.25">
      <c r="A59" s="2" t="s">
        <v>978</v>
      </c>
      <c r="B59" s="4"/>
      <c r="C59" s="4"/>
      <c r="D59" s="4"/>
      <c r="E59" s="4"/>
      <c r="F59" s="4"/>
      <c r="G59" s="6">
        <v>200000000</v>
      </c>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row>
    <row r="60" spans="1:84" x14ac:dyDescent="0.25">
      <c r="A60" s="2" t="s">
        <v>979</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v>645</v>
      </c>
      <c r="BH60" s="4"/>
      <c r="BI60" s="4"/>
      <c r="BJ60" s="4"/>
      <c r="BK60" s="4"/>
      <c r="BL60" s="4"/>
      <c r="BM60" s="4"/>
      <c r="BN60" s="4"/>
      <c r="BO60" s="4"/>
      <c r="BP60" s="4"/>
      <c r="BQ60" s="4"/>
      <c r="BR60" s="4"/>
      <c r="BS60" s="4"/>
      <c r="BT60" s="4"/>
      <c r="BU60" s="4"/>
      <c r="BV60" s="4"/>
      <c r="BW60" s="4"/>
      <c r="BX60" s="4"/>
      <c r="BY60" s="4"/>
      <c r="BZ60" s="4"/>
      <c r="CA60" s="4"/>
      <c r="CB60" s="4"/>
      <c r="CC60" s="4"/>
      <c r="CD60" s="4"/>
      <c r="CE60" s="4"/>
      <c r="CF60" s="4"/>
    </row>
    <row r="61" spans="1:84" ht="45" x14ac:dyDescent="0.25">
      <c r="A61" s="2" t="s">
        <v>980</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v>565</v>
      </c>
      <c r="BH61" s="4"/>
      <c r="BI61" s="4"/>
      <c r="BJ61" s="4"/>
      <c r="BK61" s="4"/>
      <c r="BL61" s="4"/>
      <c r="BM61" s="4"/>
      <c r="BN61" s="4"/>
      <c r="BO61" s="4"/>
      <c r="BP61" s="4"/>
      <c r="BQ61" s="4"/>
      <c r="BR61" s="4"/>
      <c r="BS61" s="4"/>
      <c r="BT61" s="4"/>
      <c r="BU61" s="4"/>
      <c r="BV61" s="4"/>
      <c r="BW61" s="4"/>
      <c r="BX61" s="4"/>
      <c r="BY61" s="4"/>
      <c r="BZ61" s="4"/>
      <c r="CA61" s="4"/>
      <c r="CB61" s="4"/>
      <c r="CC61" s="4"/>
      <c r="CD61" s="4"/>
      <c r="CE61" s="4"/>
      <c r="CF61" s="4"/>
    </row>
    <row r="62" spans="1:84" x14ac:dyDescent="0.25">
      <c r="A62" s="2" t="s">
        <v>981</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6">
        <v>1250</v>
      </c>
      <c r="BH62" s="4"/>
      <c r="BI62" s="4"/>
      <c r="BJ62" s="4"/>
      <c r="BK62" s="4"/>
      <c r="BL62" s="4"/>
      <c r="BM62" s="4"/>
      <c r="BN62" s="4"/>
      <c r="BO62" s="4"/>
      <c r="BP62" s="4"/>
      <c r="BQ62" s="4"/>
      <c r="BR62" s="4"/>
      <c r="BS62" s="4"/>
      <c r="BT62" s="4"/>
      <c r="BU62" s="4"/>
      <c r="BV62" s="4"/>
      <c r="BW62" s="4"/>
      <c r="BX62" s="4"/>
      <c r="BY62" s="4"/>
      <c r="BZ62" s="4"/>
      <c r="CA62" s="4"/>
      <c r="CB62" s="4"/>
      <c r="CC62" s="4"/>
      <c r="CD62" s="4"/>
      <c r="CE62" s="4"/>
      <c r="CF62" s="4"/>
    </row>
    <row r="63" spans="1:84" ht="30" x14ac:dyDescent="0.25">
      <c r="A63" s="2" t="s">
        <v>982</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v>28</v>
      </c>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row>
    <row r="64" spans="1:84" ht="30" x14ac:dyDescent="0.25">
      <c r="A64" s="2" t="s">
        <v>983</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v>30</v>
      </c>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row>
    <row r="65" spans="1:84" ht="30" x14ac:dyDescent="0.25">
      <c r="A65" s="2" t="s">
        <v>984</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v>7</v>
      </c>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row>
    <row r="66" spans="1:84" ht="75" x14ac:dyDescent="0.25">
      <c r="A66" s="2" t="s">
        <v>985</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v>2</v>
      </c>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row>
    <row r="67" spans="1:84" ht="30" x14ac:dyDescent="0.25">
      <c r="A67" s="2" t="s">
        <v>986</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v>3</v>
      </c>
      <c r="BZ67" s="4"/>
      <c r="CA67" s="4"/>
      <c r="CB67" s="4"/>
      <c r="CC67" s="4"/>
      <c r="CD67" s="4"/>
      <c r="CE67" s="4"/>
      <c r="CF67" s="4"/>
    </row>
    <row r="68" spans="1:84" x14ac:dyDescent="0.25">
      <c r="A68" s="2" t="s">
        <v>987</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v>0</v>
      </c>
      <c r="BZ68" s="4"/>
      <c r="CA68" s="4"/>
      <c r="CB68" s="4"/>
      <c r="CC68" s="4"/>
      <c r="CD68" s="4"/>
      <c r="CE68" s="4"/>
      <c r="CF68" s="4"/>
    </row>
    <row r="69" spans="1:84" x14ac:dyDescent="0.25">
      <c r="A69" s="2" t="s">
        <v>988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v>8</v>
      </c>
      <c r="BZ69" s="4"/>
      <c r="CA69" s="4"/>
      <c r="CB69" s="4"/>
      <c r="CC69" s="4"/>
      <c r="CD69" s="4"/>
      <c r="CE69" s="4"/>
      <c r="CF69" s="4"/>
    </row>
    <row r="70" spans="1:84" x14ac:dyDescent="0.25">
      <c r="A70" s="2" t="s">
        <v>989</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v>6</v>
      </c>
      <c r="BZ70" s="4"/>
      <c r="CA70" s="4"/>
      <c r="CB70" s="4"/>
      <c r="CC70" s="4"/>
      <c r="CD70" s="4"/>
      <c r="CE70" s="4"/>
      <c r="CF70" s="4"/>
    </row>
    <row r="71" spans="1:84" x14ac:dyDescent="0.25">
      <c r="A71" s="2" t="s">
        <v>990</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v>7</v>
      </c>
      <c r="BZ71" s="4"/>
      <c r="CA71" s="4"/>
      <c r="CB71" s="4"/>
      <c r="CC71" s="4"/>
      <c r="CD71" s="4"/>
      <c r="CE71" s="4"/>
      <c r="CF71" s="4"/>
    </row>
    <row r="72" spans="1:84" ht="30" x14ac:dyDescent="0.25">
      <c r="A72" s="2" t="s">
        <v>991</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v>1</v>
      </c>
      <c r="BZ72" s="4"/>
      <c r="CA72" s="4"/>
      <c r="CB72" s="4"/>
      <c r="CC72" s="4"/>
      <c r="CD72" s="4"/>
      <c r="CE72" s="4"/>
      <c r="CF72" s="4"/>
    </row>
    <row r="73" spans="1:84" ht="30" x14ac:dyDescent="0.25">
      <c r="A73" s="2" t="s">
        <v>992</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6">
        <v>5500000</v>
      </c>
      <c r="BZ73" s="4"/>
      <c r="CA73" s="4"/>
      <c r="CB73" s="4"/>
      <c r="CC73" s="4"/>
      <c r="CD73" s="4"/>
      <c r="CE73" s="4"/>
      <c r="CF73" s="4"/>
    </row>
    <row r="74" spans="1:84" ht="30" x14ac:dyDescent="0.25">
      <c r="A74" s="2" t="s">
        <v>993</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6">
        <v>500000</v>
      </c>
      <c r="BZ74" s="4"/>
      <c r="CA74" s="4"/>
      <c r="CB74" s="4"/>
      <c r="CC74" s="4"/>
      <c r="CD74" s="4"/>
      <c r="CE74" s="4"/>
      <c r="CF74" s="4"/>
    </row>
    <row r="75" spans="1:84" ht="30" x14ac:dyDescent="0.25">
      <c r="A75" s="2" t="s">
        <v>994</v>
      </c>
      <c r="B75" s="4"/>
      <c r="C75" s="4"/>
      <c r="D75" s="6">
        <v>20000000</v>
      </c>
      <c r="E75" s="4"/>
      <c r="F75" s="6">
        <v>20000000</v>
      </c>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row>
    <row r="76" spans="1:84" ht="30" x14ac:dyDescent="0.25">
      <c r="A76" s="2" t="s">
        <v>995</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6">
        <v>280000000000</v>
      </c>
      <c r="BI76" s="4"/>
      <c r="BJ76" s="6">
        <v>280000000000</v>
      </c>
      <c r="BK76" s="4"/>
      <c r="BL76" s="4"/>
      <c r="BM76" s="4"/>
      <c r="BN76" s="4"/>
      <c r="BO76" s="4"/>
      <c r="BP76" s="4"/>
      <c r="BQ76" s="4"/>
      <c r="BR76" s="4"/>
      <c r="BS76" s="4"/>
      <c r="BT76" s="4"/>
      <c r="BU76" s="4"/>
      <c r="BV76" s="4"/>
      <c r="BW76" s="4"/>
      <c r="BX76" s="4"/>
      <c r="BY76" s="4"/>
      <c r="BZ76" s="4"/>
      <c r="CA76" s="4"/>
      <c r="CB76" s="4"/>
      <c r="CC76" s="4"/>
      <c r="CD76" s="4"/>
      <c r="CE76" s="4"/>
      <c r="CF76" s="4"/>
    </row>
    <row r="77" spans="1:84" ht="30" x14ac:dyDescent="0.25">
      <c r="A77" s="2" t="s">
        <v>996</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6">
        <v>369000000</v>
      </c>
      <c r="BI77" s="6">
        <v>343000000</v>
      </c>
      <c r="BJ77" s="6">
        <v>888000000</v>
      </c>
      <c r="BK77" s="6">
        <v>1045000000</v>
      </c>
      <c r="BL77" s="4"/>
      <c r="BM77" s="4"/>
      <c r="BN77" s="4"/>
      <c r="BO77" s="4"/>
      <c r="BP77" s="4"/>
      <c r="BQ77" s="4"/>
      <c r="BR77" s="4"/>
      <c r="BS77" s="4"/>
      <c r="BT77" s="4"/>
      <c r="BU77" s="4"/>
      <c r="BV77" s="4"/>
      <c r="BW77" s="4"/>
      <c r="BX77" s="4"/>
      <c r="BY77" s="4"/>
      <c r="BZ77" s="4"/>
      <c r="CA77" s="4"/>
      <c r="CB77" s="4"/>
      <c r="CC77" s="4"/>
      <c r="CD77" s="4"/>
      <c r="CE77" s="4"/>
      <c r="CF77" s="4"/>
    </row>
    <row r="78" spans="1:84" ht="30" x14ac:dyDescent="0.25">
      <c r="A78" s="2" t="s">
        <v>997</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6">
        <v>10400000000</v>
      </c>
      <c r="BI78" s="4"/>
      <c r="BJ78" s="6">
        <v>10400000000</v>
      </c>
      <c r="BK78" s="4"/>
      <c r="BL78" s="4"/>
      <c r="BM78" s="4"/>
      <c r="BN78" s="4"/>
      <c r="BO78" s="4"/>
      <c r="BP78" s="4"/>
      <c r="BQ78" s="4"/>
      <c r="BR78" s="4"/>
      <c r="BS78" s="4"/>
      <c r="BT78" s="4"/>
      <c r="BU78" s="4"/>
      <c r="BV78" s="4"/>
      <c r="BW78" s="4"/>
      <c r="BX78" s="4"/>
      <c r="BY78" s="4"/>
      <c r="BZ78" s="4"/>
      <c r="CA78" s="4"/>
      <c r="CB78" s="4"/>
      <c r="CC78" s="4"/>
      <c r="CD78" s="4"/>
      <c r="CE78" s="4"/>
      <c r="CF78" s="4"/>
    </row>
    <row r="79" spans="1:84" ht="30" x14ac:dyDescent="0.25">
      <c r="A79" s="2" t="s">
        <v>998</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6">
        <v>500000000</v>
      </c>
      <c r="BI79" s="4"/>
      <c r="BJ79" s="6">
        <v>500000000</v>
      </c>
      <c r="BK79" s="4"/>
      <c r="BL79" s="4"/>
      <c r="BM79" s="4"/>
      <c r="BN79" s="4"/>
      <c r="BO79" s="4"/>
      <c r="BP79" s="4"/>
      <c r="BQ79" s="4"/>
      <c r="BR79" s="4"/>
      <c r="BS79" s="4"/>
      <c r="BT79" s="4"/>
      <c r="BU79" s="4"/>
      <c r="BV79" s="4"/>
      <c r="BW79" s="4"/>
      <c r="BX79" s="4"/>
      <c r="BY79" s="4"/>
      <c r="BZ79" s="4"/>
      <c r="CA79" s="4"/>
      <c r="CB79" s="4"/>
      <c r="CC79" s="4"/>
      <c r="CD79" s="4"/>
      <c r="CE79" s="4"/>
      <c r="CF79" s="4"/>
    </row>
    <row r="80" spans="1:84" ht="30" x14ac:dyDescent="0.25">
      <c r="A80" s="2" t="s">
        <v>999</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6">
        <v>125000000</v>
      </c>
      <c r="BI80" s="4"/>
      <c r="BJ80" s="6">
        <v>125000000</v>
      </c>
      <c r="BK80" s="4"/>
      <c r="BL80" s="4"/>
      <c r="BM80" s="4"/>
      <c r="BN80" s="4"/>
      <c r="BO80" s="4"/>
      <c r="BP80" s="4"/>
      <c r="BQ80" s="4"/>
      <c r="BR80" s="4"/>
      <c r="BS80" s="4"/>
      <c r="BT80" s="4"/>
      <c r="BU80" s="4"/>
      <c r="BV80" s="4"/>
      <c r="BW80" s="4"/>
      <c r="BX80" s="4"/>
      <c r="BY80" s="4"/>
      <c r="BZ80" s="4"/>
      <c r="CA80" s="4"/>
      <c r="CB80" s="4"/>
      <c r="CC80" s="4"/>
      <c r="CD80" s="4"/>
      <c r="CE80" s="4"/>
      <c r="CF80" s="4"/>
    </row>
    <row r="81" spans="1:84" ht="30" x14ac:dyDescent="0.25">
      <c r="A81" s="2" t="s">
        <v>1000</v>
      </c>
      <c r="B81" s="4"/>
      <c r="C81" s="4"/>
      <c r="D81" s="4">
        <v>17</v>
      </c>
      <c r="E81" s="4"/>
      <c r="F81" s="4">
        <v>17</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row>
    <row r="82" spans="1:84" ht="30" x14ac:dyDescent="0.25">
      <c r="A82" s="2" t="s">
        <v>1001</v>
      </c>
      <c r="B82" s="4"/>
      <c r="C82" s="4"/>
      <c r="D82" s="4"/>
      <c r="E82" s="4"/>
      <c r="F82" s="6">
        <v>220000000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row>
    <row r="83" spans="1:84" ht="30" x14ac:dyDescent="0.25">
      <c r="A83" s="2" t="s">
        <v>1002</v>
      </c>
      <c r="B83" s="4"/>
      <c r="C83" s="6">
        <v>164000000</v>
      </c>
      <c r="D83" s="6">
        <v>12000000</v>
      </c>
      <c r="E83" s="6">
        <v>164000000</v>
      </c>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row>
    <row r="84" spans="1:84" ht="30" x14ac:dyDescent="0.25">
      <c r="A84" s="2" t="s">
        <v>1003</v>
      </c>
      <c r="B84" s="4"/>
      <c r="C84" s="4"/>
      <c r="D84" s="6">
        <v>1000000</v>
      </c>
      <c r="E84" s="6">
        <v>21000000</v>
      </c>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row>
    <row r="85" spans="1:84" ht="30" x14ac:dyDescent="0.25">
      <c r="A85" s="2" t="s">
        <v>1004</v>
      </c>
      <c r="B85" s="4">
        <v>6</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row>
    <row r="86" spans="1:84" ht="30" x14ac:dyDescent="0.25">
      <c r="A86" s="2" t="s">
        <v>1005</v>
      </c>
      <c r="B86" s="4">
        <v>9</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row>
    <row r="87" spans="1:84" ht="30" x14ac:dyDescent="0.25">
      <c r="A87" s="2" t="s">
        <v>1006</v>
      </c>
      <c r="B87" s="6">
        <v>457900000</v>
      </c>
      <c r="C87" s="4"/>
      <c r="D87" s="4"/>
      <c r="E87" s="4"/>
      <c r="F87" s="4"/>
      <c r="G87" s="4"/>
      <c r="H87" s="4"/>
      <c r="I87" s="4"/>
      <c r="J87" s="4"/>
      <c r="K87" s="6">
        <v>46900000</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row>
    <row r="88" spans="1:84" ht="30" x14ac:dyDescent="0.25">
      <c r="A88" s="2" t="s">
        <v>1007</v>
      </c>
      <c r="B88" s="4"/>
      <c r="C88" s="4"/>
      <c r="D88" s="4"/>
      <c r="E88" s="4"/>
      <c r="F88" s="6">
        <v>5200000000</v>
      </c>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row>
    <row r="89" spans="1:84" ht="45" x14ac:dyDescent="0.25">
      <c r="A89" s="2" t="s">
        <v>1008</v>
      </c>
      <c r="B89" s="4"/>
      <c r="C89" s="4"/>
      <c r="D89" s="4">
        <v>14</v>
      </c>
      <c r="E89" s="4"/>
      <c r="F89" s="4">
        <v>14</v>
      </c>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row>
    <row r="90" spans="1:84" ht="30" x14ac:dyDescent="0.25">
      <c r="A90" s="2" t="s">
        <v>1009</v>
      </c>
      <c r="B90" s="4"/>
      <c r="C90" s="4"/>
      <c r="D90" s="6">
        <v>10100000000</v>
      </c>
      <c r="E90" s="4"/>
      <c r="F90" s="6">
        <v>10100000000</v>
      </c>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row>
    <row r="91" spans="1:84" ht="45" x14ac:dyDescent="0.25">
      <c r="A91" s="2" t="s">
        <v>1010</v>
      </c>
      <c r="B91" s="4"/>
      <c r="C91" s="4"/>
      <c r="D91" s="4"/>
      <c r="E91" s="4"/>
      <c r="F91" s="4" t="s">
        <v>1011</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row>
    <row r="92" spans="1:84" x14ac:dyDescent="0.25">
      <c r="A92" s="2" t="s">
        <v>1012</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6">
        <v>30000000</v>
      </c>
      <c r="BP92" s="4"/>
      <c r="BQ92" s="4"/>
      <c r="BR92" s="4"/>
      <c r="BS92" s="4"/>
      <c r="BT92" s="4"/>
      <c r="BU92" s="4"/>
      <c r="BV92" s="4"/>
      <c r="BW92" s="4"/>
      <c r="BX92" s="4"/>
      <c r="BY92" s="4"/>
      <c r="BZ92" s="4"/>
      <c r="CA92" s="4"/>
      <c r="CB92" s="4"/>
      <c r="CC92" s="4"/>
      <c r="CD92" s="4"/>
      <c r="CE92" s="4"/>
      <c r="CF92" s="4"/>
    </row>
    <row r="93" spans="1:84" ht="30" x14ac:dyDescent="0.25">
      <c r="A93" s="2" t="s">
        <v>1013</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8">
        <v>1100000</v>
      </c>
      <c r="BP93" s="4"/>
      <c r="BQ93" s="4"/>
      <c r="BR93" s="4"/>
      <c r="BS93" s="4"/>
      <c r="BT93" s="4"/>
      <c r="BU93" s="4"/>
      <c r="BV93" s="4"/>
      <c r="BW93" s="4"/>
      <c r="BX93" s="4"/>
      <c r="BY93" s="4"/>
      <c r="BZ93" s="4"/>
      <c r="CA93" s="4"/>
      <c r="CB93" s="4"/>
      <c r="CC93" s="4"/>
      <c r="CD93" s="4"/>
      <c r="CE93" s="4"/>
      <c r="CF93" s="4"/>
    </row>
    <row r="94" spans="1:84" x14ac:dyDescent="0.25">
      <c r="A94" s="2" t="s">
        <v>1014</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v>30</v>
      </c>
      <c r="BM94" s="4"/>
      <c r="BN94" s="4"/>
      <c r="BO94" s="4"/>
      <c r="BP94" s="4"/>
      <c r="BQ94" s="4"/>
      <c r="BR94" s="4"/>
      <c r="BS94" s="4"/>
      <c r="BT94" s="4"/>
      <c r="BU94" s="4"/>
      <c r="BV94" s="4"/>
      <c r="BW94" s="4"/>
      <c r="BX94" s="4"/>
      <c r="BY94" s="4"/>
      <c r="BZ94" s="4"/>
      <c r="CA94" s="4"/>
      <c r="CB94" s="4"/>
      <c r="CC94" s="4"/>
      <c r="CD94" s="4"/>
      <c r="CE94" s="4"/>
      <c r="CF94" s="4"/>
    </row>
    <row r="95" spans="1:84" ht="45" x14ac:dyDescent="0.25">
      <c r="A95" s="2" t="s">
        <v>1015</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v>20</v>
      </c>
      <c r="BM95" s="4"/>
      <c r="BN95" s="4"/>
      <c r="BO95" s="4"/>
      <c r="BP95" s="4"/>
      <c r="BQ95" s="4"/>
      <c r="BR95" s="4"/>
      <c r="BS95" s="4"/>
      <c r="BT95" s="4"/>
      <c r="BU95" s="4"/>
      <c r="BV95" s="4"/>
      <c r="BW95" s="4"/>
      <c r="BX95" s="4"/>
      <c r="BY95" s="4"/>
      <c r="BZ95" s="4"/>
      <c r="CA95" s="4"/>
      <c r="CB95" s="4"/>
      <c r="CC95" s="4"/>
      <c r="CD95" s="4"/>
      <c r="CE95" s="4"/>
      <c r="CF95" s="4"/>
    </row>
    <row r="96" spans="1:84" ht="30" x14ac:dyDescent="0.25">
      <c r="A96" s="2" t="s">
        <v>1016</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v>4</v>
      </c>
      <c r="BM96" s="4"/>
      <c r="BN96" s="4"/>
      <c r="BO96" s="4"/>
      <c r="BP96" s="4"/>
      <c r="BQ96" s="4"/>
      <c r="BR96" s="4"/>
      <c r="BS96" s="4"/>
      <c r="BT96" s="4"/>
      <c r="BU96" s="4"/>
      <c r="BV96" s="4"/>
      <c r="BW96" s="4"/>
      <c r="BX96" s="4"/>
      <c r="BY96" s="4"/>
      <c r="BZ96" s="4"/>
      <c r="CA96" s="4"/>
      <c r="CB96" s="4"/>
      <c r="CC96" s="4"/>
      <c r="CD96" s="4"/>
      <c r="CE96" s="4"/>
      <c r="CF96" s="4"/>
    </row>
    <row r="97" spans="1:84" x14ac:dyDescent="0.25">
      <c r="A97" s="2" t="s">
        <v>1017</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v>3</v>
      </c>
      <c r="BN97" s="4"/>
      <c r="BO97" s="4"/>
      <c r="BP97" s="4"/>
      <c r="BQ97" s="4"/>
      <c r="BR97" s="4"/>
      <c r="BS97" s="4"/>
      <c r="BT97" s="4"/>
      <c r="BU97" s="4"/>
      <c r="BV97" s="4"/>
      <c r="BW97" s="4"/>
      <c r="BX97" s="4"/>
      <c r="BY97" s="4"/>
      <c r="BZ97" s="4"/>
      <c r="CA97" s="4"/>
      <c r="CB97" s="4"/>
      <c r="CC97" s="4"/>
      <c r="CD97" s="4"/>
      <c r="CE97" s="4"/>
      <c r="CF97" s="4"/>
    </row>
  </sheetData>
  <mergeCells count="19">
    <mergeCell ref="BV1:BW1"/>
    <mergeCell ref="BZ1:CD1"/>
    <mergeCell ref="CE1:CF1"/>
    <mergeCell ref="C2:C6"/>
    <mergeCell ref="E2:E6"/>
    <mergeCell ref="G2:G6"/>
    <mergeCell ref="H2:H6"/>
    <mergeCell ref="AU1:AV1"/>
    <mergeCell ref="BH1:BI1"/>
    <mergeCell ref="BJ1:BK1"/>
    <mergeCell ref="BL1:BM1"/>
    <mergeCell ref="BP1:BQ1"/>
    <mergeCell ref="BT1:BU1"/>
    <mergeCell ref="A1:A6"/>
    <mergeCell ref="B1:C1"/>
    <mergeCell ref="D1:E1"/>
    <mergeCell ref="M1:N1"/>
    <mergeCell ref="P1:Q1"/>
    <mergeCell ref="U1:W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 bestFit="1" customWidth="1"/>
  </cols>
  <sheetData>
    <row r="1" spans="1:2" ht="15" customHeight="1" x14ac:dyDescent="0.25">
      <c r="A1" s="7" t="s">
        <v>1018</v>
      </c>
      <c r="B1" s="1" t="s">
        <v>922</v>
      </c>
    </row>
    <row r="2" spans="1:2" x14ac:dyDescent="0.25">
      <c r="A2" s="7"/>
      <c r="B2" s="1" t="s">
        <v>889</v>
      </c>
    </row>
    <row r="3" spans="1:2" x14ac:dyDescent="0.25">
      <c r="A3" s="2" t="s">
        <v>550</v>
      </c>
      <c r="B3" s="4"/>
    </row>
    <row r="4" spans="1:2" x14ac:dyDescent="0.25">
      <c r="A4" s="3" t="s">
        <v>926</v>
      </c>
      <c r="B4" s="4"/>
    </row>
    <row r="5" spans="1:2" ht="30" x14ac:dyDescent="0.25">
      <c r="A5" s="2" t="s">
        <v>1019</v>
      </c>
      <c r="B5" s="4">
        <v>22</v>
      </c>
    </row>
    <row r="6" spans="1:2" x14ac:dyDescent="0.25">
      <c r="A6" s="2" t="s">
        <v>575</v>
      </c>
      <c r="B6" s="4"/>
    </row>
    <row r="7" spans="1:2" x14ac:dyDescent="0.25">
      <c r="A7" s="3" t="s">
        <v>926</v>
      </c>
      <c r="B7" s="4"/>
    </row>
    <row r="8" spans="1:2" ht="30" x14ac:dyDescent="0.25">
      <c r="A8" s="2" t="s">
        <v>1019</v>
      </c>
      <c r="B8" s="6">
        <v>4237</v>
      </c>
    </row>
    <row r="9" spans="1:2" ht="30" x14ac:dyDescent="0.25">
      <c r="A9" s="2" t="s">
        <v>552</v>
      </c>
      <c r="B9" s="4"/>
    </row>
    <row r="10" spans="1:2" x14ac:dyDescent="0.25">
      <c r="A10" s="3" t="s">
        <v>926</v>
      </c>
      <c r="B10" s="4"/>
    </row>
    <row r="11" spans="1:2" ht="30" x14ac:dyDescent="0.25">
      <c r="A11" s="2" t="s">
        <v>1019</v>
      </c>
      <c r="B11" s="4">
        <v>38</v>
      </c>
    </row>
    <row r="12" spans="1:2" x14ac:dyDescent="0.25">
      <c r="A12" s="2" t="s">
        <v>553</v>
      </c>
      <c r="B12" s="4"/>
    </row>
    <row r="13" spans="1:2" x14ac:dyDescent="0.25">
      <c r="A13" s="3" t="s">
        <v>926</v>
      </c>
      <c r="B13" s="4"/>
    </row>
    <row r="14" spans="1:2" ht="30" x14ac:dyDescent="0.25">
      <c r="A14" s="2" t="s">
        <v>1019</v>
      </c>
      <c r="B14" s="6">
        <v>2572</v>
      </c>
    </row>
    <row r="15" spans="1:2" x14ac:dyDescent="0.25">
      <c r="A15" s="2" t="s">
        <v>554</v>
      </c>
      <c r="B15" s="4"/>
    </row>
    <row r="16" spans="1:2" x14ac:dyDescent="0.25">
      <c r="A16" s="3" t="s">
        <v>926</v>
      </c>
      <c r="B16" s="4"/>
    </row>
    <row r="17" spans="1:2" ht="30" x14ac:dyDescent="0.25">
      <c r="A17" s="2" t="s">
        <v>1019</v>
      </c>
      <c r="B17" s="4">
        <v>1</v>
      </c>
    </row>
    <row r="18" spans="1:2" x14ac:dyDescent="0.25">
      <c r="A18" s="2" t="s">
        <v>555</v>
      </c>
      <c r="B18" s="4"/>
    </row>
    <row r="19" spans="1:2" x14ac:dyDescent="0.25">
      <c r="A19" s="3" t="s">
        <v>926</v>
      </c>
      <c r="B19" s="4"/>
    </row>
    <row r="20" spans="1:2" ht="30" x14ac:dyDescent="0.25">
      <c r="A20" s="2" t="s">
        <v>1019</v>
      </c>
      <c r="B20" s="4">
        <v>1</v>
      </c>
    </row>
    <row r="21" spans="1:2" x14ac:dyDescent="0.25">
      <c r="A21" s="2" t="s">
        <v>556</v>
      </c>
      <c r="B21" s="4"/>
    </row>
    <row r="22" spans="1:2" x14ac:dyDescent="0.25">
      <c r="A22" s="3" t="s">
        <v>926</v>
      </c>
      <c r="B22" s="4"/>
    </row>
    <row r="23" spans="1:2" ht="30" x14ac:dyDescent="0.25">
      <c r="A23" s="2" t="s">
        <v>1019</v>
      </c>
      <c r="B23" s="4">
        <v>61</v>
      </c>
    </row>
    <row r="24" spans="1:2" x14ac:dyDescent="0.25">
      <c r="A24" s="2" t="s">
        <v>557</v>
      </c>
      <c r="B24" s="4"/>
    </row>
    <row r="25" spans="1:2" x14ac:dyDescent="0.25">
      <c r="A25" s="3" t="s">
        <v>926</v>
      </c>
      <c r="B25" s="4"/>
    </row>
    <row r="26" spans="1:2" ht="30" x14ac:dyDescent="0.25">
      <c r="A26" s="2" t="s">
        <v>1019</v>
      </c>
      <c r="B26" s="4">
        <v>1</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1020</v>
      </c>
      <c r="B1" s="7" t="s">
        <v>682</v>
      </c>
      <c r="C1" s="7"/>
      <c r="D1" s="7"/>
      <c r="E1" s="7"/>
    </row>
    <row r="2" spans="1:5" x14ac:dyDescent="0.25">
      <c r="A2" s="1" t="s">
        <v>22</v>
      </c>
      <c r="B2" s="1" t="s">
        <v>1021</v>
      </c>
      <c r="C2" s="1" t="s">
        <v>1021</v>
      </c>
      <c r="D2" s="1" t="s">
        <v>1021</v>
      </c>
      <c r="E2" s="1" t="s">
        <v>1021</v>
      </c>
    </row>
    <row r="3" spans="1:5" x14ac:dyDescent="0.25">
      <c r="A3" s="1"/>
      <c r="B3" s="1" t="s">
        <v>1022</v>
      </c>
      <c r="C3" s="1" t="s">
        <v>1023</v>
      </c>
      <c r="D3" s="1" t="s">
        <v>691</v>
      </c>
      <c r="E3" s="1" t="s">
        <v>691</v>
      </c>
    </row>
    <row r="4" spans="1:5" x14ac:dyDescent="0.25">
      <c r="A4" s="1"/>
      <c r="B4" s="1"/>
      <c r="C4" s="1"/>
      <c r="D4" s="1" t="s">
        <v>1022</v>
      </c>
      <c r="E4" s="1" t="s">
        <v>1023</v>
      </c>
    </row>
    <row r="5" spans="1:5" x14ac:dyDescent="0.25">
      <c r="A5" s="3" t="s">
        <v>1024</v>
      </c>
      <c r="B5" s="4"/>
      <c r="C5" s="4"/>
      <c r="D5" s="4"/>
      <c r="E5" s="4"/>
    </row>
    <row r="6" spans="1:5" x14ac:dyDescent="0.25">
      <c r="A6" s="2" t="s">
        <v>1025</v>
      </c>
      <c r="B6" s="8">
        <v>49</v>
      </c>
      <c r="C6" s="4" t="s">
        <v>1026</v>
      </c>
      <c r="D6" s="4"/>
      <c r="E6" s="4"/>
    </row>
    <row r="7" spans="1:5" x14ac:dyDescent="0.25">
      <c r="A7" s="2" t="s">
        <v>1027</v>
      </c>
      <c r="B7" s="4"/>
      <c r="C7" s="4"/>
      <c r="D7" s="8">
        <v>49</v>
      </c>
      <c r="E7" s="4" t="s">
        <v>1026</v>
      </c>
    </row>
    <row r="8" spans="1:5" ht="30" x14ac:dyDescent="0.25">
      <c r="A8" s="2" t="s">
        <v>1028</v>
      </c>
      <c r="B8" s="4">
        <v>2016</v>
      </c>
      <c r="C8" s="4">
        <v>2016</v>
      </c>
      <c r="D8" s="4"/>
      <c r="E8" s="4"/>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v>
      </c>
      <c r="B1" s="7" t="s">
        <v>1</v>
      </c>
      <c r="C1" s="7"/>
    </row>
    <row r="2" spans="1:3" ht="30" x14ac:dyDescent="0.25">
      <c r="A2" s="1" t="s">
        <v>64</v>
      </c>
      <c r="B2" s="1" t="s">
        <v>2</v>
      </c>
      <c r="C2" s="1" t="s">
        <v>75</v>
      </c>
    </row>
    <row r="3" spans="1:3" ht="30" x14ac:dyDescent="0.25">
      <c r="A3" s="2" t="s">
        <v>116</v>
      </c>
      <c r="B3" s="8">
        <v>2</v>
      </c>
      <c r="C3" s="8">
        <v>7</v>
      </c>
    </row>
    <row r="4" spans="1:3" x14ac:dyDescent="0.25">
      <c r="A4" s="2" t="s">
        <v>117</v>
      </c>
      <c r="B4" s="12">
        <v>1.65</v>
      </c>
      <c r="C4" s="12">
        <v>1.55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Consolidated_Condensed_Stateme6</vt:lpstr>
      <vt:lpstr>Consolidated_Condensed_Stateme7</vt:lpstr>
      <vt:lpstr>Basis_of_Presentation</vt:lpstr>
      <vt:lpstr>Acquisition</vt:lpstr>
      <vt:lpstr>Inventories</vt:lpstr>
      <vt:lpstr>Other_Current_Assets</vt:lpstr>
      <vt:lpstr>Plant_and_Equipment_Net</vt:lpstr>
      <vt:lpstr>Goodwill_and_Intangible_Assets</vt:lpstr>
      <vt:lpstr>Other_Assets</vt:lpstr>
      <vt:lpstr>Accrued_Liabilities</vt:lpstr>
      <vt:lpstr>Commitments</vt:lpstr>
      <vt:lpstr>Fair_Value</vt:lpstr>
      <vt:lpstr>Credit_Agreement</vt:lpstr>
      <vt:lpstr>LongTerm_Debt</vt:lpstr>
      <vt:lpstr>Derivative_Instruments</vt:lpstr>
      <vt:lpstr>Earnings_Per_Share</vt:lpstr>
      <vt:lpstr>Retirement_Plans</vt:lpstr>
      <vt:lpstr>Share_Repurchase_Programs</vt:lpstr>
      <vt:lpstr>Accumulated_Other_Comprehensiv</vt:lpstr>
      <vt:lpstr>Segment_Information</vt:lpstr>
      <vt:lpstr>Consolidating_Financial_Inform</vt:lpstr>
      <vt:lpstr>Legal_Proceedings</vt:lpstr>
      <vt:lpstr>Subsequent_Event</vt:lpstr>
      <vt:lpstr>Basis_of_Presentation_Policies</vt:lpstr>
      <vt:lpstr>Acquisition_Tables</vt:lpstr>
      <vt:lpstr>Inventories_Tables</vt:lpstr>
      <vt:lpstr>Other_Current_Assets_Tables</vt:lpstr>
      <vt:lpstr>Plant_and_Equipment_Net_Tables</vt:lpstr>
      <vt:lpstr>Other_Assets_Tables</vt:lpstr>
      <vt:lpstr>Accrued_Liabilities_Tables</vt:lpstr>
      <vt:lpstr>Fair_Value_Tables</vt:lpstr>
      <vt:lpstr>LongTerm_Debt_Tables</vt:lpstr>
      <vt:lpstr>Earnings_Per_Share_Tables</vt:lpstr>
      <vt:lpstr>Retirement_Plans_Tables</vt:lpstr>
      <vt:lpstr>Share_Repurchase_Programs_Tabl</vt:lpstr>
      <vt:lpstr>Accumulated_Other_Comprehensiv1</vt:lpstr>
      <vt:lpstr>Segment_Information_Tables</vt:lpstr>
      <vt:lpstr>Consolidating_Financial_Inform1</vt:lpstr>
      <vt:lpstr>Legal_Proceedings_Tables</vt:lpstr>
      <vt:lpstr>Basis_of_Presentation_Addition</vt:lpstr>
      <vt:lpstr>Acquisition_Additional_Informa</vt:lpstr>
      <vt:lpstr>Fair_Values_of_Assets_Acquired</vt:lpstr>
      <vt:lpstr>Inventories_Additional_Informa</vt:lpstr>
      <vt:lpstr>Inventories_Detail</vt:lpstr>
      <vt:lpstr>Other_Current_Assets_Detail</vt:lpstr>
      <vt:lpstr>Plant_and_Equipment_Stated_at_</vt:lpstr>
      <vt:lpstr>Goodwill_and_Intangible_Assets1</vt:lpstr>
      <vt:lpstr>Other_Assets_Detail</vt:lpstr>
      <vt:lpstr>Accrued_Liabilities_Detail</vt:lpstr>
      <vt:lpstr>Commitments_Additional_Informa</vt:lpstr>
      <vt:lpstr>Assets_and_Liabilities_Measure</vt:lpstr>
      <vt:lpstr>Fair_Value_Additional_Informat</vt:lpstr>
      <vt:lpstr>Credit_Agreement_Additional_In</vt:lpstr>
      <vt:lpstr>LongTerm_Debt_Detail</vt:lpstr>
      <vt:lpstr>LongTerm_Debt_Additional_Infor</vt:lpstr>
      <vt:lpstr>Derivative_Instruments_Additio</vt:lpstr>
      <vt:lpstr>Basic_and_Diluted_Earnings_Per</vt:lpstr>
      <vt:lpstr>Earnings_Per_Share_Additional_</vt:lpstr>
      <vt:lpstr>Net_Periodic_Pension_and_Other</vt:lpstr>
      <vt:lpstr>Retirement_Plans_Additional_In</vt:lpstr>
      <vt:lpstr>Share_Repurchase_Programs_Addi</vt:lpstr>
      <vt:lpstr>Share_Repurchase_Program_Detai</vt:lpstr>
      <vt:lpstr>Changes_in_Accumulated_Other_C</vt:lpstr>
      <vt:lpstr>Reclassifications_Out_of_Accum</vt:lpstr>
      <vt:lpstr>Segment_Information_Additional</vt:lpstr>
      <vt:lpstr>Segment_Information_Detail</vt:lpstr>
      <vt:lpstr>Condensed_Consolidating_Balanc</vt:lpstr>
      <vt:lpstr>Condensed_Consolidating_Balanc1</vt:lpstr>
      <vt:lpstr>Condensed_Consolidating_Statem</vt:lpstr>
      <vt:lpstr>Condensed_Consolidating_Statem1</vt:lpstr>
      <vt:lpstr>Condensed_Consolidating_Statem2</vt:lpstr>
      <vt:lpstr>Condensed_Consolidating_Statem3</vt:lpstr>
      <vt:lpstr>Condensed_Consolidating_Statem4</vt:lpstr>
      <vt:lpstr>Legal_Proceedings_Additional_I</vt:lpstr>
      <vt:lpstr>Number_of_Cases_Pending_Detail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2013-10-23T20:29:16Z</dcterms:created>
  <dcterms:modified xsi:type="dcterms:W3CDTF">2013-10-23T20:29:17Z</dcterms:modified>
</cp:coreProperties>
</file>