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9" r:id="rId2"/>
    <sheet name="Condensed_Consolidated_Balance1" sheetId="70"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71" r:id="rId8"/>
    <sheet name="Condensed_Consolidated_Financi" sheetId="72" r:id="rId9"/>
    <sheet name="Earnings_Per_Share" sheetId="73" r:id="rId10"/>
    <sheet name="Significant_Transactions" sheetId="74" r:id="rId11"/>
    <sheet name="Film_and_Television_Costs" sheetId="75" r:id="rId12"/>
    <sheet name="Investments" sheetId="76" r:id="rId13"/>
    <sheet name="Goodwill" sheetId="77" r:id="rId14"/>
    <sheet name="LongTerm_Debt" sheetId="78" r:id="rId15"/>
    <sheet name="Fair_Value_Measurements" sheetId="79" r:id="rId16"/>
    <sheet name="Noncontrolling_Interests" sheetId="80" r:id="rId17"/>
    <sheet name="Pension_Plans_and_Postretireme" sheetId="81" r:id="rId18"/>
    <sheet name="ShareBased_Compensation" sheetId="82" r:id="rId19"/>
    <sheet name="Supplemental_Financial_Informa" sheetId="83" r:id="rId20"/>
    <sheet name="Receivables_Monetization" sheetId="84" r:id="rId21"/>
    <sheet name="Commitments_and_Contingencies" sheetId="85" r:id="rId22"/>
    <sheet name="Financial_Data_by_Business_Seg" sheetId="86" r:id="rId23"/>
    <sheet name="Condensed_Consolidating_Financ" sheetId="87" r:id="rId24"/>
    <sheet name="Accounting_Policies_Policy" sheetId="88" r:id="rId25"/>
    <sheet name="Earnings_Per_Share_Tables" sheetId="89" r:id="rId26"/>
    <sheet name="Film_and_Television_Costs_Tabl" sheetId="90" r:id="rId27"/>
    <sheet name="Investments_Tables" sheetId="91" r:id="rId28"/>
    <sheet name="Goodwill_Tables" sheetId="92" r:id="rId29"/>
    <sheet name="LongTerm_Debt_Tables" sheetId="93" r:id="rId30"/>
    <sheet name="Fair_Value_Measurements_Tables" sheetId="94" r:id="rId31"/>
    <sheet name="Noncontrolling_Interests_Table" sheetId="95" r:id="rId32"/>
    <sheet name="ShareBased_Compensation_Tables" sheetId="96" r:id="rId33"/>
    <sheet name="Supplemental_Financial_Informa1" sheetId="97" r:id="rId34"/>
    <sheet name="Receivables_Monetization_Table" sheetId="98" r:id="rId35"/>
    <sheet name="Financial_Data_by_Business_Seg1" sheetId="99" r:id="rId36"/>
    <sheet name="Condensed_Consolidating_Financ1" sheetId="100" r:id="rId37"/>
    <sheet name="Earnings_Per_Share_Details" sheetId="38" r:id="rId38"/>
    <sheet name="Significant_Transactions_Narra" sheetId="39" r:id="rId39"/>
    <sheet name="Film_and_Television_Costs_Film" sheetId="101" r:id="rId40"/>
    <sheet name="Investments_Details" sheetId="102" r:id="rId41"/>
    <sheet name="Investments_Investment_Income_" sheetId="42" r:id="rId42"/>
    <sheet name="Investments_Fair_Value_Method_" sheetId="103" r:id="rId43"/>
    <sheet name="Investments_Equity_Method_Inve" sheetId="44" r:id="rId44"/>
    <sheet name="Investments_Cost_Method_Invest" sheetId="104" r:id="rId45"/>
    <sheet name="Goodwill_Rollforward_Details" sheetId="105" r:id="rId46"/>
    <sheet name="LongTerm_Debt_Details" sheetId="106" r:id="rId47"/>
    <sheet name="LongTerm_Debt_Narrative_Detail" sheetId="107" r:id="rId48"/>
    <sheet name="Fair_Value_Measurements_Detail" sheetId="108" r:id="rId49"/>
    <sheet name="Fair_Value_Disclosure_Rollforw" sheetId="50" r:id="rId50"/>
    <sheet name="Noncontrolling_Interests_Detai" sheetId="51" r:id="rId51"/>
    <sheet name="Pension_Plans_and_Postretireme1" sheetId="52" r:id="rId52"/>
    <sheet name="ShareBased_Compensation_Narrat" sheetId="53" r:id="rId53"/>
    <sheet name="ShareBased_Compensation_Recogn" sheetId="54" r:id="rId54"/>
    <sheet name="Supplemental_Financial_Informa2" sheetId="109" r:id="rId55"/>
    <sheet name="Supplemental_Financial_Informa3" sheetId="110" r:id="rId56"/>
    <sheet name="Supplemental_Financial_Informa4" sheetId="57" r:id="rId57"/>
    <sheet name="Supplemental_Financial_Informa5" sheetId="58" r:id="rId58"/>
    <sheet name="Supplemental_Financial_Informa6" sheetId="59" r:id="rId59"/>
    <sheet name="Receivables_Monetization_Narra" sheetId="111" r:id="rId60"/>
    <sheet name="Receivables_Monetization_Effec" sheetId="61" r:id="rId61"/>
    <sheet name="Receivables_Monetization_Recei" sheetId="112" r:id="rId62"/>
    <sheet name="Commitments_and_Contingencies_" sheetId="63" r:id="rId63"/>
    <sheet name="Financial_Data_by_Business_Seg2" sheetId="64" r:id="rId64"/>
    <sheet name="Condensed_Consolidating_Financ2" sheetId="65" r:id="rId65"/>
    <sheet name="Condensed_Consolidating_Financ3" sheetId="113" r:id="rId66"/>
    <sheet name="Condensed_Consolidating_Financ4" sheetId="67" r:id="rId67"/>
    <sheet name="Condensed_Consolidating_Financ5" sheetId="68" r:id="rId6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<sst xmlns="http://schemas.openxmlformats.org/spreadsheetml/2006/main" count="4738" uniqueCount="716">
  <si>
    <t>Document and Entity Information</t>
  </si>
  <si>
    <t>9 Months Ended</t>
  </si>
  <si>
    <t>Sep. 30, 2013</t>
  </si>
  <si>
    <t>Document Type</t>
  </si>
  <si>
    <t>10-Q</t>
  </si>
  <si>
    <t>Amendment Flag</t>
  </si>
  <si>
    <t>Document Period End Date</t>
  </si>
  <si>
    <t>Document Fiscal Year Focus</t>
  </si>
  <si>
    <t>Document Fiscal Period Focus</t>
  </si>
  <si>
    <t>Q3</t>
  </si>
  <si>
    <t>Trading Symbol</t>
  </si>
  <si>
    <t>cmcsa</t>
  </si>
  <si>
    <t>Entity Registrant Name</t>
  </si>
  <si>
    <t>COMCAST CORP</t>
  </si>
  <si>
    <t>Entity Central Index Key</t>
  </si>
  <si>
    <t>Current Fiscal Year End Date</t>
  </si>
  <si>
    <t>Entity Filer Category</t>
  </si>
  <si>
    <t>Large Accelerated Filer</t>
  </si>
  <si>
    <t>Class A Common Stock [Member]</t>
  </si>
  <si>
    <t>Entity Common Stock, Shares Outstanding</t>
  </si>
  <si>
    <t>ClassA Special Common Stock [Member]</t>
  </si>
  <si>
    <t>Class B Common Stock [Member]</t>
  </si>
  <si>
    <t>Condensed Consolidated Balance Sheet (USD $)</t>
  </si>
  <si>
    <t>In Millions, unless otherwise specified</t>
  </si>
  <si>
    <t>Dec. 31, 2012</t>
  </si>
  <si>
    <t>Assets</t>
  </si>
  <si>
    <t>Cash and cash equivalents</t>
  </si>
  <si>
    <t>Investments [Current]</t>
  </si>
  <si>
    <t>Receivables, net</t>
  </si>
  <si>
    <t>Programming rights</t>
  </si>
  <si>
    <t>Other current assets</t>
  </si>
  <si>
    <t>Total current assets</t>
  </si>
  <si>
    <t>Film and television costs</t>
  </si>
  <si>
    <t>Investments</t>
  </si>
  <si>
    <t>Property and equipment, net</t>
  </si>
  <si>
    <t>Franchise rights</t>
  </si>
  <si>
    <t>Goodwill</t>
  </si>
  <si>
    <t>Other intangible assets, net</t>
  </si>
  <si>
    <t>Other noncurrent assets, net</t>
  </si>
  <si>
    <t>Total assets</t>
  </si>
  <si>
    <t>Current Liabilities:</t>
  </si>
  <si>
    <t>Accounts payable and accrued expenses related to trade creditors</t>
  </si>
  <si>
    <t>Accrued participations and residuals</t>
  </si>
  <si>
    <t>Deferred revenue</t>
  </si>
  <si>
    <t>Accrued expenses and other current liabilities</t>
  </si>
  <si>
    <t>Current portion of long-term debt</t>
  </si>
  <si>
    <t>Total current liabilities</t>
  </si>
  <si>
    <t>Long-term debt, less current portion</t>
  </si>
  <si>
    <t>Deferred income taxes</t>
  </si>
  <si>
    <t>Other noncurrent liabilities</t>
  </si>
  <si>
    <t>Commitments and contingencies (Note 14)</t>
  </si>
  <si>
    <t>  </t>
  </si>
  <si>
    <t>Redeemable noncontrolling interests and redeemable subsidiary preferred stock</t>
  </si>
  <si>
    <t>Equity:</t>
  </si>
  <si>
    <t>Preferred stock - authorized, 20,000,000 shares; issued, zero</t>
  </si>
  <si>
    <t>Common stock</t>
  </si>
  <si>
    <t>Additional paid-in capital</t>
  </si>
  <si>
    <t>Retained earnings</t>
  </si>
  <si>
    <t>Treasury stock, 365,460,750 Class A common shares and 70,934,764 Class A Special common shares</t>
  </si>
  <si>
    <t>Accumulated other comprehensive income (loss)</t>
  </si>
  <si>
    <t>Total Comcast Corporation shareholders' equity</t>
  </si>
  <si>
    <t>Noncontrolling interests</t>
  </si>
  <si>
    <t>Total equity</t>
  </si>
  <si>
    <t>Total liabilities and equity</t>
  </si>
  <si>
    <t>Condensed Consolidated Balance Sheet (Parenthetical) (USD $)</t>
  </si>
  <si>
    <t>In Millions, except Share data, unless otherwise specified</t>
  </si>
  <si>
    <t>Preferred stock, authorized</t>
  </si>
  <si>
    <t>Preferred stock, issued</t>
  </si>
  <si>
    <t>Accumulated depreciation</t>
  </si>
  <si>
    <t>Accumulated amortization</t>
  </si>
  <si>
    <t>Common stock, par value</t>
  </si>
  <si>
    <t>Common stock, authorized</t>
  </si>
  <si>
    <t>Common stock, issued</t>
  </si>
  <si>
    <t>Common stock, outstanding</t>
  </si>
  <si>
    <t>Treasury stock common shares</t>
  </si>
  <si>
    <t>Condensed Consolidated Statement of Income (USD $)</t>
  </si>
  <si>
    <t>In Millions, except Per Share data, unless otherwise specified</t>
  </si>
  <si>
    <t>3 Months Ended</t>
  </si>
  <si>
    <t>Sep. 30, 2012</t>
  </si>
  <si>
    <t>Revenue</t>
  </si>
  <si>
    <t>Costs and Expenses:</t>
  </si>
  <si>
    <t>Programming and production</t>
  </si>
  <si>
    <t>Other operating and administrative</t>
  </si>
  <si>
    <t>Advertising, marketing and promotion</t>
  </si>
  <si>
    <t>Depreciation</t>
  </si>
  <si>
    <t>Amortization</t>
  </si>
  <si>
    <t>Total costs and expenses</t>
  </si>
  <si>
    <t>Operating income</t>
  </si>
  <si>
    <t>Other Income (Expense):</t>
  </si>
  <si>
    <t>Interest expense</t>
  </si>
  <si>
    <t>Investment income (loss), net</t>
  </si>
  <si>
    <t>Equity in net income (losses) of investees, net</t>
  </si>
  <si>
    <t>Other income (expense), net</t>
  </si>
  <si>
    <t>Nonoperating income (expense)</t>
  </si>
  <si>
    <t>Income before income taxes</t>
  </si>
  <si>
    <t>Income tax expense</t>
  </si>
  <si>
    <t>Net income</t>
  </si>
  <si>
    <t>Net (income) loss attributable to noncontrolling interests and redeemable subsidiary preferred stock</t>
  </si>
  <si>
    <t>Net income attributable to Comcast Corporation</t>
  </si>
  <si>
    <t>Basic earnings per common share attributable to Comcast Corporation shareholders</t>
  </si>
  <si>
    <t>Diluted earnings per common share attributable to Comcast Corporation shareholders</t>
  </si>
  <si>
    <t>Dividends declared per common share attributable to Comcast Corporation shareholders</t>
  </si>
  <si>
    <t>Condensed Consolidated Statement of Comprehensive Income (USD $)</t>
  </si>
  <si>
    <t>Unrealized gains (losses) on marketable securities, net of deferred taxes</t>
  </si>
  <si>
    <t>Deferred gains (losses) on cash flow hedges, net of deferred taxes</t>
  </si>
  <si>
    <t>Realized (gains) losses on marketable securities, net of deferred taxes</t>
  </si>
  <si>
    <t>Realized (gains) losses on cash flow hedges, net of deferred taxes</t>
  </si>
  <si>
    <t>Employee benefit obligations, net of deferred taxes</t>
  </si>
  <si>
    <t>Currency translation adjustments, net of deferred taxes</t>
  </si>
  <si>
    <t>Comprehensive income</t>
  </si>
  <si>
    <t>Other comprehensive (income) loss attributable to noncontrolling interests</t>
  </si>
  <si>
    <t>Comprehensive income attributable to Comcast Corporation</t>
  </si>
  <si>
    <t>Condensed Consolidated Statement of Comprehensive Income (Parenthetical) (USD $)</t>
  </si>
  <si>
    <t>Unrealized gains (losses) on marketable securities, deferred taxes</t>
  </si>
  <si>
    <t>Deferred gains (losses) on cash flow hedges, deferred taxes</t>
  </si>
  <si>
    <t>Realized (gains) losses on marketable securities, deferred taxes</t>
  </si>
  <si>
    <t>Realized (gains) losses on cash flow hedges, deferred taxes</t>
  </si>
  <si>
    <t>Employee benefit obligations, deferred taxes</t>
  </si>
  <si>
    <t>Currency translation adjustments, deferred taxes</t>
  </si>
  <si>
    <t>Condensed Consolidated Statement of Cash Flows (USD $)</t>
  </si>
  <si>
    <t>Operating Activities</t>
  </si>
  <si>
    <t>Net cash provided by (used in) operating activities</t>
  </si>
  <si>
    <t>Investing Activities</t>
  </si>
  <si>
    <t>Capital expenditures</t>
  </si>
  <si>
    <t>Cash paid for intangible assets</t>
  </si>
  <si>
    <t>Acquisitions of real estate properties</t>
  </si>
  <si>
    <t>Acquisitions, net of cash acquired</t>
  </si>
  <si>
    <t>Proceeds from sales of businesses and investments</t>
  </si>
  <si>
    <t>Return of capital from investees</t>
  </si>
  <si>
    <t>Purchases of investments</t>
  </si>
  <si>
    <t>Other</t>
  </si>
  <si>
    <t>Net cash provided by (used in) investing activities</t>
  </si>
  <si>
    <t>Financing Activities</t>
  </si>
  <si>
    <t>Proceeds from (repayments of) short-term borrowings, net</t>
  </si>
  <si>
    <t>Proceeds from borrowings</t>
  </si>
  <si>
    <t>Repurchases and repayments of debt</t>
  </si>
  <si>
    <t>Repurchases and retirements of common stock</t>
  </si>
  <si>
    <t>Dividends paid</t>
  </si>
  <si>
    <t>Issuances of common stock</t>
  </si>
  <si>
    <t>Purchase of NBCUniversal noncontrolling common equity interest</t>
  </si>
  <si>
    <t>Distributions to noncontrolling interests and dividends for redeemable subsidiary preferred stock</t>
  </si>
  <si>
    <t>Settlement of Station Venture liability</t>
  </si>
  <si>
    <t>Net cash provided by (used in) financing activities</t>
  </si>
  <si>
    <t>Increase (decrease) in cash and cash equivalents</t>
  </si>
  <si>
    <t>Cash and cash equivalents, beginning of period</t>
  </si>
  <si>
    <t>Cash and cash equivalents, end of period</t>
  </si>
  <si>
    <t>Condensed Consolidated Statement of Changes in Equity (USD $)</t>
  </si>
  <si>
    <t>In Millions</t>
  </si>
  <si>
    <t>Total</t>
  </si>
  <si>
    <t>Redeemable Noncontrolling Interests And Redeemable Subisdiary Preferred Stock [Member]</t>
  </si>
  <si>
    <t>Additional Paid-In Capital [Member]</t>
  </si>
  <si>
    <t>Retained Earnings [Member]</t>
  </si>
  <si>
    <t>Treasury Stock at Cost [Member]</t>
  </si>
  <si>
    <t>Accumulated Other Comprehensive Income (Loss) [Member]</t>
  </si>
  <si>
    <t>Noncontrolling Interests [Member]</t>
  </si>
  <si>
    <t>Beginning Balance at Dec. 31, 2011</t>
  </si>
  <si>
    <t>Stock compensation plans</t>
  </si>
  <si>
    <t>Repurchase and retirements of common stock</t>
  </si>
  <si>
    <t>Employee stock purchase plans</t>
  </si>
  <si>
    <t>Dividends declared</t>
  </si>
  <si>
    <t>Other comprehensive income (loss)</t>
  </si>
  <si>
    <t>Contributions from (distributions to) noncontrolling interests, net</t>
  </si>
  <si>
    <t>Net income (loss)</t>
  </si>
  <si>
    <t>Ending Balance at Sep. 30, 2012</t>
  </si>
  <si>
    <t>Beginning Balance at Dec. 31, 2012</t>
  </si>
  <si>
    <t>Redeemable subsidiary preferred stock</t>
  </si>
  <si>
    <t>Ending Balance at Sep. 30, 2013</t>
  </si>
  <si>
    <t>Condensed Consolidated Financial Statements</t>
  </si>
  <si>
    <t>Note 1: Condensed Consolidated Financial Statements</t>
  </si>
  <si>
    <t>Basis of Presentation</t>
  </si>
  <si>
    <t xml:space="preserve">We have prepared these unaudited condensed consolidated financial statements based on Securities and Exchange Commission (“SEC”) rules that permit reduced disclosure for interim periods. These financial statements include all adjustments that are necessary for a fair presentation of our consolidated results of operations, financial condition and cash flows for the periods shown, including normal, recurring accruals and other items. The consolidated results of operations for the interim periods presented are not necessarily indicative of results for the full year. </t>
  </si>
  <si>
    <t>The year-end condensed consolidated balance sheet was derived from audited financial statements but does not include all disclosures required by generally accepted accounting principles in the United States (“GAAP”). For a more complete discussion of our accounting policies and certain other information, refer to our consolidated financial statements filed with the SEC on Form 8-K on September 18, 2013.</t>
  </si>
  <si>
    <r>
      <t>Reclassifications have been made to our condensed consolidated financial statements for the prior year periods to conform to classifications used in the current year periods</t>
    </r>
    <r>
      <rPr>
        <sz val="12"/>
        <color theme="1"/>
        <rFont val="Times New Roman"/>
        <family val="1"/>
      </rPr>
      <t>.</t>
    </r>
  </si>
  <si>
    <t>Earnings Per Share</t>
  </si>
  <si>
    <t>Note 2: Earnings Per Share</t>
  </si>
  <si>
    <t>Computation of Diluted EPS</t>
  </si>
  <si>
    <t>Three Months Ended September 30</t>
  </si>
  <si>
    <t>(in millions, except per share data)</t>
  </si>
  <si>
    <t>Net Income Attributable to Comcast Corporation</t>
  </si>
  <si>
    <t>Shares</t>
  </si>
  <si>
    <t>Per Share Amount</t>
  </si>
  <si>
    <t>Basic EPS attributable to Comcast Corporation shareholders</t>
  </si>
  <si>
    <t>$</t>
  </si>
  <si>
    <t>Effect of dilutive securities:</t>
  </si>
  <si>
    <t>Assumed exercise or issuance of shares relating to stock</t>
  </si>
  <si>
    <t>plans</t>
  </si>
  <si>
    <t>Diluted EPS attributable to Comcast Corporation</t>
  </si>
  <si>
    <t>shareholders</t>
  </si>
  <si>
    <t>Nine Months Ended September 30</t>
  </si>
  <si>
    <t>Our potentially dilutive securities include potential common shares related to our stock options and our restricted share units (“RSUs”). Diluted earnings per common share attributable to Comcast Corporation shareholders (“diluted EPS”) considers the impact of potentially dilutive securities using the treasury stock method. Diluted EPS excludes the impact of potential common shares related to our stock options in periods in which the option exercise price is greater than the average market price of our Class A common stock or our Class A Special common stock, as applicable.</t>
  </si>
  <si>
    <t>Diluted EPS for the three and nine months ended September 30, 2013 excludes 18 million and 13 million, respectively, of potential common shares related to our share-based compensation plans, because the inclusion of the potential common shares would have had an antidilutive effect. For the three and nine months ended September 30, 2012, diluted EPS excluded 21 million and 37 million, respectively, of potential common shares.</t>
  </si>
  <si>
    <t>Significant Transactions</t>
  </si>
  <si>
    <t xml:space="preserve">Note 3: Significant Transactions </t>
  </si>
  <si>
    <t>Redemption Transaction</t>
  </si>
  <si>
    <t xml:space="preserve">On March 19, 2013, we acquired GE's remaining 49% common equity interest in NBCUniversal Holdings for approximately $16.7 billion (the “Redemption Transaction”). In addition to this transaction, NBCUniversal purchased from GE certain properties NBCUniversal occupies at 30 Rockefeller Plaza in New York City and CNBC's headquarters in Englewood Cliffs, New Jersey for approximately $1.4 billion. </t>
  </si>
  <si>
    <t>The total consideration for these transactions consisted of $11.4 billion of cash on hand; $4 billion of senior debt securities issued by NBCUniversal Enterprise, Inc. (“NBCUniversal Enterprise”), a holding company whose principal assets are its interests in NBCUniversal Holdings; $750 million of cash funded through our commercial paper program; $1.25 billion of borrowings under NBCUniversal Enterprise's credit facility, which replaced NBCUniversal's credit facility; and $725 million aggregate liquidation preference of Series A cumulative preferred stock of NBCUniversal Enterprise. See Note 7 for additional information on NBCUniversal Enterprise's senior debt securities and credit facility.</t>
  </si>
  <si>
    <t xml:space="preserve">Following the close of the Redemption Transaction, we control and consolidate NBCUniversal Enterprise and own all of its capital stock other than its preferred stock. NBCUniversal Enterprise's senior debt securities and credit facility are guaranteed by us and four of our wholly owned cable holding company subsidiaries, but are not guaranteed by NBCUniversal. In March 2013, NBCUniversal became a part of our existing cross-guarantee structure. See Note 16 for additional information on our cross-guarantee structure. </t>
  </si>
  <si>
    <t>After the close of the transaction, GE sold the interests in NBCUniversal Enterprise's senior debt securities and preferred stock it acquired in the Redemption Transaction to unaffiliated third parties. The preferred stock pays dividends at a fixed rate of 5.25% per annum and the holders have the right to cause NBCUniversal Enterprise to redeem their shares at a price equal to the liquidation preference plus accrued but unpaid dividends for a 30 day period beginning on March 19, 2020 and thereafter on every third anniversary of such date (each such date, a “put date”). Shares of preferred stock can be called for redemption by NBCUniversal Enterprise at a price equal to the liquidation preference plus accrued but unpaid dividends one year following each put date applicable to such shares. Because certain of these redemption provisions are outside of our control, the NBCUniversal Enterprise preferred stock is presented outside of equity under the caption “redeemable noncontrolling interests and redeemable subsidiary preferred stock” in our condensed consolidated balance sheet. Its initial value was based on the liquidation preference of the preferred stock and is adjusted for accrued but unpaid dividends.</t>
  </si>
  <si>
    <t xml:space="preserve">We recognized an increase to our deferred tax liabilities of $1.5 billion primarily due to an increase in our financial reporting basis in the consolidated net assets of NBCUniversal Holdings in excess of the tax basis following the Redemption Transaction. In addition, our condensed consolidated balance sheet now includes certain tax liabilities of NBCUniversal Enterprise related to periods prior to our acquisition of the common stock of NBCUniversal Enterprise for which we have been indemnified by GE and have recorded a related indemnification asset. We also expect to realize additional tax benefits in the future as a result of the Redemption Transaction, which are expected to increase the amounts we have agreed to share with GE. Our expected future payments to GE are accounted for as contingent consideration. See Note 8 for additional information on the fair value of this contingent consideration as of September 30, 2013. </t>
  </si>
  <si>
    <r>
      <t>Because we maintained control of NBCUniversal Holdings, the difference between the consideration transferred and the recorded value of GE's 49% redeemable noncontrolling common equity interest, and the related tax impacts, were recorded to additional paid-in capital. The related tax impacts are preliminary and subject to change as we obtain the information necessary to complete our analysis.</t>
    </r>
    <r>
      <rPr>
        <sz val="12"/>
        <color theme="1"/>
        <rFont val="Times New Roman"/>
        <family val="1"/>
      </rPr>
      <t xml:space="preserve"> </t>
    </r>
  </si>
  <si>
    <t>Film and Television Costs</t>
  </si>
  <si>
    <t>Film And Television Costs Disclosure [Text Block]</t>
  </si>
  <si>
    <t>Note 4: Film and Television Costs</t>
  </si>
  <si>
    <t>September 30,</t>
  </si>
  <si>
    <t>December 31,</t>
  </si>
  <si>
    <t>(in millions)</t>
  </si>
  <si>
    <t>Film Costs:</t>
  </si>
  <si>
    <t>Released, less amortization</t>
  </si>
  <si>
    <t>Completed, not released</t>
  </si>
  <si>
    <t>In production and in development</t>
  </si>
  <si>
    <t>Television Costs:</t>
  </si>
  <si>
    <t>Programming rights, less amortization</t>
  </si>
  <si>
    <t>Less: Current portion of programming rights</t>
  </si>
  <si>
    <t>Note 5: Investments</t>
  </si>
  <si>
    <t>Fair Value Method</t>
  </si>
  <si>
    <t>Equity Method:</t>
  </si>
  <si>
    <t>The Weather Channel</t>
  </si>
  <si>
    <t>Cost Method:</t>
  </si>
  <si>
    <t>AirTouch</t>
  </si>
  <si>
    <t>Total investments</t>
  </si>
  <si>
    <t>Less: Current investments</t>
  </si>
  <si>
    <t>Noncurrent investments</t>
  </si>
  <si>
    <t>Investment Income (Loss), Net</t>
  </si>
  <si>
    <t>Three Months Ended</t>
  </si>
  <si>
    <t>Nine Months Ended</t>
  </si>
  <si>
    <t>Gains on sales and exchanges of investments, net</t>
  </si>
  <si>
    <t>Investment impairment losses</t>
  </si>
  <si>
    <t>Unrealized gains (losses) on securities underlying prepaid</t>
  </si>
  <si>
    <t>forward sale agreements</t>
  </si>
  <si>
    <t xml:space="preserve">Mark to market adjustments on derivative component of prepaid </t>
  </si>
  <si>
    <t>forward sale agreements and indexed debt instruments</t>
  </si>
  <si>
    <t>Interest and dividend income</t>
  </si>
  <si>
    <t>Other, net</t>
  </si>
  <si>
    <t>As of September 30, 2013, the majority of our fair value method investments were equity securities held as collateral that were related to our obligations under prepaid forward sale agreements.</t>
  </si>
  <si>
    <t>Prepaid Forward Sale Agreements</t>
  </si>
  <si>
    <t>Assets:</t>
  </si>
  <si>
    <t>Fair value equity securities held as collateral</t>
  </si>
  <si>
    <t>Liabilities:</t>
  </si>
  <si>
    <t>Obligations under prepaid forward sale agreements</t>
  </si>
  <si>
    <t>Derivative component of prepaid forward sale agreements</t>
  </si>
  <si>
    <t>Total liabilities</t>
  </si>
  <si>
    <t>During the nine months ended September 30, 2013, we purchased a total of $653 million of equity securities classified as trading securities and held as collateral under our prepaid forward sale agreements. We also settled obligations under certain of our prepaid forward sale agreements totaling $1.6 billion with a combination of cash on hand and $1.4 billion of equity securities. As of September 30, 2013, our remaining prepaid forward sale obligations had an estimated fair value of $3.2 billion. The estimated fair values are based on Level 2 inputs using pricing models whose inputs are derived primarily from or corroborated by observable market data through correlation or other means for substantially the full term of the financial instrument.</t>
  </si>
  <si>
    <t>Liberty Media</t>
  </si>
  <si>
    <t>In October 2013, Liberty Media Corporation (“Liberty Media”) redeemed 6.3 million shares of Liberty Media Series A common stock (“Liberty stock”) that had been held by us as collateral as of December 31, 2012 under certain of our prepaid forward sale agreements in exchange for all of the equity of a subsidiary of Liberty Media. As of September 30, 2013, the fair value of the Liberty stock was $925 million. The assets of the subsidiary of Liberty Media included cash of $417 million, Liberty Media's interests in one of NBCUniversal's contractual obligations and a wholly owned operating subsidiary, Leisure Arts, Inc. As of September 30, 2013, a liability of $383 million associated with NBCUniversal's contractual obligation was included in our condensed consolidated balance sheet. Following the close of this transaction, we now consolidate the subsidiary transferred to us and the liability associated with NBCUniversal's contractual obligation is eliminated in consolidation.</t>
  </si>
  <si>
    <t xml:space="preserve">Clearwire </t>
  </si>
  <si>
    <t>In July 2013, in connection with Sprint's acquisition of Clearwire Corporation (“Clearwire”), Sprint acquired our investment of 89 million Class A shares of Clearwire for $443 million. As of the date of the acquisition by Sprint, we recognized a pretax gain of $443 million in our condensed consolidated statement of income, which represented the recognition of cumulative unrealized gains previously recorded in accumulated other comprehensive income.</t>
  </si>
  <si>
    <t>Equity Method</t>
  </si>
  <si>
    <t>In June 2013, NBCUniversal received a distribution from The Weather Channel Holding Corp. (“The Weather Channel”) of $152 million, of which $128 million was recorded as a return of its investment in The Weather Channel and is included under the caption “return of capital from investees” in our condensed consolidated statement of cash flows.</t>
  </si>
  <si>
    <t>Cost Method</t>
  </si>
  <si>
    <t xml:space="preserve">We hold two series of preferred stock of AirTouch Communications, Inc. (“AirTouch”), a subsidiary of Vodafone, which are redeemable in April 2020. As of September 30, 2013, the estimated fair values of the AirTouch preferred stock and the associated liability related to the redeemable preferred shares issued by one of our consolidated subsidiaries were each $1.7 billion. The estimated fair values are based on Level 2 inputs using pricing models whose inputs are derived primarily from or corroborated by observable market data through correlation or other means for substantially the full term of the financial instrument. </t>
  </si>
  <si>
    <t xml:space="preserve">Note 6: Goodwill </t>
  </si>
  <si>
    <t>NBCUniversal</t>
  </si>
  <si>
    <t>Cable Communications</t>
  </si>
  <si>
    <t>Cable Networks</t>
  </si>
  <si>
    <t>Broadcast Television</t>
  </si>
  <si>
    <t>Filmed Entertainment</t>
  </si>
  <si>
    <t>Theme Parks</t>
  </si>
  <si>
    <t>Corporate and Other</t>
  </si>
  <si>
    <t>Balance, December 31, 2012</t>
  </si>
  <si>
    <t>Acquisitions</t>
  </si>
  <si>
    <t>-</t>
  </si>
  <si>
    <t>Adjustments</t>
  </si>
  <si>
    <t>Balance, September 30, 2013</t>
  </si>
  <si>
    <t xml:space="preserve">Adjustments to goodwill during the nine months ended September 30, 2013 were primarily related to an immaterial correction to the allocation of purchase price associated with the January 2011 NBCUniversal transaction, which was recorded in the second quarter of 2013. </t>
  </si>
  <si>
    <t>Long-Term Debt</t>
  </si>
  <si>
    <t>Note 7: Long-Term Debt</t>
  </si>
  <si>
    <t>Long-Term Debt Outstanding</t>
  </si>
  <si>
    <t>Weighted-Average Interest</t>
  </si>
  <si>
    <t>Rate as of September 30, 2013</t>
  </si>
  <si>
    <t>Commercial paper</t>
  </si>
  <si>
    <t>%</t>
  </si>
  <si>
    <t>Revolving credit facilities</t>
  </si>
  <si>
    <t>Senior notes with maturities of 5 years or less</t>
  </si>
  <si>
    <t>Senior notes with maturities between 6 and 10 years</t>
  </si>
  <si>
    <t>Senior notes with maturities greater than 10 years</t>
  </si>
  <si>
    <t>Other, including capital lease obligations</t>
  </si>
  <si>
    <t>–</t>
  </si>
  <si>
    <t xml:space="preserve">Total debt </t>
  </si>
  <si>
    <r>
      <t>%</t>
    </r>
    <r>
      <rPr>
        <vertAlign val="superscript"/>
        <sz val="11"/>
        <color theme="1"/>
        <rFont val="Calibri"/>
        <family val="2"/>
        <scheme val="minor"/>
      </rPr>
      <t>(a)</t>
    </r>
  </si>
  <si>
    <t>Less: Current portion</t>
  </si>
  <si>
    <t>Long-term debt</t>
  </si>
  <si>
    <t>(a) Includes the effects of our derivative financial instruments.</t>
  </si>
  <si>
    <t xml:space="preserve">As of September 30, 2013, our debt had an estimated fair value of $51.1 billion. The estimated fair value of our publicly traded debt is based on quoted market values for the debt. To estimate the fair value of debt for which there are no quoted market prices, we use interest rates available to us for debt with similar terms and remaining maturities. </t>
  </si>
  <si>
    <t xml:space="preserve">The Redemption Transaction resulted in the consolidation of an additional $4 billion aggregate principal amount of senior notes issued by NBCUniversal Enterprise and $1.25 billion of borrowings under the NBCUniversal Enterprise credit facility. The total consideration for the Redemption Transaction also included $750 million of cash funded through our commercial paper program. </t>
  </si>
  <si>
    <t>The NBCUniversal Enterprise senior notes are comprised of $1.1 billion aggregate principal amount of 1.662% senior notes due 2018, $1.5 billion aggregate principal amount of 1.974% senior notes due 2019, $700 million aggregate principal amount of floating rate senior notes due 2016 and $700 million aggregate principal amount of floating rate senior notes due 2018. The floating rate senior notes due 2016 and 2018 accrue interest for each quarterly interest period at a rate equal to the three-month London Interbank Offered Rate (“LIBOR”) plus 0.537% and 0.685%, respectively.</t>
  </si>
  <si>
    <t>On March 19, 2013, NBCUniversal Enterprise amended and restated the existing credit agreement of NBCUniversal to, among other things, substitute NBCUniversal Enterprise for NBCUniversal as the sole borrower, reduce the borrowing capacity of the facility from $1.5 billion to $1.35 billion, extend the term of the facility to March 2018 and revise the interest rate on borrowings. The interest rate on the credit facility consists of a base rate plus a borrowing margin that is determined based on our credit rating. As of September 30, 2013, the interest rate was 1.252%.</t>
  </si>
  <si>
    <t>Debt Borrowings</t>
  </si>
  <si>
    <t>In January 2013, we issued $750 million aggregate principal amount of 2.850% senior notes due 2023, $1.7 billion aggregate principal amount of 4.250% senior notes due 2033 and $500 million aggregate principal amount of 4.500% senior notes due 2043.</t>
  </si>
  <si>
    <r>
      <t>Commercial</t>
    </r>
    <r>
      <rPr>
        <b/>
        <i/>
        <sz val="10"/>
        <color theme="1"/>
        <rFont val="Helvetica"/>
      </rPr>
      <t xml:space="preserve"> </t>
    </r>
    <r>
      <rPr>
        <b/>
        <sz val="10"/>
        <color theme="1"/>
        <rFont val="Helvetica"/>
      </rPr>
      <t>Paper</t>
    </r>
    <r>
      <rPr>
        <b/>
        <i/>
        <sz val="10"/>
        <color theme="1"/>
        <rFont val="Helvetica"/>
      </rPr>
      <t xml:space="preserve"> </t>
    </r>
    <r>
      <rPr>
        <b/>
        <sz val="10"/>
        <color theme="1"/>
        <rFont val="Helvetica"/>
      </rPr>
      <t>Program</t>
    </r>
  </si>
  <si>
    <t xml:space="preserve">During the nine months ended September 30, 2013, borrowings, net of repayments of commercial paper under our commercial paper program, were $400 million. Following the amendments to the NBCUniversal credit agreement, NBCUniversal's commercial paper program was terminated. </t>
  </si>
  <si>
    <t>Revolving Credit Facilities</t>
  </si>
  <si>
    <t>As of September 30, 2013, amounts available under our consolidated revolving credit facilities, net of amounts outstanding under our commercial paper program and undrawn letters of credit, totaled $5.7 billion, which included $100 million available under NBCUniversal Enterprise's credit facility.</t>
  </si>
  <si>
    <t>Fair Value Measurements</t>
  </si>
  <si>
    <t>Note 8: Fair Value Measurements</t>
  </si>
  <si>
    <t>The accounting guidance related to financial assets and financial liabilities (“financial instruments”) establishes a hierarchy that prioritizes fair value measurements based on the types of inputs used for the various valuation techniques (market approach, income approach and cost approach). Level 1 consists of financial instruments whose values are based on quoted market prices for identical financial instruments in an active market. Level 2 consists of financial instruments that are valued using models or other valuation methodologies. These models use inputs that are observable either directly or indirectly. Level 3 consists of financial instruments whose values are determined using pricing models that use significant inputs that are primarily unobservable, discounted cash flow methodologies or similar techniques, as well as instruments for which the determination of fair value requires significant management judgment or estimation. Our financial instruments that are accounted for at fair value on a recurring basis are presented in the table below.</t>
  </si>
  <si>
    <t>Recurring Fair Value Measures</t>
  </si>
  <si>
    <t>Fair Value as of</t>
  </si>
  <si>
    <t>(in millions) </t>
  </si>
  <si>
    <t>Level 1</t>
  </si>
  <si>
    <t>Level 2</t>
  </si>
  <si>
    <t>Level 3</t>
  </si>
  <si>
    <t>Trading securities</t>
  </si>
  <si>
    <t>Available-for-sale securities</t>
  </si>
  <si>
    <t>Interest rate swap agreements</t>
  </si>
  <si>
    <t>Liabilities</t>
  </si>
  <si>
    <t>and indexed debt instruments</t>
  </si>
  <si>
    <t>Contractual obligations</t>
  </si>
  <si>
    <t>Contingent consideration</t>
  </si>
  <si>
    <t>Contractual Obligations and Contingent Consideration</t>
  </si>
  <si>
    <t>The fair values of the contractual obligations and contingent consideration in the table above are primarily based on certain expected future discounted cash flows, the determination of which involves the use of significant unobservable inputs. The most significant unobservable inputs we use are our estimates of the future revenue we expect to generate from certain NBCUniversal entities, which are related to our contractual obligations, and future net tax benefits that will affect payments to GE, which are related to contingent consideration. The discount rates used in the measurements of fair value were between 5% and 14% and are based on the underlying risk associated with our estimate of future revenue, as well as the terms of the respective contracts, and the uncertainty in the timing of our payments to GE. The fair value adjustments to contractual obligations and contingent consideration are sensitive to the assumptions related to future revenue and tax benefits, respectively, as well as to current interest rates, and therefore, the adjustments are recorded to other income (expense), net in our condensed consolidated statement of income.</t>
  </si>
  <si>
    <t>Changes in Contractual Obligations and Contingent Consideration</t>
  </si>
  <si>
    <t>Contractual Obligations</t>
  </si>
  <si>
    <t>Contingent Consideration</t>
  </si>
  <si>
    <t>Fair value adjustments</t>
  </si>
  <si>
    <t>Payments</t>
  </si>
  <si>
    <t>Nonrecurring Fair Value Measures</t>
  </si>
  <si>
    <t>We have assets and liabilities that we are required to record at fair value on a nonrecurring basis when certain circumstances occur. In the case of film or stage play production costs, upon the occurrence of an event or change in circumstance that may indicate that the fair value of a production is less than its unamortized costs, we determine the fair value of the production and record an adjustment for the amount by which the unamortized capitalized costs exceed the production's fair value. The estimate of the fair value of a production is determined using Level 3 inputs, primarily an analysis of future expected cash flows. Adjustments to capitalized film production costs of $150 million and $155 million were recorded during the nine months ended September 30, 2013 and 2012, respectively.</t>
  </si>
  <si>
    <t>Noncontrolling Interests</t>
  </si>
  <si>
    <t xml:space="preserve">Note 9: Noncontrolling Interests </t>
  </si>
  <si>
    <t xml:space="preserve">Certain of the subsidiaries that we consolidate are not wholly owned. Some of the agreements with the minority partners of these subsidiaries contain redemption features whereby interests held by the minority partners are redeemable either (i) at the option of the holder or (ii) upon the occurrence of an event that is not solely within our control. If interests were to be redeemed under these agreements, we would generally be required to purchase the interest at fair value on the date of redemption. These interests are presented on the balance sheet outside of equity as a component of the caption “redeemable noncontrolling interests and redeemable subsidiary preferred stock.” Noncontrolling interests and subsidiary preferred stock that do not contain such redemption features are presented in equity. </t>
  </si>
  <si>
    <t xml:space="preserve">We acquired GE's remaining 49% common equity interest in NBCUniversal Holdings, which had previously been presented as a redeemable noncontrolling interest in our condensed consolidated balance sheet. See Note 3 for additional information on the Redemption Transaction. The difference between the consideration transferred and the recorded value of GE's 49% redeemable noncontrolling common equity interest, as well as the related tax impacts, were recorded to additional paid-in capital. The table below includes the impact of the Redemption Transaction on our changes in equity. </t>
  </si>
  <si>
    <t xml:space="preserve">Changes in Equity </t>
  </si>
  <si>
    <t>Transfers from (to) noncontrolling interests:</t>
  </si>
  <si>
    <t xml:space="preserve">Decrease in Comcast Corporation additional paid-in capital resulting from the </t>
  </si>
  <si>
    <t>purchase of GE’s redeemable noncontrolling common equity interest</t>
  </si>
  <si>
    <t xml:space="preserve">Changes in equity resulting from net income attributable to Comcast Corporation </t>
  </si>
  <si>
    <t>and transfers from (to) noncontrolling interests</t>
  </si>
  <si>
    <t>Pension Plans and Postretirement Benefits</t>
  </si>
  <si>
    <t>Note 10: Pension Plans</t>
  </si>
  <si>
    <t xml:space="preserve">In August 2013, we settled all of our obligations related to the termination in February 2012 of the qualified pension plan that provided benefits to former AT&amp;T Broadband employees. In connection with this final settlement, we fully funded the plan with additional contributions of $55 million and recorded an expense of $74 million in other operating and administrative expenses, which was previously recorded in accumulated other comprehensive income. </t>
  </si>
  <si>
    <t>Share-Based Compensation</t>
  </si>
  <si>
    <t>Note 11: Share-Based Compensation</t>
  </si>
  <si>
    <t xml:space="preserve">Our share-based compensation primarily consists of awards of stock options and RSUs to certain employees and directors and is awarded as part of our approach to long-term incentive compensation. Additionally, through our employee stock purchase plans, employees are able to purchase shares of Comcast Class A common stock at a discount through payroll deductions. </t>
  </si>
  <si>
    <t xml:space="preserve">In March 2013, we granted 18.4 million stock options and 5.2 million RSUs related to our annual management awards. The weighted-average fair values associated with these grants were $8.80 per stock option and $37.85 per RSU. </t>
  </si>
  <si>
    <t>Recognized Share-Based Compensation Expense</t>
  </si>
  <si>
    <t>Stock options</t>
  </si>
  <si>
    <t>Restricted share units</t>
  </si>
  <si>
    <t>As of September 30, 2013, we had unrecognized pretax compensation expense of $351 million and $414 million related to nonvested stock options and nonvested RSUs, respectively.</t>
  </si>
  <si>
    <t>Supplemental Financial Information</t>
  </si>
  <si>
    <t>Note 12: Supplemental Financial Information</t>
  </si>
  <si>
    <t>Receivables</t>
  </si>
  <si>
    <t>Receivables, gross</t>
  </si>
  <si>
    <t>Less: Allowance for returns and customer incentives</t>
  </si>
  <si>
    <t>Less: Allowance for doubtful accounts</t>
  </si>
  <si>
    <t>Accumulated Other Comprehensive Income (Loss)</t>
  </si>
  <si>
    <t>Unrealized gains (losses) on marketable securities</t>
  </si>
  <si>
    <t>Deferred gains (losses) on cash flow hedges</t>
  </si>
  <si>
    <t>Unrecognized gains (losses) on employee benefit obligations</t>
  </si>
  <si>
    <t>Cumulative translation adjustments</t>
  </si>
  <si>
    <t>Accumulated other comprehensive income (loss), net of deferred taxes</t>
  </si>
  <si>
    <t>Net Cash Provided by Operating Activities</t>
  </si>
  <si>
    <t xml:space="preserve">Net income </t>
  </si>
  <si>
    <t>Adjustments to reconcile net income to net cash provided by operating activities:</t>
  </si>
  <si>
    <t>Depreciation and amortization</t>
  </si>
  <si>
    <t>Amortization of film and television costs</t>
  </si>
  <si>
    <t>Share-based compensation</t>
  </si>
  <si>
    <t xml:space="preserve">Noncash interest expense (income), net </t>
  </si>
  <si>
    <t>Equity in net (income) losses of investees, net</t>
  </si>
  <si>
    <t>Cash received from investees</t>
  </si>
  <si>
    <t>Net (gain) loss on investment activity and other</t>
  </si>
  <si>
    <t>Changes in operating assets and liabilities, net of effects of acquisitions and divestitures:</t>
  </si>
  <si>
    <t>Change in current and noncurrent receivables, net</t>
  </si>
  <si>
    <t>Change in film and television costs</t>
  </si>
  <si>
    <t>Change in accounts payable and accrued expenses related to trade creditors</t>
  </si>
  <si>
    <t xml:space="preserve">Change in other operating assets and liabilities </t>
  </si>
  <si>
    <t>Net cash provided by operating activities</t>
  </si>
  <si>
    <t>Cash Payments for Interest and Income Taxes</t>
  </si>
  <si>
    <t>Interest</t>
  </si>
  <si>
    <t>Income taxes</t>
  </si>
  <si>
    <t>Noncash Investing and Financing Activities</t>
  </si>
  <si>
    <t>During the nine months ended September 30, 2013:</t>
  </si>
  <si>
    <t>• we acquired GE's remaining 49% common equity interest in NBCUniversal Holdings for total consideration of $16.7 billion, which included noncash consideration of $6 billion from the consolidation of NBCUniversal Enterprise that was comprised of $4 billion aggregate principal amount of senior notes, $1.25 billion of borrowings under its credit facility and $725 million aggregate liquidation preference of its Series A cumulative preferred stock (see Note 3 for additional information on the Redemption Transaction)</t>
  </si>
  <si>
    <t xml:space="preserve">• we acquired $807 million of property and equipment and intangible assets that were accrued but unpaid </t>
  </si>
  <si>
    <t>• we recorded a liability of $510 million for a quarterly cash dividend of $0.195 per common share paid in October 2013</t>
  </si>
  <si>
    <t>•we used $1.4 billion of equity securities to settle a portion of our obligations under prepaid forward sale agreements</t>
  </si>
  <si>
    <t>Receivables Monetization</t>
  </si>
  <si>
    <t>Note 13: Receivables Monetization</t>
  </si>
  <si>
    <t xml:space="preserve">NBCUniversal monetizes certain of its accounts receivable under programs with a syndicate of banks. We account for receivables monetized through these programs as sales in accordance with the appropriate accounting guidance. We receive deferred consideration from the assets sold in the form of a receivable, which is funded by residual cash flows after the senior interests have been fully paid. The deferred consideration is included in receivables, net at its initial fair value, which reflects the net cash flows we expect to receive related to these interests. The accounts receivable we sold that underlie the deferred consideration are generally short-term in nature and, therefore, the fair value of the deferred consideration approximated its carrying value as of September 30, 2013 and December 31, 2012. </t>
  </si>
  <si>
    <t xml:space="preserve">NBCUniversal is responsible for servicing the receivables and remitting collections to the purchasers under the monetization programs. NBCUniversal performs this service for a fee that is equal to the prevailing market rate for such services. As a result, no servicing asset or liability has been recorded on our condensed consolidated balance sheet as of September 30, 2013 and December 31, 2012. The servicing fees are recorded as a component of other income (expense), net. </t>
  </si>
  <si>
    <t>The net cash payments on transfers that are included within net cash provided by operating activities in our condensed consolidated statement of cash flows were $367 million for the nine months ended September 30, 2013. The net cash proceeds on transfers that are included within net cash provided by operating activities in our condensed consolidated statement of cash flows were $70 million for the nine months ended September 30, 2012. The receivables monetization program did not have a material effect on our condensed consolidated statement of income for the periods presented.</t>
  </si>
  <si>
    <t>Receivables Monetized and Deferred Consideration</t>
  </si>
  <si>
    <t>Monetized receivables sold</t>
  </si>
  <si>
    <t>Deferred consideration</t>
  </si>
  <si>
    <t>In addition to the amounts presented above, we had $616 million and $882 million payable to our monetization programs as of September 30, 2013 and December 31, 2012, respectively. These amounts represent cash receipts that were not yet remitted to the monetization programs as of the balance sheet date and are recorded to accounts payable and accrued expenses related to trade creditors</t>
  </si>
  <si>
    <t>Commitments and Contingencies</t>
  </si>
  <si>
    <t>Note 14: Commitments and Contingencies</t>
  </si>
  <si>
    <t>Commitments</t>
  </si>
  <si>
    <t xml:space="preserve">Station Venture </t>
  </si>
  <si>
    <t>NBCUniversal previously held an equity interest in Station Venture Holdings, LLC (“Station Venture”), a nonconsolidated variable interest entity, and the remaining equity interests in Station Venture were held by LIN TV, Corp. Station Venture was the obligor on an $816 million senior secured note (the “Station Venture note”) that was due in 2023 to General Electric Capital Corporation (“GECC”) as servicer. The Station Venture note, among other things, was collateralized by substantially all of the assets of Station Venture and Station Venture Operations, LP (“Station LP”). Station LP was a less than wholly owned consolidated subsidiary of NBCUniversal. In connection with the acquisition of our controlling interest in NBCUniversal Holdings on January 28, 2011, a liability of $482 million was recorded to noncurrent liabilities in our allocation of purchase price, which represented the fair value of the net assets of Station LP. In February 2013, we closed our agreement with GE, GECC and LIN TV under which, among other things, NBCUniversal purchased the Station Venture note from GECC for $602 million, which represented the agreed upon fair value of the assets of Station LP. As of the closing date of the transaction, the $482 million recorded liability was effectively settled, and Station Venture and Station LP became wholly owned subsidiaries of NBCUniversal. We now consolidate Station Venture, and the Station Venture note is eliminated in consolidation. Due to the related party nature of this transaction, the excess of the purchase price of the Station Venture note over the recorded amount of the liability was recorded to additional paid-in capital.</t>
  </si>
  <si>
    <t xml:space="preserve">Contingencies </t>
  </si>
  <si>
    <t xml:space="preserve">Antitrust Cases </t>
  </si>
  <si>
    <t xml:space="preserve">We are defendants in two purported class actions originally filed in December 2003 in the United States District Courts for the District of Massachusetts and the Eastern District of Pennsylvania. The potential class in the Massachusetts case, which has been transferred to the Eastern District of Pennsylvania, is our customer base in the “Boston Cluster” area, and the potential class in the Pennsylvania case is our customer base in the “Philadelphia and Chicago Clusters,” as those terms are defined in the complaints. In each case, the plaintiffs allege that certain customer exchange transactions with other cable providers resulted in unlawful horizontal market restraints in those areas and seek damages under antitrust statutes, including treble damages. </t>
  </si>
  <si>
    <t>Classes of Chicago Cluster and Philadelphia Cluster customers were certified in October 2007 and January 2010, respectively. We appealed the class certification in the Philadelphia Cluster case to the Third Circuit Court of Appeals, which affirmed the class certification in August 2011 and denied our petition for a rehearing en banc in September 2011. In March 2010, we moved for summary judgment dismissing all of the plaintiffs' claims in the Philadelphia Cluster. In April 2012, the District Court issued a decision dismissing some of the plaintiffs' claims, but allowing two claims to proceed to trial. The plaintiffs' claims concerning the other two clusters are stayed pending determination of the Philadelphia Cluster claims. In June 2012, the U.S. Supreme Court granted our petition to review the Third Circuit Court of Appeals' ruling and in September 2012, the trial court stayed all proceedings pending resolution of the Supreme Court appeal. In March 2013, the Supreme Court ruled that the class had been improperly certified and reversed the judgment of the Third Circuit. The matter has been returned to the District Court for action consistent with the Supreme Court's opinion. In August 2013, a plaintiff in the Philadelphia Cluster case moved to certify a new class, and in September 2013, we moved to strike that motion on procedural grounds.</t>
  </si>
  <si>
    <t xml:space="preserve">In addition, we are the defendant in 22 purported class actions filed in federal district courts throughout the country. All of these actions have been consolidated by the Judicial Panel on Multidistrict Litigation in the United States District Court for the Eastern District of Pennsylvania for pre-trial proceedings. In a consolidated complaint filed in November 2009 on behalf of all plaintiffs in the multidistrict litigation, the plaintiffs allege that we improperly “tie” the rental of set-top boxes to the provision of premium cable services in violation of Section 1 of the Sherman Antitrust Act, various state antitrust laws and unfair/deceptive trade practices acts in California, Illinois and Alabama. The plaintiffs also allege a claim for unjust enrichment and seek relief on behalf of a nationwide class of our premium cable customers and on behalf of subclasses consisting of premium cable customers from California, Alabama, Illinois, Pennsylvania and Washington. In January 2010, we moved to compel arbitration of the plaintiffs' claims for unjust enrichment and violations of the unfair/deceptive trade practices acts of Illinois and Alabama. In September 2010, the plaintiffs filed an amended complaint alleging violations of additional state antitrust laws and unfair/deceptive trade practices acts on behalf of new subclasses in Connecticut, Florida, Minnesota, Missouri, New Jersey, New Mexico and West Virginia. In the amended complaint, plaintiffs omitted their unjust enrichment claim, as well as their state law claims on behalf of the Alabama, Illinois and Pennsylvania subclasses. In June 2011, the plaintiffs filed another amended complaint alleging only violations of Section 1 of the Sherman Antitrust Act, antitrust law in Washington and unfair/deceptive trade practices acts in California and Washington. The plaintiffs seek relief on behalf of a nationwide class of our premium cable customers and on behalf of subclasses consisting of premium cable customers from California and Washington. In July 2011, we moved to compel arbitration of most of the plaintiffs' claims and to stay the remaining claims pending arbitration. The West Virginia Attorney General also filed a complaint in West Virginia state court in July 2009 alleging that we improperly “tie” the rental of set-top boxes to the provision of digital cable services in violation of the West Virginia Antitrust Act and the West Virginia Consumer Credit and Protection Act. The Attorney General also alleges a claim for unjust enrichment/restitution. We removed the case to the United States District Court for West Virginia, and it was subsequently transferred to the United States District Court for the Eastern District of Pennsylvania and consolidated with the multidistrict litigation described above. In June 2013, a comprehensive settlement agreement for all 23 cases was submitted to the District Court for preliminary approval. Regardless of whether this settlement agreement is approved, we do not expect these cases to have a material effect on our results of operations, cash flows or financial position.  </t>
  </si>
  <si>
    <t>We believe the claims in each of the pending actions described above in this item are without merit and intend to defend the actions vigorously. We cannot predict the outcome of any of the actions described above, including a range of possible loss, or how the final resolution of any such actions would impact our results of operations or cash flows for any one period or our financial position. In addition, as any action nears a trial, there is an increased possibility that the action may be settled by the parties. Nevertheless, the final disposition of any of the above actions is not expected to have a material adverse effect on our consolidated financial position, but could possibly be material to our consolidated results of operations or cash flows for any one period.</t>
  </si>
  <si>
    <t xml:space="preserve">We are a defendant in several unrelated lawsuits claiming infringement of various patents relating to various aspects of our businesses. In certain of these cases other industry participants are also defendants, and also in certain of these cases we expect that any potential liability would be in part or in whole the responsibility of our equipment and technology vendors under applicable contractual indemnification provisions. We are also subject to other legal proceedings and claims that arise in the ordinary course of our business. While the amount of ultimate liability with respect to such actions is not expected to materially affect our results of operations, cash flows or financial position, any litigation resulting from any such legal proceedings or claims could be time consuming, costly and injure our reputation. </t>
  </si>
  <si>
    <t>Financial Data by Business Segment</t>
  </si>
  <si>
    <t>Note 15: Financial Data by Business Segment</t>
  </si>
  <si>
    <t xml:space="preserve">We present our operations in five reportable business segments: </t>
  </si>
  <si>
    <r>
      <t xml:space="preserve">• </t>
    </r>
    <r>
      <rPr>
        <b/>
        <sz val="10"/>
        <color theme="1"/>
        <rFont val="Times New Roman"/>
        <family val="1"/>
      </rPr>
      <t>Cable Communications:</t>
    </r>
    <r>
      <rPr>
        <sz val="10"/>
        <color theme="1"/>
        <rFont val="Times New Roman"/>
        <family val="1"/>
      </rPr>
      <t xml:space="preserve"> Consists of the operations of Comcast Cable, which is the nation's largest provider of video, high-speed Internet and voice services (“cable services”) to residential customers under the XFINITY brand, and we also provide these services to businesses and sell advertising.</t>
    </r>
  </si>
  <si>
    <r>
      <t xml:space="preserve">• </t>
    </r>
    <r>
      <rPr>
        <b/>
        <sz val="10"/>
        <color theme="1"/>
        <rFont val="Times New Roman"/>
        <family val="1"/>
      </rPr>
      <t xml:space="preserve">Cable Networks: </t>
    </r>
    <r>
      <rPr>
        <sz val="10"/>
        <color theme="1"/>
        <rFont val="Times New Roman"/>
        <family val="1"/>
      </rPr>
      <t xml:space="preserve">Consists primarily of our national cable networks, our regional sports and news networks, our international cable networks, our cable television production operations, and our related digital media properties. </t>
    </r>
  </si>
  <si>
    <r>
      <t xml:space="preserve">• </t>
    </r>
    <r>
      <rPr>
        <b/>
        <sz val="10"/>
        <color theme="1"/>
        <rFont val="Times New Roman"/>
        <family val="1"/>
      </rPr>
      <t>Broadcast Television:</t>
    </r>
    <r>
      <rPr>
        <sz val="10"/>
        <color theme="1"/>
        <rFont val="Times New Roman"/>
        <family val="1"/>
      </rPr>
      <t xml:space="preserve"> Consists primarily of the NBC and Telemundo broadcast networks, our NBC and Telemundo owned local broadcast television stations, our broadcast television production operations, and our related digital media properties.</t>
    </r>
  </si>
  <si>
    <r>
      <t xml:space="preserve">• </t>
    </r>
    <r>
      <rPr>
        <b/>
        <sz val="10"/>
        <color theme="1"/>
        <rFont val="Times New Roman"/>
        <family val="1"/>
      </rPr>
      <t>Filmed Entertainment:</t>
    </r>
    <r>
      <rPr>
        <sz val="10"/>
        <color theme="1"/>
        <rFont val="Times New Roman"/>
        <family val="1"/>
      </rPr>
      <t xml:space="preserve"> Consists primarily of the operations of Universal Pictures, which produces, acquires, markets and distributes filmed entertainment worldwide. </t>
    </r>
  </si>
  <si>
    <r>
      <t xml:space="preserve">• </t>
    </r>
    <r>
      <rPr>
        <b/>
        <sz val="10"/>
        <color theme="1"/>
        <rFont val="Times New Roman"/>
        <family val="1"/>
      </rPr>
      <t>Theme Parks:</t>
    </r>
    <r>
      <rPr>
        <sz val="10"/>
        <color theme="1"/>
        <rFont val="Times New Roman"/>
        <family val="1"/>
      </rPr>
      <t xml:space="preserve"> Consists primarily of our Universal theme parks in Orlando and Hollywood. </t>
    </r>
  </si>
  <si>
    <t>In evaluating the profitability of our operating segments, the components of net income (loss) below operating income (loss) before depreciation and amortization are not separately evaluated by our management. Our financial data by business segment is presented in the tables below.</t>
  </si>
  <si>
    <t>Three Months Ended September 30, 2013</t>
  </si>
  <si>
    <r>
      <t>Revenue</t>
    </r>
    <r>
      <rPr>
        <vertAlign val="superscript"/>
        <sz val="11"/>
        <color theme="1"/>
        <rFont val="Calibri"/>
        <family val="2"/>
        <scheme val="minor"/>
      </rPr>
      <t>(d)</t>
    </r>
  </si>
  <si>
    <r>
      <t>Operating Income (Loss) Before Depreciation and Amortization</t>
    </r>
    <r>
      <rPr>
        <vertAlign val="superscript"/>
        <sz val="11"/>
        <color theme="1"/>
        <rFont val="Calibri"/>
        <family val="2"/>
        <scheme val="minor"/>
      </rPr>
      <t>(e)</t>
    </r>
  </si>
  <si>
    <t>Depreciation and Amortization</t>
  </si>
  <si>
    <t>Operating Income (Loss)</t>
  </si>
  <si>
    <t>Capital Expenditures</t>
  </si>
  <si>
    <r>
      <t>Cable Communications</t>
    </r>
    <r>
      <rPr>
        <vertAlign val="superscript"/>
        <sz val="11"/>
        <color theme="1"/>
        <rFont val="Calibri"/>
        <family val="2"/>
        <scheme val="minor"/>
      </rPr>
      <t>(a)</t>
    </r>
  </si>
  <si>
    <r>
      <t>Headquarters and Other</t>
    </r>
    <r>
      <rPr>
        <vertAlign val="superscript"/>
        <sz val="11"/>
        <color theme="1"/>
        <rFont val="Calibri"/>
        <family val="2"/>
        <scheme val="minor"/>
      </rPr>
      <t>(b)</t>
    </r>
  </si>
  <si>
    <r>
      <t>Eliminations</t>
    </r>
    <r>
      <rPr>
        <vertAlign val="superscript"/>
        <sz val="11"/>
        <color theme="1"/>
        <rFont val="Calibri"/>
        <family val="2"/>
        <scheme val="minor"/>
      </rPr>
      <t>(c)</t>
    </r>
  </si>
  <si>
    <t>Comcast Consolidated</t>
  </si>
  <si>
    <t>Three Months Ended September 30, 2012</t>
  </si>
  <si>
    <t>Nine Months Ended September 30, 2013</t>
  </si>
  <si>
    <t>Nine Months Ended September 30, 2012</t>
  </si>
  <si>
    <t>(a) For the three and nine months ended September 30, 2013 and 2012, Cable Communications segment revenue was derived from the following sources:</t>
  </si>
  <si>
    <t>Residential:</t>
  </si>
  <si>
    <t>Video</t>
  </si>
  <si>
    <t>High-speed Internet</t>
  </si>
  <si>
    <t>Voice</t>
  </si>
  <si>
    <t>Business services</t>
  </si>
  <si>
    <t>Advertising</t>
  </si>
  <si>
    <t xml:space="preserve">Subscription revenue received from customers who purchase bundled services at a discounted rate is allocated proportionally to each service based on the individual service's price on a stand-alone basis. Beginning in 2013, revenue from certain business customers, such as hotels, restaurants and bars, is presented in the business services revenue line item rather than in video revenue. Reclassifications have been made to the prior year periods to conform to this presentation. </t>
  </si>
  <si>
    <t>For both the three and nine months ended September 30, 2013, 2.9% of Cable Communications revenue was derived from franchise and other regulatory fees. For both the three and nine months ended September 30, 2012, 2.8% of Cable Communications revenue was derived from franchise and other regulatory fees.</t>
  </si>
  <si>
    <t>NBCUniversal Headquarters and Other activities included costs associated with overhead, personnel costs and headquarter initiatives.</t>
  </si>
  <si>
    <t xml:space="preserve">Included in Eliminations are transactions that our segments enter into with one another. The most common types of transactions are the following: </t>
  </si>
  <si>
    <t xml:space="preserve">• our Cable Networks and Broadcast Television segments generate revenue by selling programming to our Cable Communications segment, which represents the substantial majority of the transactions among our segments </t>
  </si>
  <si>
    <t xml:space="preserve">• our Cable Communications segment generates revenue by selling advertising and by selling the use of satellite feeds to our Cable Networks segment </t>
  </si>
  <si>
    <t>• our Filmed Entertainment and Broadcast Television segments generate revenue by licensing content to our Cable Networks segment</t>
  </si>
  <si>
    <t xml:space="preserve">• our Cable Communications segment receives incentives offered by our Cable Networks segment in connection with its distribution of the Cable Networks' content that are recorded as a reduction to programming expenses </t>
  </si>
  <si>
    <t>No single customer accounted for a significant amount of revenue in any period.</t>
  </si>
  <si>
    <t>We use operating income (loss) before depreciation and amortization, excluding impairment charges related to fixed and intangible assets and gains or losses from the sale of assets, if any, as the measure of profit or loss for our operating segments. This measure eliminates the significant level of noncash depreciation and amortization expense that results from the capital-intensive nature of certain of our businesses and from intangible assets recognized in business combinations. Additionally, it is unaffected by our capital structure or investment activities. We use this measure to evaluate our consolidated operating performance and the operating performance of our operating segments and to allocate resources and capital to our operating segments. It is also a significant performance measure in our annual incentive compensation programs. We believe that this measure is useful to investors because it is one of the bases for comparing our operating performance with that of other companies in our industries, although our measure may not be directly comparable to similar measures used by other companies. This measure should not be considered a substitute for operating income (loss), net income (loss) attributable to Comcast Corporation, net cash provided by operating activities, or other measures of performance or liquidity we have reported in accordance with GAAP.</t>
  </si>
  <si>
    <t>Condensed Consolidating Financial Information</t>
  </si>
  <si>
    <t>Note 16: Condensed Consolidating Financial Information</t>
  </si>
  <si>
    <t xml:space="preserve">Comcast Corporation (“Comcast Parent”) and four of our wholly owned cable holding company subsidiaries, Comcast Cable Communications, LLC (“CCCL Parent”), Comcast MO Group, Inc. (“Comcast MO Group”), Comcast Cable Holdings, LLC (“CCH”) and Comcast MO of Delaware, LLC (“Comcast MO of Delaware”) (collectively, the “cable guarantors”), have fully and unconditionally guaranteed each other's debt securities. Comcast MO Group, CCH and Comcast MO of Delaware are collectively referred to as the “Combined CCHMO Parents.” </t>
  </si>
  <si>
    <t>On March 27, 2013, Comcast Parent, the cable guarantors and NBCUniversal Media, LLC (referred to as “NBCUniversal Media Parent” in the tables below) entered into a series of agreements and supplemental indentures to include NBCUniversal Media, LLC as part of our existing cross-guarantee structure. As members of the cross-guarantee structure, Comcast Parent and the cable guarantors fully and unconditionally guarantee NBCUniversal Media, LLC's public debt securities, and NBCUniversal Media, LLC fully and unconditionally guarantees all of Comcast Parent's and the cable guarantors' public debt securities, as well as the $6.25 billion revolving credit facility of Comcast Parent and Comcast Cable Communications, LLC.</t>
  </si>
  <si>
    <t>Comcast Parent and the cable guarantors also fully and unconditionally guarantee NBCUniversal Enterprise's $4 billion of senior notes and its $1.35 billion credit facility due March 2018. NBCUniversal Media, LLC does not guarantee the NBCUniversal Enterprise senior notes or credit facility.</t>
  </si>
  <si>
    <t xml:space="preserve">Comcast Parent provides an unconditional subordinated guarantee of the $185 million principal amount currently outstanding of Comcast Holdings' ZONES due October 2029. Neither the cable guarantors nor NBCUniversal Media, LLC guarantee the Comcast Holdings ZONES due October 2029. None of Comcast Parent, the cable guarantors nor NBCUniversal Media, LLC guarantee the $62 million principal amount currently outstanding of Comcast Holdings' ZONES due November 2029. </t>
  </si>
  <si>
    <t>Condensed Consolidating Balance Sheet</t>
  </si>
  <si>
    <t>Comcast Parent</t>
  </si>
  <si>
    <t>Comcast Holdings</t>
  </si>
  <si>
    <t>CCCL Parent</t>
  </si>
  <si>
    <t>Combined CCHMO Parents</t>
  </si>
  <si>
    <t>NBCUniversal Media Parent</t>
  </si>
  <si>
    <t>Non- Guarantor Subsidiaries</t>
  </si>
  <si>
    <t>Elimination and Consolidation Adjustments</t>
  </si>
  <si>
    <t>Consolidated Comcast Corporation</t>
  </si>
  <si>
    <t>Investments in and amounts due from subsidiaries eliminated upon consolidation</t>
  </si>
  <si>
    <t>Liabilities and Equity</t>
  </si>
  <si>
    <t>Accounts payable and accrued expenses related to  trade creditors</t>
  </si>
  <si>
    <t>Other shareholders’ equity</t>
  </si>
  <si>
    <t>Total Comcast Corporation</t>
  </si>
  <si>
    <t>shareholders’ equity</t>
  </si>
  <si>
    <t>Accounts payable and accrued expenses related to trade creditors</t>
  </si>
  <si>
    <t>Total Comcast Corporation shareholders’ equity</t>
  </si>
  <si>
    <t>Condensed Consolidating Statement of Income</t>
  </si>
  <si>
    <t>For the Three Months Ended September 30, 2013</t>
  </si>
  <si>
    <t>Revenue:</t>
  </si>
  <si>
    <t>Service revenue</t>
  </si>
  <si>
    <t>Management fee revenue</t>
  </si>
  <si>
    <t>Operating income (loss)</t>
  </si>
  <si>
    <t xml:space="preserve">Equity in net income </t>
  </si>
  <si>
    <t xml:space="preserve">(losses) of investees, net </t>
  </si>
  <si>
    <t>Income (loss) before income taxes</t>
  </si>
  <si>
    <t>Income tax (expense) benefit</t>
  </si>
  <si>
    <t xml:space="preserve">Net income (loss) </t>
  </si>
  <si>
    <t>Net (income) loss attributable</t>
  </si>
  <si>
    <t>to noncontrolling interests and redeemable subsidiary preferred stock</t>
  </si>
  <si>
    <t>Net income (loss) attributable</t>
  </si>
  <si>
    <t>to Comcast Corporation</t>
  </si>
  <si>
    <t xml:space="preserve">Comprehensive income (loss) </t>
  </si>
  <si>
    <t>attributable to Comcast Corporation</t>
  </si>
  <si>
    <t>For the Three Months Ended September 30, 2012</t>
  </si>
  <si>
    <t xml:space="preserve">Equity in net income (losses) of </t>
  </si>
  <si>
    <t xml:space="preserve">investees, net </t>
  </si>
  <si>
    <t xml:space="preserve">Net (income) loss attributable </t>
  </si>
  <si>
    <t>Net (income) loss</t>
  </si>
  <si>
    <t>Comprehensive</t>
  </si>
  <si>
    <t>income (loss) attributable to Comcast Corporation</t>
  </si>
  <si>
    <t>For the Nine Months Ended September 30, 2013</t>
  </si>
  <si>
    <t>For the Nine Months Ended September 30, 2012</t>
  </si>
  <si>
    <t>Condensed Consolidating Statement of Cash Flows</t>
  </si>
  <si>
    <t>Non-Guarantor Subsidiaries</t>
  </si>
  <si>
    <t>Investing Activities:</t>
  </si>
  <si>
    <t>Net transactions with affiliates</t>
  </si>
  <si>
    <t>Financing Activities:</t>
  </si>
  <si>
    <t>Accounting Policies (Policy)</t>
  </si>
  <si>
    <t>Earnings Per Share (Tables)</t>
  </si>
  <si>
    <t>Computation of diluted EPS</t>
  </si>
  <si>
    <t>Film and Television Costs (Tables)</t>
  </si>
  <si>
    <t>Investments (Tables)</t>
  </si>
  <si>
    <t>Investment Summary</t>
  </si>
  <si>
    <t>Goodwill (Tables)</t>
  </si>
  <si>
    <t>Schedule of Goodwill</t>
  </si>
  <si>
    <t>Long-Term Debt (Tables)</t>
  </si>
  <si>
    <t>Schedule of Long-Term Debt</t>
  </si>
  <si>
    <t>Fair Value Measurements (Tables)</t>
  </si>
  <si>
    <t>Fair Value Assets and Liabilities Measured on Recurring Basis</t>
  </si>
  <si>
    <t>Fair Value, Assets Measured on Recurring Basis, Unobservable Input Reconciliation [Table Text Block]</t>
  </si>
  <si>
    <t>Noncontrolling Interests (Tables)</t>
  </si>
  <si>
    <t>Schedule Summarizing Changes in Equity Resulting from Net Income Attributable to Parent and Transfers to or from Noncontrolling Interests</t>
  </si>
  <si>
    <t>Share-Based Compensation (Tables)</t>
  </si>
  <si>
    <t>Supplemental Financial Information (Tables)</t>
  </si>
  <si>
    <t>Receivable</t>
  </si>
  <si>
    <t>Schedule Of Adjustments To Reconcile Net Income To Net Cash Provided By Operating Activities</t>
  </si>
  <si>
    <t>Cash Payments For Interest and Income Taxes</t>
  </si>
  <si>
    <t>Receivables Monetization (Tables)</t>
  </si>
  <si>
    <t>Financial Data by Business Segment (Tables)</t>
  </si>
  <si>
    <t>Cable Segment Revenue Sources</t>
  </si>
  <si>
    <t>Condensed Consolidating Financial Information (Tables)</t>
  </si>
  <si>
    <t>Condensed Consolidating Financial Information [Abstract]</t>
  </si>
  <si>
    <t>Condensed Consolidating Financial Statements</t>
  </si>
  <si>
    <t>Earnings Per Share (Details) (USD $)</t>
  </si>
  <si>
    <t>Excluded shares from diluted EPS because their inclusion would have an antidilutive effect</t>
  </si>
  <si>
    <t>Basic shares attributable to Comcast Corporation shareholders</t>
  </si>
  <si>
    <t>Assumed exercise or issuance of shares relating to stock plans</t>
  </si>
  <si>
    <t>Diluted shares attributable to Comcast Corporation shareholders</t>
  </si>
  <si>
    <t>Significant Transactions (Narrative) (Details) (USD $)</t>
  </si>
  <si>
    <t>Mar. 19, 2013</t>
  </si>
  <si>
    <t>Significant Transactions [Line Items]</t>
  </si>
  <si>
    <t>GE ownership percentage</t>
  </si>
  <si>
    <t>Purchase of NBCUniversal noncontrolling interest</t>
  </si>
  <si>
    <t>Payments related to acquisition of buildings</t>
  </si>
  <si>
    <t>Preferred stock dividend rate percentage</t>
  </si>
  <si>
    <t>Deferred tax liabilities recognized associated with the redemption transaction</t>
  </si>
  <si>
    <t>Cash On Hand</t>
  </si>
  <si>
    <t>Consideration transferred related to the Redemption Transaction and purchase of certain properties</t>
  </si>
  <si>
    <t>NBCUniversal Enterprise Senior Unsecured Debt Securities</t>
  </si>
  <si>
    <t>Commercial Paper Program</t>
  </si>
  <si>
    <t>NBCUniversal Enterprise Credit Facility</t>
  </si>
  <si>
    <t>NBCUniversal Enterprise Preferred Stock</t>
  </si>
  <si>
    <t>Film and Television Costs (Film and Television Costs)(Details) (USD $)</t>
  </si>
  <si>
    <t>Film And Television Costs [Line Items]</t>
  </si>
  <si>
    <t>Total film costs</t>
  </si>
  <si>
    <t>Total television costs</t>
  </si>
  <si>
    <t>Total film costs, television costs and programming rights</t>
  </si>
  <si>
    <t>Film Costs [Member]</t>
  </si>
  <si>
    <t>Television Costs [Member]</t>
  </si>
  <si>
    <t>Investments (Details) (USD $)</t>
  </si>
  <si>
    <t>Fair value method</t>
  </si>
  <si>
    <t>Equity method</t>
  </si>
  <si>
    <t>Cost method</t>
  </si>
  <si>
    <t>Total Investments</t>
  </si>
  <si>
    <t>Other Equity Method Investments [Member]</t>
  </si>
  <si>
    <t>Air Touch [Member]</t>
  </si>
  <si>
    <t>Other Cost Method Investment [Member]</t>
  </si>
  <si>
    <t>The Weather Channel [Member]</t>
  </si>
  <si>
    <t>Investments (Investment Income (Loss), Net) (Details) (USD $)</t>
  </si>
  <si>
    <t>Unrealized gains (losses) on securities underlying prepaid forward sale agreements</t>
  </si>
  <si>
    <t>Mark to market adjustments on derivative component of prepaid forward sale agreements and indexed debt instruments</t>
  </si>
  <si>
    <t>Investments (Fair Value Method Investments) (Details) (USD $)</t>
  </si>
  <si>
    <t>Share data in Millions, unless otherwise specified</t>
  </si>
  <si>
    <t>0 Months Ended</t>
  </si>
  <si>
    <t>Clearwire LLC [Member]</t>
  </si>
  <si>
    <t>Fair Value Of Specific Contract Obligation [Member]</t>
  </si>
  <si>
    <t>Oct. 03, 2013</t>
  </si>
  <si>
    <t>Liberty Media Redemption Transaction [Member]</t>
  </si>
  <si>
    <t>Fair value equity securities held</t>
  </si>
  <si>
    <t>Total liabilities associated with prepaid forward sale agreements</t>
  </si>
  <si>
    <t>Prepaid forward sale obligations fair value</t>
  </si>
  <si>
    <t>Proceeds from sale of available-for-sale securities</t>
  </si>
  <si>
    <t>Pre-tax gain realized on Clearwire</t>
  </si>
  <si>
    <t>Prepaid Forward Obligations Settlement</t>
  </si>
  <si>
    <t>Total equity securities used to settle prepaid forward obligations</t>
  </si>
  <si>
    <t>Equity securities held as collateral under our prepaid forward sale agreements acquired during the period</t>
  </si>
  <si>
    <t>Shares Redeemed</t>
  </si>
  <si>
    <t>Shares Held In Acquired Entity</t>
  </si>
  <si>
    <t>Fair Value, Measurement with Unobservable Inputs Reconciliations, Recurring Basis, Liability Value</t>
  </si>
  <si>
    <t>Proceeds From Sales Of Businesses And Investments</t>
  </si>
  <si>
    <t>Investments (Equity Method Investments) (Details) (USD $)</t>
  </si>
  <si>
    <t>Total distribution from investee</t>
  </si>
  <si>
    <t>Investments (Cost Method Investments) (Details) (Air Touch [Member], USD $)</t>
  </si>
  <si>
    <t>In Billions, unless otherwise specified</t>
  </si>
  <si>
    <t>Fair value of AirTouch preferred stock and the associated liability related to redeemable preferred shares</t>
  </si>
  <si>
    <t>Goodwill Rollforward (Details) (USD $)</t>
  </si>
  <si>
    <t>Cable Communications [Member]</t>
  </si>
  <si>
    <t>Cable Networks [Member]</t>
  </si>
  <si>
    <t>Broadcast Television [Member]</t>
  </si>
  <si>
    <t>Filmed Entertainment [Member]</t>
  </si>
  <si>
    <t>Theme Parks [Member]</t>
  </si>
  <si>
    <t>Corporate and Other [Member]</t>
  </si>
  <si>
    <t>Goodwill beginning balance</t>
  </si>
  <si>
    <t>Goodwill ending balance</t>
  </si>
  <si>
    <t>Long-Term Debt (Details) (USD $)</t>
  </si>
  <si>
    <t>Total debt</t>
  </si>
  <si>
    <t>Less: current portion</t>
  </si>
  <si>
    <t>Weighted average interest rate</t>
  </si>
  <si>
    <t>Credit facility interest rate</t>
  </si>
  <si>
    <t>NBCUniversal Enterprise Credit Facility [Member]</t>
  </si>
  <si>
    <t>Senior notes with maturities of 5 years or less [Member]</t>
  </si>
  <si>
    <t>Senior notes</t>
  </si>
  <si>
    <t>Senior notes with maturities between 6 and 10 years [Member]</t>
  </si>
  <si>
    <t>Senior notes with maturities greater than 10 years [Member]</t>
  </si>
  <si>
    <t>Other Including Capital Lease Obligations [Member]</t>
  </si>
  <si>
    <t>Long-Term Debt (Narrative) (Details) (USD $)</t>
  </si>
  <si>
    <t>Senior 1.662% Notes Due 2018 [Member]</t>
  </si>
  <si>
    <t>Senior 1.974% Notes Due 2019 [Member]</t>
  </si>
  <si>
    <t>Floating Rate Senior Notes Due 2018 [Member]</t>
  </si>
  <si>
    <t>Floating Rate Senior Notes Due 2016 [Member]</t>
  </si>
  <si>
    <t>Senior 2.850% Notes Due 2023 [Member]</t>
  </si>
  <si>
    <t>Senior 4.250% Notes Due 2033 [Member]</t>
  </si>
  <si>
    <t>Senior 4.500% Notes Due 2043 [Member]</t>
  </si>
  <si>
    <t>Prior NBCUniversal Credit Facility [Member]</t>
  </si>
  <si>
    <t>Long-term Debt, Fair Value</t>
  </si>
  <si>
    <t>Principal amount</t>
  </si>
  <si>
    <t>Interest rate</t>
  </si>
  <si>
    <t>Debt Instrument, Maturity Date, Description</t>
  </si>
  <si>
    <t>Spread above LIBOR offered rate</t>
  </si>
  <si>
    <t>Credit facility borrowing capacity</t>
  </si>
  <si>
    <t>Amounts available under revolving credit facilities</t>
  </si>
  <si>
    <t>Proceeds from commercial paper issued, net of repayments</t>
  </si>
  <si>
    <t>Fair Value Measurements (Details) (USD $)</t>
  </si>
  <si>
    <t>Available-for-sale Securities</t>
  </si>
  <si>
    <t>Other [assets]</t>
  </si>
  <si>
    <t>Fair value, assets measured on recurring basis, total</t>
  </si>
  <si>
    <t>Derivative component of prepaid forward sale agreements and indexed debt instruments</t>
  </si>
  <si>
    <t>Other [liabilities]</t>
  </si>
  <si>
    <t>Fair value liabilities measured on recurring basis</t>
  </si>
  <si>
    <t>Fair Value, Inputs, Level 1 [Member]</t>
  </si>
  <si>
    <t>Fair Value, Inputs, Level 2 [Member]</t>
  </si>
  <si>
    <t>Fair Value, Inputs, Level 3 [Member]</t>
  </si>
  <si>
    <t>Fair Value Disclosure Rollforward (Details) (USD $)</t>
  </si>
  <si>
    <t>Discount rate used to determine fair value, minimum</t>
  </si>
  <si>
    <t>Discount rate used to determine fair value, maximum</t>
  </si>
  <si>
    <t>Nonrecurring fair value adjustments</t>
  </si>
  <si>
    <t>Contractual Obligations [Member]</t>
  </si>
  <si>
    <t>Beginning balance</t>
  </si>
  <si>
    <t>Ending balance</t>
  </si>
  <si>
    <t>Contingent Consideration [Member]</t>
  </si>
  <si>
    <t>Redemption transaction</t>
  </si>
  <si>
    <t>Noncontrolling Interests (Details) (USD $)</t>
  </si>
  <si>
    <t>Changes in equity resulting from net income attributable to Comcast Corporation and transfers from (to) noncontrolling interests</t>
  </si>
  <si>
    <t>Redemption Transaction [Member]</t>
  </si>
  <si>
    <t>Increase (decrease) in Comcast Corporation additional paid-in capital resulting from the purchase of noncontrolling interest</t>
  </si>
  <si>
    <t>Other Purchase [Member]</t>
  </si>
  <si>
    <t>Pension Plans and Postretirement Benefits (Narrative) (Details) (USD $)</t>
  </si>
  <si>
    <t>Contribution to fully fund and settle plan</t>
  </si>
  <si>
    <t>Reclassification adjustment from accumulated other comprehensive income before tax</t>
  </si>
  <si>
    <t>Share-Based Compensation (Narrative) (Details) (USD $)</t>
  </si>
  <si>
    <t>Number of stock options granted</t>
  </si>
  <si>
    <t>Number of restricted share units granted</t>
  </si>
  <si>
    <t>Weighted average fair value of stock options granted</t>
  </si>
  <si>
    <t>Fair value of restricted share units granted</t>
  </si>
  <si>
    <t>Stock Options [Member]</t>
  </si>
  <si>
    <t>Unrecognized pretax compensation expense on nonvested awards</t>
  </si>
  <si>
    <t>Restricted Share Units [Member]</t>
  </si>
  <si>
    <t>Share-Based Compensation (Recognized Share-Based Compensation Expense) (Details) (USD $)</t>
  </si>
  <si>
    <t>Allocated share-based compensation expense</t>
  </si>
  <si>
    <t>Employee Stock Purchase Plan [Member]</t>
  </si>
  <si>
    <t>Supplemental Financial Information (Receivables)(Details) (USD $)</t>
  </si>
  <si>
    <t>Supplemental Financial Information [Abstract]</t>
  </si>
  <si>
    <t>Supplemental Financial Information (Components of Accumulated Other Comprehensive Income (Loss)) (Details) (USD $)</t>
  </si>
  <si>
    <t>Equity</t>
  </si>
  <si>
    <t>Supplemental Financial Information (Net Cash Provided by Operating Activities)(Details) (USD $)</t>
  </si>
  <si>
    <t>Noncash interest expense (income), net</t>
  </si>
  <si>
    <t>Change in other operating assets and liabilities</t>
  </si>
  <si>
    <t>Supplemental Financial Information (Cash Payments for Interest and Income Taxes)(Details) (USD $)</t>
  </si>
  <si>
    <t>Supplemental Financial Information (Noncash Investing and Financing Activities)(Details) (USD $)</t>
  </si>
  <si>
    <t>Total noncash consideration transferred related to the Redemption Transaction</t>
  </si>
  <si>
    <t>Dividends payable, amount</t>
  </si>
  <si>
    <t>Dividends payable, amount per share</t>
  </si>
  <si>
    <t>Capital expenditures incurred but not yet paid</t>
  </si>
  <si>
    <t>Fair Value Equity Securities Settlement</t>
  </si>
  <si>
    <t>Receivables Monetization (Narrative)(Details) (USD $)</t>
  </si>
  <si>
    <t>Receivables Monetization [Abstract]</t>
  </si>
  <si>
    <t>Monetization programs payable</t>
  </si>
  <si>
    <t>Receivables Monetization (Effect on Income From Receivables Monetization and Cash Flows on Transfers)(Details) (USD $)</t>
  </si>
  <si>
    <t>Net cash proceeds (payments) on transfers</t>
  </si>
  <si>
    <t>Receivables Monetization (Receivables Monetized and Deferred Consideration)(Details) (USD $)</t>
  </si>
  <si>
    <t>Commitments and Contingencies (Narrative) (Details) (USD $)</t>
  </si>
  <si>
    <t>Feb. 12, 2013</t>
  </si>
  <si>
    <t>Collateral liability for unconsolidated subsidiary debt</t>
  </si>
  <si>
    <t>Settlement Of Station Venture Liability</t>
  </si>
  <si>
    <t>Station Venture Senior Secured Note Due In 2023 [Member]</t>
  </si>
  <si>
    <t>Debt of unconsolidated variable interest entity</t>
  </si>
  <si>
    <t>Maturity year</t>
  </si>
  <si>
    <t>Financial Data by Business Segment (Details) (USD $)</t>
  </si>
  <si>
    <t>Operating income (loss) before depreciation and amortization</t>
  </si>
  <si>
    <t>Cable segment revenue types as percentage of total cable revenue</t>
  </si>
  <si>
    <t>Headquarters And Other [Member]</t>
  </si>
  <si>
    <t>NBCUniversal Eliminations [Member]</t>
  </si>
  <si>
    <t>NBCUniversal [Member]</t>
  </si>
  <si>
    <t>Eliminations [Member]</t>
  </si>
  <si>
    <t>Cable Communications Segment Revenue Percentage-Video [Member]</t>
  </si>
  <si>
    <t>Cable Communications Segment Revenue Percentage - High-speed Internet [Member]</t>
  </si>
  <si>
    <t>Cable Communications Segment Revenue Percentage- Phone [Member]</t>
  </si>
  <si>
    <t>Cable Communications Segment Revenue Percentage- Advertising [Member]</t>
  </si>
  <si>
    <t>Cable Communications Segment Revenue Percentage- Business Services [Member]</t>
  </si>
  <si>
    <t>Cable Communications Segment Revenue Percentage- Other [Member]</t>
  </si>
  <si>
    <t>Cable Communications Segment Revenue Percentage- Franchise and other regulatory fees [Member]</t>
  </si>
  <si>
    <t>Condensed Consolidating Financial Information (Narrative) (Details) (USD $)</t>
  </si>
  <si>
    <t>Comcast Holdings' ZONES due October 2029 [Member]</t>
  </si>
  <si>
    <t>Principal amount of debt securities subject to guarantee</t>
  </si>
  <si>
    <t>Comcast Holdings' ZONES due November 2029 [Member]</t>
  </si>
  <si>
    <t>Principal amount of debt securities not subject to guarantee</t>
  </si>
  <si>
    <t>Comcast And Comcast Cable Communications LLC [Member]</t>
  </si>
  <si>
    <t>NBCUniversal Enterprise [Member]</t>
  </si>
  <si>
    <t>Condensed Consolidating Financial Information (Condensed Consolidating Balance Sheet) (Details) (USD $)</t>
  </si>
  <si>
    <t>Dec. 31, 2011</t>
  </si>
  <si>
    <t>Accrued expenses and other current liabilities [condensed]</t>
  </si>
  <si>
    <t>Other shareholders' equity</t>
  </si>
  <si>
    <t>Comcast [Member]</t>
  </si>
  <si>
    <t>Comcast Holdings [Member]</t>
  </si>
  <si>
    <t>CCCL Parent [Member]</t>
  </si>
  <si>
    <t>Combined CCHMO Parents [Member]</t>
  </si>
  <si>
    <t>NBCUniversal Media Parent [Member]</t>
  </si>
  <si>
    <t>Comcast Non-Guarantor Subsidiaries [Member]</t>
  </si>
  <si>
    <t>Elimination and Consolidation Adjustments [Member]</t>
  </si>
  <si>
    <t>Condensed Consolidating Financial Information (Condensed Consolidating Statement of Income) (Details) (USD $)</t>
  </si>
  <si>
    <t>Costs and expenses, total</t>
  </si>
  <si>
    <t>Nonoperating income (Expense), Total</t>
  </si>
  <si>
    <t>Net income (loss) attributable to Comcast Corporation</t>
  </si>
  <si>
    <t>Condensed Consolidating Financial Information (Condensed Consolidating Statement of Cash Flows)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</si>
</sst>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Helvetica"/>
    </font>
    <font>
      <b/>
      <sz val="10"/>
      <color theme="1"/>
      <name val="Helvetica"/>
    </font>
    <font>
      <sz val="10"/>
      <color theme="1"/>
      <name val="Times New Roman"/>
      <family val="1"/>
    </font>
    <font>
      <sz val="12"/>
      <color theme="1"/>
      <name val="Times New Roman"/>
      <family val="1"/>
    </font>
    <font>
      <b/>
      <sz val="10"/>
      <color rgb="FF000000"/>
      <name val="Helvetica"/>
    </font>
    <font>
      <sz val="8"/>
      <color rgb="FF000000"/>
      <name val="Times New Roman"/>
      <family val="1"/>
    </font>
    <font>
      <sz val="10"/>
      <color rgb="FF000000"/>
      <name val="Times New Roman"/>
      <family val="1"/>
    </font>
    <font>
      <b/>
      <sz val="10"/>
      <color rgb="FF000000"/>
      <name val="Times New Roman"/>
      <family val="1"/>
    </font>
    <font>
      <b/>
      <sz val="12"/>
      <color theme="1"/>
      <name val="Arial"/>
      <family val="2"/>
    </font>
    <font>
      <b/>
      <i/>
      <sz val="10"/>
      <color rgb="FF000000"/>
      <name val="Helvetica"/>
    </font>
    <font>
      <b/>
      <i/>
      <sz val="10"/>
      <color theme="1"/>
      <name val="Helvetica"/>
    </font>
    <font>
      <vertAlign val="superscript"/>
      <sz val="11"/>
      <color theme="1"/>
      <name val="Calibri"/>
      <family val="2"/>
      <scheme val="minor"/>
    </font>
    <font>
      <sz val="10"/>
      <color rgb="FF000000"/>
      <name val="Calibri"/>
      <family val="2"/>
      <scheme val="minor"/>
    </font>
    <font>
      <b/>
      <sz val="10"/>
      <color theme="1"/>
      <name val="Arial"/>
      <family val="2"/>
    </font>
    <font>
      <b/>
      <sz val="10"/>
      <color theme="1"/>
      <name val="Times New Roman"/>
      <family val="1"/>
    </font>
    <font>
      <sz val="8"/>
      <color theme="1"/>
      <name val="Times New Roman"/>
      <family val="1"/>
    </font>
    <font>
      <sz val="7"/>
      <color rgb="FF000000"/>
      <name val="Times New Roman"/>
      <family val="1"/>
    </font>
    <font>
      <b/>
      <sz val="7"/>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ck">
        <color rgb="FF000000"/>
      </bottom>
      <diagonal/>
    </border>
    <border>
      <left/>
      <right/>
      <top style="thick">
        <color rgb="FF000000"/>
      </top>
      <bottom style="medium">
        <color rgb="FF000000"/>
      </bottom>
      <diagonal/>
    </border>
    <border>
      <left/>
      <right/>
      <top style="thick">
        <color rgb="FF000000"/>
      </top>
      <bottom/>
      <diagonal/>
    </border>
    <border>
      <left/>
      <right/>
      <top style="medium">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0" fillId="0" borderId="0" xfId="0"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0" xfId="0" applyAlignment="1">
      <alignment horizontal="left" wrapText="1"/>
    </xf>
    <xf numFmtId="0" fontId="0" fillId="0" borderId="11" xfId="0" applyBorder="1" applyAlignment="1">
      <alignment horizontal="left" wrapText="1"/>
    </xf>
    <xf numFmtId="0" fontId="23" fillId="0" borderId="11" xfId="0" applyFont="1" applyBorder="1" applyAlignment="1">
      <alignment horizontal="center" wrapText="1"/>
    </xf>
    <xf numFmtId="0" fontId="0" fillId="0" borderId="11" xfId="0" applyBorder="1" applyAlignment="1">
      <alignment horizontal="center" wrapText="1"/>
    </xf>
    <xf numFmtId="0" fontId="23" fillId="0" borderId="0" xfId="0" applyFont="1" applyAlignment="1">
      <alignment horizontal="left" wrapText="1"/>
    </xf>
    <xf numFmtId="0" fontId="23" fillId="0" borderId="10"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0" fillId="0" borderId="12" xfId="0" applyBorder="1" applyAlignment="1">
      <alignment horizontal="right" wrapText="1"/>
    </xf>
    <xf numFmtId="0" fontId="24" fillId="0" borderId="12" xfId="0" applyFont="1" applyBorder="1" applyAlignment="1">
      <alignment horizontal="right" wrapText="1"/>
    </xf>
    <xf numFmtId="3" fontId="24" fillId="0" borderId="12" xfId="0" applyNumberFormat="1" applyFont="1" applyBorder="1" applyAlignment="1">
      <alignment horizontal="right" wrapText="1"/>
    </xf>
    <xf numFmtId="0" fontId="0" fillId="0" borderId="0" xfId="0" applyAlignment="1">
      <alignment horizontal="right" wrapText="1"/>
    </xf>
    <xf numFmtId="0" fontId="0" fillId="0" borderId="10" xfId="0" applyBorder="1" applyAlignment="1">
      <alignment horizontal="left" wrapText="1"/>
    </xf>
    <xf numFmtId="0" fontId="24" fillId="0" borderId="10" xfId="0" applyFont="1" applyBorder="1" applyAlignment="1">
      <alignment horizontal="left" wrapText="1"/>
    </xf>
    <xf numFmtId="0" fontId="0" fillId="0" borderId="10" xfId="0" applyBorder="1" applyAlignment="1">
      <alignment horizontal="right" wrapText="1"/>
    </xf>
    <xf numFmtId="0" fontId="24" fillId="0" borderId="10" xfId="0" applyFont="1" applyBorder="1" applyAlignment="1">
      <alignment horizontal="right" wrapText="1"/>
    </xf>
    <xf numFmtId="0" fontId="0" fillId="0" borderId="12" xfId="0" applyBorder="1" applyAlignment="1">
      <alignment horizontal="left" wrapText="1"/>
    </xf>
    <xf numFmtId="0" fontId="0" fillId="0" borderId="13" xfId="0" applyBorder="1" applyAlignment="1">
      <alignment horizontal="left" wrapText="1"/>
    </xf>
    <xf numFmtId="0" fontId="24" fillId="0" borderId="13" xfId="0" applyFont="1" applyBorder="1" applyAlignment="1">
      <alignment horizontal="left" wrapText="1"/>
    </xf>
    <xf numFmtId="0" fontId="0" fillId="0" borderId="13" xfId="0" applyBorder="1" applyAlignment="1">
      <alignment horizontal="right" wrapText="1"/>
    </xf>
    <xf numFmtId="0" fontId="25" fillId="0" borderId="13" xfId="0" applyFont="1" applyBorder="1" applyAlignment="1">
      <alignment horizontal="right" wrapText="1"/>
    </xf>
    <xf numFmtId="3" fontId="25" fillId="0" borderId="13" xfId="0" applyNumberFormat="1" applyFont="1" applyBorder="1" applyAlignment="1">
      <alignment horizontal="right" wrapText="1"/>
    </xf>
    <xf numFmtId="0" fontId="22"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3" fillId="0" borderId="10" xfId="0" applyFont="1" applyBorder="1" applyAlignment="1">
      <alignment horizontal="left" wrapText="1"/>
    </xf>
    <xf numFmtId="0" fontId="24" fillId="0" borderId="12" xfId="0" applyFont="1" applyBorder="1" applyAlignment="1">
      <alignment horizontal="left" wrapText="1"/>
    </xf>
    <xf numFmtId="0" fontId="24" fillId="0" borderId="0" xfId="0" applyFont="1" applyAlignment="1">
      <alignment horizontal="left" wrapText="1"/>
    </xf>
    <xf numFmtId="0" fontId="23" fillId="0" borderId="14" xfId="0" applyFont="1" applyBorder="1" applyAlignment="1">
      <alignment horizontal="center" wrapText="1"/>
    </xf>
    <xf numFmtId="0" fontId="18" fillId="0" borderId="0" xfId="0" applyFont="1" applyAlignment="1">
      <alignment wrapText="1"/>
    </xf>
    <xf numFmtId="0" fontId="20" fillId="0" borderId="0" xfId="0" applyFont="1" applyAlignment="1">
      <alignment wrapText="1"/>
    </xf>
    <xf numFmtId="0" fontId="20" fillId="0" borderId="15" xfId="0" applyFont="1" applyBorder="1" applyAlignment="1">
      <alignment wrapText="1"/>
    </xf>
    <xf numFmtId="0" fontId="0" fillId="0" borderId="10" xfId="0" applyBorder="1" applyAlignment="1">
      <alignment horizontal="center" wrapText="1"/>
    </xf>
    <xf numFmtId="0" fontId="24" fillId="0" borderId="0" xfId="0" applyFont="1" applyAlignment="1">
      <alignment horizontal="right" wrapText="1"/>
    </xf>
    <xf numFmtId="3" fontId="24" fillId="0" borderId="0" xfId="0" applyNumberFormat="1" applyFont="1" applyAlignment="1">
      <alignment horizontal="right" wrapText="1"/>
    </xf>
    <xf numFmtId="3" fontId="24" fillId="0" borderId="10" xfId="0" applyNumberFormat="1" applyFont="1" applyBorder="1" applyAlignment="1">
      <alignment horizontal="right" wrapText="1"/>
    </xf>
    <xf numFmtId="0" fontId="25" fillId="0" borderId="16" xfId="0" applyFont="1" applyBorder="1" applyAlignment="1">
      <alignment horizontal="left" wrapText="1"/>
    </xf>
    <xf numFmtId="0" fontId="0" fillId="0" borderId="16" xfId="0" applyBorder="1" applyAlignment="1">
      <alignment horizontal="right" wrapText="1"/>
    </xf>
    <xf numFmtId="0" fontId="25" fillId="0" borderId="16" xfId="0" applyFont="1" applyBorder="1" applyAlignment="1">
      <alignment horizontal="right" wrapText="1"/>
    </xf>
    <xf numFmtId="3" fontId="25" fillId="0" borderId="16" xfId="0" applyNumberFormat="1" applyFont="1" applyBorder="1" applyAlignment="1">
      <alignment horizontal="right" wrapText="1"/>
    </xf>
    <xf numFmtId="0" fontId="25" fillId="0" borderId="12" xfId="0" applyFont="1" applyBorder="1" applyAlignment="1">
      <alignment horizontal="left" wrapText="1"/>
    </xf>
    <xf numFmtId="0" fontId="25" fillId="0" borderId="0" xfId="0" applyFont="1" applyAlignment="1">
      <alignment horizontal="left" wrapText="1"/>
    </xf>
    <xf numFmtId="0" fontId="24" fillId="0" borderId="10" xfId="0" applyFont="1" applyBorder="1" applyAlignment="1">
      <alignment horizontal="left" wrapText="1"/>
    </xf>
    <xf numFmtId="0" fontId="25" fillId="0" borderId="16" xfId="0" applyFont="1" applyBorder="1" applyAlignment="1">
      <alignment horizontal="left" wrapText="1"/>
    </xf>
    <xf numFmtId="0" fontId="26" fillId="0" borderId="0" xfId="0" applyFont="1" applyAlignment="1">
      <alignment wrapText="1"/>
    </xf>
    <xf numFmtId="0" fontId="0" fillId="0" borderId="16" xfId="0" applyBorder="1" applyAlignment="1">
      <alignment horizontal="left" wrapText="1"/>
    </xf>
    <xf numFmtId="0" fontId="23" fillId="0" borderId="0" xfId="0" applyFont="1" applyAlignment="1">
      <alignment horizontal="center" wrapText="1"/>
    </xf>
    <xf numFmtId="16" fontId="23" fillId="0" borderId="10" xfId="0" applyNumberFormat="1" applyFont="1" applyBorder="1" applyAlignment="1">
      <alignment horizontal="center" wrapText="1"/>
    </xf>
    <xf numFmtId="0" fontId="27" fillId="0" borderId="0" xfId="0" applyFont="1" applyAlignment="1">
      <alignment horizontal="left" wrapText="1"/>
    </xf>
    <xf numFmtId="0" fontId="28" fillId="0" borderId="0" xfId="0" applyFont="1" applyAlignment="1">
      <alignment wrapText="1"/>
    </xf>
    <xf numFmtId="0" fontId="19" fillId="0" borderId="0" xfId="0" applyFont="1" applyAlignment="1">
      <alignment wrapText="1"/>
    </xf>
    <xf numFmtId="0" fontId="19" fillId="0" borderId="15" xfId="0" applyFont="1" applyBorder="1" applyAlignment="1">
      <alignment wrapText="1"/>
    </xf>
    <xf numFmtId="0" fontId="28" fillId="0" borderId="0" xfId="0" applyFont="1" applyAlignment="1">
      <alignment wrapText="1"/>
    </xf>
    <xf numFmtId="0" fontId="0" fillId="0" borderId="0" xfId="0" applyAlignment="1">
      <alignment wrapText="1"/>
    </xf>
    <xf numFmtId="0" fontId="24" fillId="33" borderId="10" xfId="0" applyFont="1" applyFill="1" applyBorder="1" applyAlignment="1">
      <alignment horizontal="right" wrapText="1"/>
    </xf>
    <xf numFmtId="0" fontId="30" fillId="0" borderId="10" xfId="0" applyFont="1" applyBorder="1" applyAlignment="1">
      <alignment horizontal="right" wrapText="1"/>
    </xf>
    <xf numFmtId="0" fontId="0" fillId="0" borderId="0" xfId="0" applyAlignment="1">
      <alignment horizontal="center" wrapText="1"/>
    </xf>
    <xf numFmtId="0" fontId="23" fillId="0" borderId="15" xfId="0" applyFont="1" applyBorder="1" applyAlignment="1">
      <alignment horizontal="left" wrapText="1"/>
    </xf>
    <xf numFmtId="0" fontId="0" fillId="0" borderId="11" xfId="0" applyBorder="1" applyAlignment="1">
      <alignment horizontal="right" wrapText="1"/>
    </xf>
    <xf numFmtId="0" fontId="24" fillId="0" borderId="16" xfId="0" applyFont="1" applyBorder="1" applyAlignment="1">
      <alignment horizontal="right" wrapText="1"/>
    </xf>
    <xf numFmtId="3" fontId="24" fillId="0" borderId="16" xfId="0" applyNumberFormat="1" applyFont="1" applyBorder="1" applyAlignment="1">
      <alignment horizontal="right" wrapText="1"/>
    </xf>
    <xf numFmtId="0" fontId="0" fillId="0" borderId="15" xfId="0" applyBorder="1" applyAlignment="1">
      <alignment horizontal="left" wrapText="1"/>
    </xf>
    <xf numFmtId="0" fontId="0" fillId="0" borderId="15" xfId="0" applyBorder="1" applyAlignment="1">
      <alignment horizontal="right" wrapText="1"/>
    </xf>
    <xf numFmtId="15" fontId="23" fillId="0" borderId="11" xfId="0" applyNumberFormat="1" applyFont="1" applyBorder="1" applyAlignment="1">
      <alignment horizontal="center" wrapText="1"/>
    </xf>
    <xf numFmtId="0" fontId="24" fillId="0" borderId="16" xfId="0" applyFont="1" applyBorder="1" applyAlignment="1">
      <alignment horizontal="left" wrapText="1"/>
    </xf>
    <xf numFmtId="0" fontId="25" fillId="0" borderId="15" xfId="0" applyFont="1" applyBorder="1" applyAlignment="1">
      <alignment horizontal="left" wrapText="1"/>
    </xf>
    <xf numFmtId="0" fontId="25" fillId="0" borderId="13" xfId="0" applyFont="1" applyBorder="1" applyAlignment="1">
      <alignment horizontal="left" wrapText="1"/>
    </xf>
    <xf numFmtId="0" fontId="23" fillId="0" borderId="11" xfId="0" applyFont="1" applyBorder="1" applyAlignment="1">
      <alignment horizontal="right" wrapText="1"/>
    </xf>
    <xf numFmtId="0" fontId="31" fillId="0" borderId="12" xfId="0" applyFont="1" applyBorder="1" applyAlignment="1">
      <alignment wrapText="1"/>
    </xf>
    <xf numFmtId="0" fontId="20" fillId="0" borderId="12" xfId="0" applyFont="1" applyBorder="1" applyAlignment="1">
      <alignment wrapText="1"/>
    </xf>
    <xf numFmtId="0" fontId="23" fillId="0" borderId="0" xfId="0" applyFont="1" applyAlignment="1">
      <alignment horizontal="right" wrapText="1"/>
    </xf>
    <xf numFmtId="0" fontId="23" fillId="0" borderId="10" xfId="0" applyFont="1" applyBorder="1" applyAlignment="1">
      <alignment horizontal="right" wrapText="1"/>
    </xf>
    <xf numFmtId="0" fontId="23" fillId="0" borderId="16" xfId="0" applyFont="1" applyBorder="1" applyAlignment="1">
      <alignment horizontal="left" wrapText="1"/>
    </xf>
    <xf numFmtId="0" fontId="23" fillId="0" borderId="16" xfId="0" applyFont="1" applyBorder="1" applyAlignment="1">
      <alignment horizontal="right" wrapText="1"/>
    </xf>
    <xf numFmtId="0" fontId="23" fillId="0" borderId="12" xfId="0" applyFont="1" applyBorder="1" applyAlignment="1">
      <alignment horizontal="left" wrapText="1"/>
    </xf>
    <xf numFmtId="0" fontId="23" fillId="0" borderId="0" xfId="0" applyFont="1" applyAlignment="1">
      <alignment horizontal="left" wrapText="1"/>
    </xf>
    <xf numFmtId="0" fontId="23" fillId="0" borderId="16" xfId="0" applyFont="1" applyBorder="1" applyAlignment="1">
      <alignment horizontal="left" wrapText="1"/>
    </xf>
    <xf numFmtId="0" fontId="33" fillId="0" borderId="0" xfId="0" applyFont="1" applyAlignment="1">
      <alignment wrapText="1"/>
    </xf>
    <xf numFmtId="0" fontId="33" fillId="0" borderId="15" xfId="0" applyFont="1" applyBorder="1" applyAlignment="1">
      <alignment wrapText="1"/>
    </xf>
    <xf numFmtId="0" fontId="0" fillId="0" borderId="0" xfId="0" applyAlignment="1">
      <alignment horizontal="left" wrapText="1" indent="1"/>
    </xf>
    <xf numFmtId="0" fontId="33" fillId="0" borderId="0" xfId="0" applyFont="1" applyAlignment="1">
      <alignment horizontal="left" wrapText="1" indent="1"/>
    </xf>
    <xf numFmtId="0" fontId="34" fillId="0" borderId="0" xfId="0" applyFont="1" applyAlignment="1">
      <alignment horizontal="left" wrapText="1"/>
    </xf>
    <xf numFmtId="0" fontId="34" fillId="0" borderId="10" xfId="0" applyFont="1" applyBorder="1" applyAlignment="1">
      <alignment horizontal="left" wrapText="1"/>
    </xf>
    <xf numFmtId="0" fontId="34" fillId="0" borderId="10" xfId="0" applyFont="1" applyBorder="1" applyAlignment="1">
      <alignment horizontal="center" wrapText="1"/>
    </xf>
    <xf numFmtId="0" fontId="34" fillId="0" borderId="0" xfId="0" applyFont="1" applyAlignment="1">
      <alignment horizontal="right" wrapText="1"/>
    </xf>
    <xf numFmtId="3" fontId="34" fillId="0" borderId="0" xfId="0" applyNumberFormat="1" applyFont="1" applyAlignment="1">
      <alignment horizontal="right" wrapText="1"/>
    </xf>
    <xf numFmtId="0" fontId="34" fillId="0" borderId="10" xfId="0" applyFont="1" applyBorder="1" applyAlignment="1">
      <alignment horizontal="right" wrapText="1"/>
    </xf>
    <xf numFmtId="3" fontId="34" fillId="0" borderId="10" xfId="0" applyNumberFormat="1" applyFont="1" applyBorder="1" applyAlignment="1">
      <alignment horizontal="right" wrapText="1"/>
    </xf>
    <xf numFmtId="0" fontId="34" fillId="0" borderId="12" xfId="0" applyFont="1" applyBorder="1" applyAlignment="1">
      <alignment horizontal="right" wrapText="1"/>
    </xf>
    <xf numFmtId="3" fontId="34" fillId="0" borderId="12" xfId="0" applyNumberFormat="1" applyFont="1" applyBorder="1" applyAlignment="1">
      <alignment horizontal="right" wrapText="1"/>
    </xf>
    <xf numFmtId="0" fontId="35" fillId="0" borderId="16" xfId="0" applyFont="1" applyBorder="1" applyAlignment="1">
      <alignment horizontal="right" wrapText="1"/>
    </xf>
    <xf numFmtId="3" fontId="35" fillId="0" borderId="16" xfId="0" applyNumberFormat="1" applyFont="1" applyBorder="1" applyAlignment="1">
      <alignment horizontal="right" wrapText="1"/>
    </xf>
    <xf numFmtId="0" fontId="34" fillId="0" borderId="11" xfId="0" applyFont="1" applyBorder="1" applyAlignment="1">
      <alignment horizontal="left" wrapText="1"/>
    </xf>
    <xf numFmtId="3" fontId="34" fillId="0" borderId="11" xfId="0" applyNumberFormat="1" applyFont="1" applyBorder="1" applyAlignment="1">
      <alignment horizontal="right" wrapText="1"/>
    </xf>
    <xf numFmtId="15" fontId="22" fillId="0" borderId="0" xfId="0" applyNumberFormat="1" applyFont="1" applyAlignment="1">
      <alignment horizontal="center" wrapText="1"/>
    </xf>
    <xf numFmtId="0" fontId="34" fillId="0" borderId="10" xfId="0" applyFont="1" applyBorder="1" applyAlignment="1">
      <alignment horizontal="left" wrapText="1"/>
    </xf>
    <xf numFmtId="0" fontId="35" fillId="0" borderId="12" xfId="0" applyFont="1" applyBorder="1" applyAlignment="1">
      <alignment horizontal="left" wrapText="1"/>
    </xf>
    <xf numFmtId="0" fontId="34" fillId="0" borderId="12" xfId="0" applyFont="1" applyBorder="1" applyAlignment="1">
      <alignment horizontal="left" wrapText="1"/>
    </xf>
    <xf numFmtId="0" fontId="34" fillId="0" borderId="0" xfId="0" applyFont="1" applyAlignment="1">
      <alignment horizontal="left" wrapText="1"/>
    </xf>
    <xf numFmtId="0" fontId="35" fillId="0" borderId="16" xfId="0" applyFont="1" applyBorder="1" applyAlignment="1">
      <alignment horizontal="left" wrapText="1"/>
    </xf>
    <xf numFmtId="0" fontId="35" fillId="0" borderId="0" xfId="0" applyFont="1" applyAlignment="1">
      <alignment horizontal="left" wrapText="1"/>
    </xf>
    <xf numFmtId="0" fontId="34" fillId="0" borderId="11" xfId="0" applyFont="1" applyBorder="1" applyAlignment="1">
      <alignment horizontal="left" wrapText="1"/>
    </xf>
    <xf numFmtId="0" fontId="22" fillId="0" borderId="15" xfId="0" applyFont="1" applyBorder="1" applyAlignment="1">
      <alignment horizontal="center" wrapText="1"/>
    </xf>
    <xf numFmtId="0" fontId="34" fillId="0" borderId="11" xfId="0" applyFont="1" applyBorder="1" applyAlignment="1">
      <alignment horizontal="right" wrapText="1"/>
    </xf>
    <xf numFmtId="0" fontId="35" fillId="0" borderId="13" xfId="0" applyFont="1" applyBorder="1" applyAlignment="1">
      <alignment horizontal="left" wrapText="1"/>
    </xf>
    <xf numFmtId="0" fontId="35" fillId="0" borderId="13" xfId="0" applyFont="1" applyBorder="1" applyAlignment="1">
      <alignment horizontal="right" wrapText="1"/>
    </xf>
    <xf numFmtId="3" fontId="35" fillId="0" borderId="13" xfId="0" applyNumberFormat="1" applyFont="1" applyBorder="1" applyAlignment="1">
      <alignment horizontal="right" wrapText="1"/>
    </xf>
    <xf numFmtId="0" fontId="35" fillId="0" borderId="15" xfId="0" applyFont="1" applyBorder="1" applyAlignment="1">
      <alignment horizontal="left" wrapText="1"/>
    </xf>
    <xf numFmtId="0" fontId="34" fillId="0" borderId="11" xfId="0" applyFont="1" applyBorder="1" applyAlignment="1">
      <alignment horizontal="center" wrapText="1"/>
    </xf>
    <xf numFmtId="3" fontId="34" fillId="33" borderId="0" xfId="0" applyNumberFormat="1" applyFont="1" applyFill="1" applyAlignment="1">
      <alignment horizontal="right" wrapText="1"/>
    </xf>
    <xf numFmtId="0" fontId="27" fillId="0" borderId="15" xfId="0" applyFont="1" applyBorder="1" applyAlignment="1">
      <alignment horizontal="left" wrapText="1"/>
    </xf>
    <xf numFmtId="0" fontId="23" fillId="0" borderId="15" xfId="0" applyFont="1" applyBorder="1" applyAlignment="1">
      <alignment horizont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6" t="s">
        <v>0</v>
      </c>
      <c r="B1" s="1" t="s">
        <v>1</v>
      </c>
    </row>
    <row r="2" spans="1:2" x14ac:dyDescent="0.25">
      <c r="A2" s="6"/>
      <c r="B2" s="1" t="s">
        <v>2</v>
      </c>
    </row>
    <row r="3" spans="1:2" x14ac:dyDescent="0.25">
      <c r="A3" s="2" t="s">
        <v>3</v>
      </c>
      <c r="B3" s="3" t="s">
        <v>4</v>
      </c>
    </row>
    <row r="4" spans="1:2" x14ac:dyDescent="0.25">
      <c r="A4" s="2" t="s">
        <v>5</v>
      </c>
      <c r="B4" s="3" t="b">
        <v>0</v>
      </c>
    </row>
    <row r="5" spans="1:2" x14ac:dyDescent="0.25">
      <c r="A5" s="2" t="s">
        <v>6</v>
      </c>
      <c r="B5" s="4">
        <v>41547</v>
      </c>
    </row>
    <row r="6" spans="1:2" x14ac:dyDescent="0.25">
      <c r="A6" s="2" t="s">
        <v>7</v>
      </c>
      <c r="B6" s="3">
        <v>2013</v>
      </c>
    </row>
    <row r="7" spans="1:2" x14ac:dyDescent="0.25">
      <c r="A7" s="2" t="s">
        <v>8</v>
      </c>
      <c r="B7" s="3" t="s">
        <v>9</v>
      </c>
    </row>
    <row r="8" spans="1:2" x14ac:dyDescent="0.25">
      <c r="A8" s="2" t="s">
        <v>10</v>
      </c>
      <c r="B8" s="3" t="s">
        <v>11</v>
      </c>
    </row>
    <row r="9" spans="1:2" x14ac:dyDescent="0.25">
      <c r="A9" s="2" t="s">
        <v>12</v>
      </c>
      <c r="B9" s="3" t="s">
        <v>13</v>
      </c>
    </row>
    <row r="10" spans="1:2" x14ac:dyDescent="0.25">
      <c r="A10" s="2" t="s">
        <v>14</v>
      </c>
      <c r="B10" s="3">
        <v>1166691</v>
      </c>
    </row>
    <row r="11" spans="1:2" x14ac:dyDescent="0.25">
      <c r="A11" s="2" t="s">
        <v>15</v>
      </c>
      <c r="B11" s="3">
        <f>--12-31</f>
        <v>-19</v>
      </c>
    </row>
    <row r="12" spans="1:2" x14ac:dyDescent="0.25">
      <c r="A12" s="2" t="s">
        <v>16</v>
      </c>
      <c r="B12" s="3" t="s">
        <v>17</v>
      </c>
    </row>
    <row r="13" spans="1:2" x14ac:dyDescent="0.25">
      <c r="A13" s="2" t="s">
        <v>18</v>
      </c>
      <c r="B13" s="3"/>
    </row>
    <row r="14" spans="1:2" ht="30" x14ac:dyDescent="0.25">
      <c r="A14" s="2" t="s">
        <v>19</v>
      </c>
      <c r="B14" s="5">
        <v>2136124018</v>
      </c>
    </row>
    <row r="15" spans="1:2" ht="30" x14ac:dyDescent="0.25">
      <c r="A15" s="2" t="s">
        <v>20</v>
      </c>
      <c r="B15" s="3"/>
    </row>
    <row r="16" spans="1:2" ht="30" x14ac:dyDescent="0.25">
      <c r="A16" s="2" t="s">
        <v>19</v>
      </c>
      <c r="B16" s="5">
        <v>469858896</v>
      </c>
    </row>
    <row r="17" spans="1:2" x14ac:dyDescent="0.25">
      <c r="A17" s="2" t="s">
        <v>21</v>
      </c>
      <c r="B17" s="3"/>
    </row>
    <row r="18" spans="1:2" ht="30" x14ac:dyDescent="0.25">
      <c r="A18" s="2" t="s">
        <v>19</v>
      </c>
      <c r="B18" s="5">
        <v>9444375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17.5703125" bestFit="1" customWidth="1"/>
    <col min="2" max="2" width="21" customWidth="1"/>
    <col min="3" max="3" width="25" customWidth="1"/>
    <col min="4" max="4" width="4.5703125" customWidth="1"/>
    <col min="5" max="5" width="36.5703125" customWidth="1"/>
    <col min="6" max="6" width="12.42578125" customWidth="1"/>
    <col min="7" max="7" width="4.5703125" customWidth="1"/>
    <col min="8" max="8" width="30.5703125" customWidth="1"/>
    <col min="9" max="9" width="21" customWidth="1"/>
    <col min="10" max="10" width="4.5703125" customWidth="1"/>
    <col min="11" max="11" width="36.5703125" customWidth="1"/>
    <col min="12" max="12" width="12.42578125" customWidth="1"/>
    <col min="13" max="13" width="4.5703125" customWidth="1"/>
    <col min="14" max="14" width="30.5703125" customWidth="1"/>
  </cols>
  <sheetData>
    <row r="1" spans="1:14" ht="15" customHeight="1" x14ac:dyDescent="0.25">
      <c r="A1" s="6" t="s">
        <v>173</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15.75" customHeight="1" x14ac:dyDescent="0.25">
      <c r="A3" s="13" t="s">
        <v>173</v>
      </c>
      <c r="B3" s="46" t="s">
        <v>174</v>
      </c>
      <c r="C3" s="46"/>
      <c r="D3" s="46"/>
      <c r="E3" s="46"/>
      <c r="F3" s="46"/>
      <c r="G3" s="46"/>
      <c r="H3" s="46"/>
      <c r="I3" s="46"/>
      <c r="J3" s="46"/>
      <c r="K3" s="46"/>
      <c r="L3" s="46"/>
      <c r="M3" s="46"/>
      <c r="N3" s="46"/>
    </row>
    <row r="4" spans="1:14" x14ac:dyDescent="0.25">
      <c r="A4" s="13"/>
      <c r="B4" s="39" t="s">
        <v>175</v>
      </c>
      <c r="C4" s="39"/>
      <c r="D4" s="39"/>
      <c r="E4" s="39"/>
      <c r="F4" s="39"/>
      <c r="G4" s="39"/>
      <c r="H4" s="39"/>
      <c r="I4" s="39"/>
      <c r="J4" s="39"/>
      <c r="K4" s="39"/>
      <c r="L4" s="39"/>
      <c r="M4" s="39"/>
      <c r="N4" s="39"/>
    </row>
    <row r="5" spans="1:14" ht="15.75" thickBot="1" x14ac:dyDescent="0.3">
      <c r="A5" s="13"/>
      <c r="B5" s="14"/>
      <c r="C5" s="14"/>
      <c r="D5" s="40" t="s">
        <v>176</v>
      </c>
      <c r="E5" s="40"/>
      <c r="F5" s="40"/>
      <c r="G5" s="40"/>
      <c r="H5" s="40"/>
      <c r="I5" s="40"/>
      <c r="J5" s="40"/>
      <c r="K5" s="40"/>
      <c r="L5" s="40"/>
      <c r="M5" s="40"/>
      <c r="N5" s="40"/>
    </row>
    <row r="6" spans="1:14" ht="15.75" thickBot="1" x14ac:dyDescent="0.3">
      <c r="A6" s="13"/>
      <c r="B6" s="17"/>
      <c r="C6" s="17"/>
      <c r="D6" s="18"/>
      <c r="E6" s="41">
        <v>2013</v>
      </c>
      <c r="F6" s="41"/>
      <c r="G6" s="41"/>
      <c r="H6" s="41"/>
      <c r="I6" s="20"/>
      <c r="J6" s="18"/>
      <c r="K6" s="41">
        <v>2012</v>
      </c>
      <c r="L6" s="41"/>
      <c r="M6" s="41"/>
      <c r="N6" s="41"/>
    </row>
    <row r="7" spans="1:14" ht="15.75" thickBot="1" x14ac:dyDescent="0.3">
      <c r="A7" s="13"/>
      <c r="B7" s="42" t="s">
        <v>177</v>
      </c>
      <c r="C7" s="42"/>
      <c r="D7" s="18"/>
      <c r="E7" s="19" t="s">
        <v>178</v>
      </c>
      <c r="F7" s="19" t="s">
        <v>179</v>
      </c>
      <c r="G7" s="20"/>
      <c r="H7" s="19" t="s">
        <v>180</v>
      </c>
      <c r="I7" s="20"/>
      <c r="J7" s="20"/>
      <c r="K7" s="19" t="s">
        <v>178</v>
      </c>
      <c r="L7" s="19" t="s">
        <v>179</v>
      </c>
      <c r="M7" s="20"/>
      <c r="N7" s="19" t="s">
        <v>180</v>
      </c>
    </row>
    <row r="8" spans="1:14" ht="25.5" customHeight="1" x14ac:dyDescent="0.25">
      <c r="A8" s="13"/>
      <c r="B8" s="43" t="s">
        <v>181</v>
      </c>
      <c r="C8" s="43"/>
      <c r="D8" s="26" t="s">
        <v>182</v>
      </c>
      <c r="E8" s="27">
        <v>1732</v>
      </c>
      <c r="F8" s="27">
        <v>2622</v>
      </c>
      <c r="G8" s="26" t="s">
        <v>182</v>
      </c>
      <c r="H8" s="26">
        <v>0.66</v>
      </c>
      <c r="I8" s="25"/>
      <c r="J8" s="26" t="s">
        <v>182</v>
      </c>
      <c r="K8" s="27">
        <v>2113</v>
      </c>
      <c r="L8" s="27">
        <v>2668</v>
      </c>
      <c r="M8" s="26" t="s">
        <v>182</v>
      </c>
      <c r="N8" s="26">
        <v>0.79</v>
      </c>
    </row>
    <row r="9" spans="1:14" x14ac:dyDescent="0.25">
      <c r="A9" s="13"/>
      <c r="B9" s="44" t="s">
        <v>183</v>
      </c>
      <c r="C9" s="44"/>
      <c r="D9" s="17"/>
      <c r="E9" s="28"/>
      <c r="F9" s="28"/>
      <c r="G9" s="17"/>
      <c r="H9" s="17"/>
      <c r="I9" s="17"/>
      <c r="J9" s="17"/>
      <c r="K9" s="28"/>
      <c r="L9" s="28"/>
      <c r="M9" s="17"/>
      <c r="N9" s="28"/>
    </row>
    <row r="10" spans="1:14" x14ac:dyDescent="0.25">
      <c r="A10" s="13"/>
      <c r="B10" s="44" t="s">
        <v>184</v>
      </c>
      <c r="C10" s="44"/>
      <c r="D10" s="17"/>
      <c r="E10" s="28"/>
      <c r="F10" s="28"/>
      <c r="G10" s="17"/>
      <c r="H10" s="17"/>
      <c r="I10" s="17"/>
      <c r="J10" s="17"/>
      <c r="K10" s="28"/>
      <c r="L10" s="28"/>
      <c r="M10" s="17"/>
      <c r="N10" s="28"/>
    </row>
    <row r="11" spans="1:14" ht="15.75" thickBot="1" x14ac:dyDescent="0.3">
      <c r="A11" s="13"/>
      <c r="B11" s="29"/>
      <c r="C11" s="30" t="s">
        <v>185</v>
      </c>
      <c r="D11" s="29"/>
      <c r="E11" s="31"/>
      <c r="F11" s="32">
        <v>36</v>
      </c>
      <c r="G11" s="29"/>
      <c r="H11" s="29"/>
      <c r="I11" s="29"/>
      <c r="J11" s="29"/>
      <c r="K11" s="31"/>
      <c r="L11" s="32">
        <v>35</v>
      </c>
      <c r="M11" s="29"/>
      <c r="N11" s="31"/>
    </row>
    <row r="12" spans="1:14" x14ac:dyDescent="0.25">
      <c r="A12" s="13"/>
      <c r="B12" s="43" t="s">
        <v>186</v>
      </c>
      <c r="C12" s="43"/>
      <c r="D12" s="33"/>
      <c r="E12" s="25"/>
      <c r="F12" s="25"/>
      <c r="G12" s="33"/>
      <c r="H12" s="33"/>
      <c r="I12" s="33"/>
      <c r="J12" s="33"/>
      <c r="K12" s="25"/>
      <c r="L12" s="25"/>
      <c r="M12" s="33"/>
      <c r="N12" s="25"/>
    </row>
    <row r="13" spans="1:14" ht="15.75" thickBot="1" x14ac:dyDescent="0.3">
      <c r="A13" s="13"/>
      <c r="B13" s="34"/>
      <c r="C13" s="35" t="s">
        <v>187</v>
      </c>
      <c r="D13" s="37" t="s">
        <v>182</v>
      </c>
      <c r="E13" s="38">
        <v>1732</v>
      </c>
      <c r="F13" s="38">
        <v>2658</v>
      </c>
      <c r="G13" s="37" t="s">
        <v>182</v>
      </c>
      <c r="H13" s="37">
        <v>0.65</v>
      </c>
      <c r="I13" s="36"/>
      <c r="J13" s="37" t="s">
        <v>182</v>
      </c>
      <c r="K13" s="38">
        <v>2113</v>
      </c>
      <c r="L13" s="38">
        <v>2703</v>
      </c>
      <c r="M13" s="37" t="s">
        <v>182</v>
      </c>
      <c r="N13" s="37">
        <v>0.78</v>
      </c>
    </row>
    <row r="14" spans="1:14" ht="16.5" thickTop="1" thickBot="1" x14ac:dyDescent="0.3">
      <c r="A14" s="13"/>
      <c r="B14" s="14"/>
      <c r="C14" s="14"/>
      <c r="D14" s="45" t="s">
        <v>188</v>
      </c>
      <c r="E14" s="45"/>
      <c r="F14" s="45"/>
      <c r="G14" s="45"/>
      <c r="H14" s="45"/>
      <c r="I14" s="45"/>
      <c r="J14" s="45"/>
      <c r="K14" s="45"/>
      <c r="L14" s="45"/>
      <c r="M14" s="45"/>
      <c r="N14" s="45"/>
    </row>
    <row r="15" spans="1:14" ht="15.75" thickBot="1" x14ac:dyDescent="0.3">
      <c r="A15" s="13"/>
      <c r="B15" s="17"/>
      <c r="C15" s="17"/>
      <c r="D15" s="18"/>
      <c r="E15" s="41">
        <v>2013</v>
      </c>
      <c r="F15" s="41"/>
      <c r="G15" s="41"/>
      <c r="H15" s="41"/>
      <c r="I15" s="20"/>
      <c r="J15" s="18"/>
      <c r="K15" s="41">
        <v>2012</v>
      </c>
      <c r="L15" s="41"/>
      <c r="M15" s="41"/>
      <c r="N15" s="41"/>
    </row>
    <row r="16" spans="1:14" ht="15.75" thickBot="1" x14ac:dyDescent="0.3">
      <c r="A16" s="13"/>
      <c r="B16" s="42" t="s">
        <v>177</v>
      </c>
      <c r="C16" s="42"/>
      <c r="D16" s="18"/>
      <c r="E16" s="19" t="s">
        <v>178</v>
      </c>
      <c r="F16" s="19" t="s">
        <v>179</v>
      </c>
      <c r="G16" s="20"/>
      <c r="H16" s="19" t="s">
        <v>180</v>
      </c>
      <c r="I16" s="20"/>
      <c r="J16" s="20"/>
      <c r="K16" s="19" t="s">
        <v>178</v>
      </c>
      <c r="L16" s="19" t="s">
        <v>179</v>
      </c>
      <c r="M16" s="20"/>
      <c r="N16" s="19" t="s">
        <v>180</v>
      </c>
    </row>
    <row r="17" spans="1:14" ht="25.5" customHeight="1" x14ac:dyDescent="0.25">
      <c r="A17" s="13"/>
      <c r="B17" s="43" t="s">
        <v>181</v>
      </c>
      <c r="C17" s="43"/>
      <c r="D17" s="26" t="s">
        <v>182</v>
      </c>
      <c r="E17" s="27">
        <v>4903</v>
      </c>
      <c r="F17" s="27">
        <v>2629</v>
      </c>
      <c r="G17" s="26" t="s">
        <v>182</v>
      </c>
      <c r="H17" s="26">
        <v>1.86</v>
      </c>
      <c r="I17" s="25"/>
      <c r="J17" s="26" t="s">
        <v>182</v>
      </c>
      <c r="K17" s="27">
        <v>4685</v>
      </c>
      <c r="L17" s="27">
        <v>2687</v>
      </c>
      <c r="M17" s="26" t="s">
        <v>182</v>
      </c>
      <c r="N17" s="26">
        <v>1.74</v>
      </c>
    </row>
    <row r="18" spans="1:14" x14ac:dyDescent="0.25">
      <c r="A18" s="13"/>
      <c r="B18" s="44" t="s">
        <v>183</v>
      </c>
      <c r="C18" s="44"/>
      <c r="D18" s="17"/>
      <c r="E18" s="28"/>
      <c r="F18" s="28"/>
      <c r="G18" s="17"/>
      <c r="H18" s="17"/>
      <c r="I18" s="17"/>
      <c r="J18" s="17"/>
      <c r="K18" s="28"/>
      <c r="L18" s="28"/>
      <c r="M18" s="17"/>
      <c r="N18" s="28"/>
    </row>
    <row r="19" spans="1:14" x14ac:dyDescent="0.25">
      <c r="A19" s="13"/>
      <c r="B19" s="44" t="s">
        <v>184</v>
      </c>
      <c r="C19" s="44"/>
      <c r="D19" s="17"/>
      <c r="E19" s="28"/>
      <c r="F19" s="28"/>
      <c r="G19" s="17"/>
      <c r="H19" s="17"/>
      <c r="I19" s="17"/>
      <c r="J19" s="17"/>
      <c r="K19" s="28"/>
      <c r="L19" s="28"/>
      <c r="M19" s="17"/>
      <c r="N19" s="28"/>
    </row>
    <row r="20" spans="1:14" ht="15.75" thickBot="1" x14ac:dyDescent="0.3">
      <c r="A20" s="13"/>
      <c r="B20" s="29"/>
      <c r="C20" s="30" t="s">
        <v>185</v>
      </c>
      <c r="D20" s="29"/>
      <c r="E20" s="31"/>
      <c r="F20" s="32">
        <v>39</v>
      </c>
      <c r="G20" s="29"/>
      <c r="H20" s="29"/>
      <c r="I20" s="29"/>
      <c r="J20" s="29"/>
      <c r="K20" s="31"/>
      <c r="L20" s="32">
        <v>37</v>
      </c>
      <c r="M20" s="29"/>
      <c r="N20" s="31"/>
    </row>
    <row r="21" spans="1:14" x14ac:dyDescent="0.25">
      <c r="A21" s="13"/>
      <c r="B21" s="43" t="s">
        <v>186</v>
      </c>
      <c r="C21" s="43"/>
      <c r="D21" s="33"/>
      <c r="E21" s="25"/>
      <c r="F21" s="25"/>
      <c r="G21" s="33"/>
      <c r="H21" s="33"/>
      <c r="I21" s="33"/>
      <c r="J21" s="33"/>
      <c r="K21" s="25"/>
      <c r="L21" s="25"/>
      <c r="M21" s="33"/>
      <c r="N21" s="25"/>
    </row>
    <row r="22" spans="1:14" ht="15.75" thickBot="1" x14ac:dyDescent="0.3">
      <c r="A22" s="13"/>
      <c r="B22" s="34"/>
      <c r="C22" s="35" t="s">
        <v>187</v>
      </c>
      <c r="D22" s="37" t="s">
        <v>182</v>
      </c>
      <c r="E22" s="38">
        <v>4903</v>
      </c>
      <c r="F22" s="38">
        <v>2668</v>
      </c>
      <c r="G22" s="37" t="s">
        <v>182</v>
      </c>
      <c r="H22" s="37">
        <v>1.84</v>
      </c>
      <c r="I22" s="36"/>
      <c r="J22" s="37" t="s">
        <v>182</v>
      </c>
      <c r="K22" s="38">
        <v>4685</v>
      </c>
      <c r="L22" s="38">
        <v>2724</v>
      </c>
      <c r="M22" s="37" t="s">
        <v>182</v>
      </c>
      <c r="N22" s="37">
        <v>1.72</v>
      </c>
    </row>
    <row r="23" spans="1:14" ht="25.5" customHeight="1" thickTop="1" x14ac:dyDescent="0.25">
      <c r="A23" s="13"/>
      <c r="B23" s="48" t="s">
        <v>189</v>
      </c>
      <c r="C23" s="48"/>
      <c r="D23" s="48"/>
      <c r="E23" s="48"/>
      <c r="F23" s="48"/>
      <c r="G23" s="48"/>
      <c r="H23" s="48"/>
      <c r="I23" s="48"/>
      <c r="J23" s="48"/>
      <c r="K23" s="48"/>
      <c r="L23" s="48"/>
      <c r="M23" s="48"/>
      <c r="N23" s="48"/>
    </row>
    <row r="24" spans="1:14" ht="25.5" customHeight="1" x14ac:dyDescent="0.25">
      <c r="A24" s="13"/>
      <c r="B24" s="47" t="s">
        <v>190</v>
      </c>
      <c r="C24" s="47"/>
      <c r="D24" s="47"/>
      <c r="E24" s="47"/>
      <c r="F24" s="47"/>
      <c r="G24" s="47"/>
      <c r="H24" s="47"/>
      <c r="I24" s="47"/>
      <c r="J24" s="47"/>
      <c r="K24" s="47"/>
      <c r="L24" s="47"/>
      <c r="M24" s="47"/>
      <c r="N24" s="47"/>
    </row>
  </sheetData>
  <mergeCells count="24">
    <mergeCell ref="B23:N23"/>
    <mergeCell ref="B24:N24"/>
    <mergeCell ref="B16:C16"/>
    <mergeCell ref="B17:C17"/>
    <mergeCell ref="B18:C18"/>
    <mergeCell ref="B19:C19"/>
    <mergeCell ref="B21:C21"/>
    <mergeCell ref="A1:A2"/>
    <mergeCell ref="B1:N1"/>
    <mergeCell ref="B2:N2"/>
    <mergeCell ref="A3:A24"/>
    <mergeCell ref="B3:N3"/>
    <mergeCell ref="B9:C9"/>
    <mergeCell ref="B10:C10"/>
    <mergeCell ref="B12:C12"/>
    <mergeCell ref="D14:N14"/>
    <mergeCell ref="E15:H15"/>
    <mergeCell ref="K15:N15"/>
    <mergeCell ref="B4:N4"/>
    <mergeCell ref="D5:N5"/>
    <mergeCell ref="E6:H6"/>
    <mergeCell ref="K6:N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140625" bestFit="1" customWidth="1"/>
    <col min="2" max="2" width="36.5703125" bestFit="1" customWidth="1"/>
  </cols>
  <sheetData>
    <row r="1" spans="1:2" x14ac:dyDescent="0.25">
      <c r="A1" s="6" t="s">
        <v>191</v>
      </c>
      <c r="B1" s="1" t="s">
        <v>1</v>
      </c>
    </row>
    <row r="2" spans="1:2" x14ac:dyDescent="0.25">
      <c r="A2" s="6"/>
      <c r="B2" s="1" t="s">
        <v>2</v>
      </c>
    </row>
    <row r="3" spans="1:2" ht="31.5" x14ac:dyDescent="0.25">
      <c r="A3" s="13" t="s">
        <v>191</v>
      </c>
      <c r="B3" s="10" t="s">
        <v>192</v>
      </c>
    </row>
    <row r="4" spans="1:2" x14ac:dyDescent="0.25">
      <c r="A4" s="13"/>
      <c r="B4" s="11" t="s">
        <v>193</v>
      </c>
    </row>
    <row r="5" spans="1:2" ht="128.25" x14ac:dyDescent="0.25">
      <c r="A5" s="13"/>
      <c r="B5" s="12" t="s">
        <v>194</v>
      </c>
    </row>
    <row r="6" spans="1:2" ht="217.5" x14ac:dyDescent="0.25">
      <c r="A6" s="13"/>
      <c r="B6" s="12" t="s">
        <v>195</v>
      </c>
    </row>
    <row r="7" spans="1:2" ht="166.5" x14ac:dyDescent="0.25">
      <c r="A7" s="13"/>
      <c r="B7" s="12" t="s">
        <v>196</v>
      </c>
    </row>
    <row r="8" spans="1:2" ht="370.5" x14ac:dyDescent="0.25">
      <c r="A8" s="13"/>
      <c r="B8" s="12" t="s">
        <v>197</v>
      </c>
    </row>
    <row r="9" spans="1:2" ht="281.25" x14ac:dyDescent="0.25">
      <c r="A9" s="13"/>
      <c r="B9" s="12" t="s">
        <v>198</v>
      </c>
    </row>
    <row r="10" spans="1:2" ht="128.25" x14ac:dyDescent="0.25">
      <c r="A10" s="13"/>
      <c r="B10" s="12" t="s">
        <v>199</v>
      </c>
    </row>
  </sheetData>
  <mergeCells count="2">
    <mergeCell ref="A1:A2"/>
    <mergeCell ref="A3: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3" max="3" width="27.42578125" bestFit="1" customWidth="1"/>
    <col min="4" max="4" width="2" customWidth="1"/>
    <col min="5" max="5" width="10.42578125" bestFit="1" customWidth="1"/>
    <col min="6" max="6" width="2" customWidth="1"/>
    <col min="7" max="7" width="10.140625" bestFit="1" customWidth="1"/>
  </cols>
  <sheetData>
    <row r="1" spans="1:7" ht="15" customHeight="1" x14ac:dyDescent="0.25">
      <c r="A1" s="6" t="s">
        <v>200</v>
      </c>
      <c r="B1" s="6" t="s">
        <v>1</v>
      </c>
      <c r="C1" s="6"/>
      <c r="D1" s="6"/>
      <c r="E1" s="6"/>
      <c r="F1" s="6"/>
      <c r="G1" s="6"/>
    </row>
    <row r="2" spans="1:7" ht="15" customHeight="1" x14ac:dyDescent="0.25">
      <c r="A2" s="6"/>
      <c r="B2" s="6" t="s">
        <v>2</v>
      </c>
      <c r="C2" s="6"/>
      <c r="D2" s="6"/>
      <c r="E2" s="6"/>
      <c r="F2" s="6"/>
      <c r="G2" s="6"/>
    </row>
    <row r="3" spans="1:7" ht="15.75" customHeight="1" x14ac:dyDescent="0.25">
      <c r="A3" s="13" t="s">
        <v>201</v>
      </c>
      <c r="B3" s="61" t="s">
        <v>202</v>
      </c>
      <c r="C3" s="61"/>
      <c r="D3" s="61"/>
      <c r="E3" s="61"/>
      <c r="F3" s="61"/>
      <c r="G3" s="61"/>
    </row>
    <row r="4" spans="1:7" x14ac:dyDescent="0.25">
      <c r="A4" s="13"/>
      <c r="B4" s="17"/>
      <c r="C4" s="17"/>
      <c r="D4" s="17"/>
      <c r="E4" s="15" t="s">
        <v>203</v>
      </c>
      <c r="F4" s="14"/>
      <c r="G4" s="15" t="s">
        <v>204</v>
      </c>
    </row>
    <row r="5" spans="1:7" ht="15.75" thickBot="1" x14ac:dyDescent="0.3">
      <c r="A5" s="13"/>
      <c r="B5" s="42" t="s">
        <v>205</v>
      </c>
      <c r="C5" s="42"/>
      <c r="D5" s="29"/>
      <c r="E5" s="16">
        <v>2013</v>
      </c>
      <c r="F5" s="49"/>
      <c r="G5" s="16">
        <v>2012</v>
      </c>
    </row>
    <row r="6" spans="1:7" x14ac:dyDescent="0.25">
      <c r="A6" s="13"/>
      <c r="B6" s="57" t="s">
        <v>206</v>
      </c>
      <c r="C6" s="57"/>
      <c r="D6" s="33"/>
      <c r="E6" s="33"/>
      <c r="F6" s="33"/>
      <c r="G6" s="33"/>
    </row>
    <row r="7" spans="1:7" x14ac:dyDescent="0.25">
      <c r="A7" s="13"/>
      <c r="B7" s="17"/>
      <c r="C7" s="23" t="s">
        <v>207</v>
      </c>
      <c r="D7" s="50" t="s">
        <v>182</v>
      </c>
      <c r="E7" s="51">
        <v>1439</v>
      </c>
      <c r="F7" s="50" t="s">
        <v>182</v>
      </c>
      <c r="G7" s="51">
        <v>1472</v>
      </c>
    </row>
    <row r="8" spans="1:7" x14ac:dyDescent="0.25">
      <c r="A8" s="13"/>
      <c r="B8" s="17"/>
      <c r="C8" s="23" t="s">
        <v>208</v>
      </c>
      <c r="D8" s="17"/>
      <c r="E8" s="50">
        <v>189</v>
      </c>
      <c r="F8" s="17"/>
      <c r="G8" s="50">
        <v>99</v>
      </c>
    </row>
    <row r="9" spans="1:7" ht="15.75" thickBot="1" x14ac:dyDescent="0.3">
      <c r="A9" s="13"/>
      <c r="B9" s="29"/>
      <c r="C9" s="30" t="s">
        <v>209</v>
      </c>
      <c r="D9" s="29"/>
      <c r="E9" s="32">
        <v>394</v>
      </c>
      <c r="F9" s="29"/>
      <c r="G9" s="52">
        <v>1048</v>
      </c>
    </row>
    <row r="10" spans="1:7" x14ac:dyDescent="0.25">
      <c r="A10" s="13"/>
      <c r="B10" s="33"/>
      <c r="C10" s="33"/>
      <c r="D10" s="33"/>
      <c r="E10" s="27">
        <v>2022</v>
      </c>
      <c r="F10" s="33"/>
      <c r="G10" s="27">
        <v>2619</v>
      </c>
    </row>
    <row r="11" spans="1:7" x14ac:dyDescent="0.25">
      <c r="A11" s="13"/>
      <c r="B11" s="58" t="s">
        <v>210</v>
      </c>
      <c r="C11" s="58"/>
      <c r="D11" s="17"/>
      <c r="E11" s="17"/>
      <c r="F11" s="17"/>
      <c r="G11" s="17"/>
    </row>
    <row r="12" spans="1:7" x14ac:dyDescent="0.25">
      <c r="A12" s="13"/>
      <c r="B12" s="17"/>
      <c r="C12" s="23" t="s">
        <v>207</v>
      </c>
      <c r="D12" s="17"/>
      <c r="E12" s="51">
        <v>1144</v>
      </c>
      <c r="F12" s="17"/>
      <c r="G12" s="51">
        <v>1124</v>
      </c>
    </row>
    <row r="13" spans="1:7" ht="15.75" thickBot="1" x14ac:dyDescent="0.3">
      <c r="A13" s="13"/>
      <c r="B13" s="29"/>
      <c r="C13" s="30" t="s">
        <v>209</v>
      </c>
      <c r="D13" s="29"/>
      <c r="E13" s="32">
        <v>321</v>
      </c>
      <c r="F13" s="29"/>
      <c r="G13" s="32">
        <v>334</v>
      </c>
    </row>
    <row r="14" spans="1:7" x14ac:dyDescent="0.25">
      <c r="A14" s="13"/>
      <c r="B14" s="33"/>
      <c r="C14" s="33"/>
      <c r="D14" s="33"/>
      <c r="E14" s="27">
        <v>1465</v>
      </c>
      <c r="F14" s="33"/>
      <c r="G14" s="27">
        <v>1458</v>
      </c>
    </row>
    <row r="15" spans="1:7" ht="15.75" thickBot="1" x14ac:dyDescent="0.3">
      <c r="A15" s="13"/>
      <c r="B15" s="59" t="s">
        <v>211</v>
      </c>
      <c r="C15" s="59"/>
      <c r="D15" s="29"/>
      <c r="E15" s="52">
        <v>2060</v>
      </c>
      <c r="F15" s="29"/>
      <c r="G15" s="52">
        <v>1886</v>
      </c>
    </row>
    <row r="16" spans="1:7" x14ac:dyDescent="0.25">
      <c r="A16" s="13"/>
      <c r="B16" s="33"/>
      <c r="C16" s="33"/>
      <c r="D16" s="33"/>
      <c r="E16" s="27">
        <v>5547</v>
      </c>
      <c r="F16" s="33"/>
      <c r="G16" s="27">
        <v>5963</v>
      </c>
    </row>
    <row r="17" spans="1:7" ht="15.75" thickBot="1" x14ac:dyDescent="0.3">
      <c r="A17" s="13"/>
      <c r="B17" s="59" t="s">
        <v>212</v>
      </c>
      <c r="C17" s="59"/>
      <c r="D17" s="29"/>
      <c r="E17" s="32">
        <v>959</v>
      </c>
      <c r="F17" s="29"/>
      <c r="G17" s="32">
        <v>909</v>
      </c>
    </row>
    <row r="18" spans="1:7" ht="15.75" thickBot="1" x14ac:dyDescent="0.3">
      <c r="A18" s="13"/>
      <c r="B18" s="60" t="s">
        <v>32</v>
      </c>
      <c r="C18" s="60"/>
      <c r="D18" s="55" t="s">
        <v>182</v>
      </c>
      <c r="E18" s="56">
        <v>4588</v>
      </c>
      <c r="F18" s="55" t="s">
        <v>182</v>
      </c>
      <c r="G18" s="56">
        <v>5054</v>
      </c>
    </row>
    <row r="19" spans="1:7" ht="15.75" thickTop="1" x14ac:dyDescent="0.25"/>
  </sheetData>
  <mergeCells count="11">
    <mergeCell ref="A1:A2"/>
    <mergeCell ref="B1:G1"/>
    <mergeCell ref="B2:G2"/>
    <mergeCell ref="A3:A18"/>
    <mergeCell ref="B3:G3"/>
    <mergeCell ref="B5:C5"/>
    <mergeCell ref="B6:C6"/>
    <mergeCell ref="B11:C11"/>
    <mergeCell ref="B15:C15"/>
    <mergeCell ref="B17:C17"/>
    <mergeCell ref="B18:C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1" width="12" bestFit="1" customWidth="1"/>
    <col min="2" max="2" width="31.85546875" customWidth="1"/>
    <col min="3" max="3" width="36.5703125" bestFit="1" customWidth="1"/>
    <col min="4" max="4" width="6.7109375" customWidth="1"/>
    <col min="5" max="5" width="36.42578125" customWidth="1"/>
    <col min="6" max="6" width="6.7109375" customWidth="1"/>
    <col min="7" max="7" width="35.28515625" customWidth="1"/>
    <col min="8" max="8" width="31.85546875" customWidth="1"/>
    <col min="9" max="9" width="6.7109375" customWidth="1"/>
    <col min="10" max="10" width="18.85546875" customWidth="1"/>
    <col min="11" max="11" width="6.7109375" customWidth="1"/>
    <col min="12" max="12" width="14.140625" customWidth="1"/>
  </cols>
  <sheetData>
    <row r="1" spans="1:12" ht="15" customHeight="1" x14ac:dyDescent="0.25">
      <c r="A1" s="6" t="s">
        <v>33</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ht="15.75" customHeight="1" x14ac:dyDescent="0.25">
      <c r="A3" s="13" t="s">
        <v>33</v>
      </c>
      <c r="B3" s="61" t="s">
        <v>213</v>
      </c>
      <c r="C3" s="61"/>
      <c r="D3" s="61"/>
      <c r="E3" s="61"/>
      <c r="F3" s="61"/>
      <c r="G3" s="61"/>
      <c r="H3" s="61"/>
      <c r="I3" s="61"/>
      <c r="J3" s="61"/>
      <c r="K3" s="61"/>
      <c r="L3" s="61"/>
    </row>
    <row r="4" spans="1:12" x14ac:dyDescent="0.25">
      <c r="A4" s="13"/>
      <c r="B4" s="17"/>
      <c r="C4" s="17"/>
      <c r="D4" s="17"/>
      <c r="E4" s="15" t="s">
        <v>203</v>
      </c>
      <c r="F4" s="14"/>
      <c r="G4" s="15" t="s">
        <v>204</v>
      </c>
    </row>
    <row r="5" spans="1:12" ht="15.75" thickBot="1" x14ac:dyDescent="0.3">
      <c r="A5" s="13"/>
      <c r="B5" s="42" t="s">
        <v>205</v>
      </c>
      <c r="C5" s="42"/>
      <c r="D5" s="29"/>
      <c r="E5" s="16">
        <v>2013</v>
      </c>
      <c r="F5" s="31"/>
      <c r="G5" s="16">
        <v>2012</v>
      </c>
    </row>
    <row r="6" spans="1:12" x14ac:dyDescent="0.25">
      <c r="A6" s="13"/>
      <c r="B6" s="43" t="s">
        <v>214</v>
      </c>
      <c r="C6" s="43"/>
      <c r="D6" s="26" t="s">
        <v>182</v>
      </c>
      <c r="E6" s="27">
        <v>4790</v>
      </c>
      <c r="F6" s="26" t="s">
        <v>182</v>
      </c>
      <c r="G6" s="27">
        <v>4493</v>
      </c>
    </row>
    <row r="7" spans="1:12" x14ac:dyDescent="0.25">
      <c r="A7" s="13"/>
      <c r="B7" s="44" t="s">
        <v>215</v>
      </c>
      <c r="C7" s="44"/>
      <c r="D7" s="17"/>
      <c r="E7" s="28"/>
      <c r="F7" s="17"/>
      <c r="G7" s="17"/>
    </row>
    <row r="8" spans="1:12" x14ac:dyDescent="0.25">
      <c r="A8" s="13"/>
      <c r="B8" s="17"/>
      <c r="C8" s="23" t="s">
        <v>216</v>
      </c>
      <c r="D8" s="17"/>
      <c r="E8" s="50">
        <v>331</v>
      </c>
      <c r="F8" s="17"/>
      <c r="G8" s="50">
        <v>471</v>
      </c>
    </row>
    <row r="9" spans="1:12" ht="15.75" thickBot="1" x14ac:dyDescent="0.3">
      <c r="A9" s="13"/>
      <c r="B9" s="29"/>
      <c r="C9" s="30" t="s">
        <v>130</v>
      </c>
      <c r="D9" s="29"/>
      <c r="E9" s="32">
        <v>709</v>
      </c>
      <c r="F9" s="29"/>
      <c r="G9" s="32">
        <v>693</v>
      </c>
    </row>
    <row r="10" spans="1:12" x14ac:dyDescent="0.25">
      <c r="A10" s="13"/>
      <c r="B10" s="33"/>
      <c r="C10" s="33"/>
      <c r="D10" s="33"/>
      <c r="E10" s="27">
        <v>1040</v>
      </c>
      <c r="F10" s="33"/>
      <c r="G10" s="27">
        <v>1164</v>
      </c>
    </row>
    <row r="11" spans="1:12" x14ac:dyDescent="0.25">
      <c r="A11" s="13"/>
      <c r="B11" s="44" t="s">
        <v>217</v>
      </c>
      <c r="C11" s="44"/>
      <c r="D11" s="17"/>
      <c r="E11" s="17"/>
      <c r="F11" s="17"/>
      <c r="G11" s="17"/>
    </row>
    <row r="12" spans="1:12" x14ac:dyDescent="0.25">
      <c r="A12" s="13"/>
      <c r="B12" s="17"/>
      <c r="C12" s="23" t="s">
        <v>218</v>
      </c>
      <c r="D12" s="17"/>
      <c r="E12" s="51">
        <v>1549</v>
      </c>
      <c r="F12" s="17"/>
      <c r="G12" s="51">
        <v>1538</v>
      </c>
    </row>
    <row r="13" spans="1:12" ht="15.75" thickBot="1" x14ac:dyDescent="0.3">
      <c r="A13" s="13"/>
      <c r="B13" s="29"/>
      <c r="C13" s="30" t="s">
        <v>130</v>
      </c>
      <c r="D13" s="29"/>
      <c r="E13" s="32">
        <v>425</v>
      </c>
      <c r="F13" s="29"/>
      <c r="G13" s="32">
        <v>594</v>
      </c>
    </row>
    <row r="14" spans="1:12" x14ac:dyDescent="0.25">
      <c r="A14" s="13"/>
      <c r="B14" s="33"/>
      <c r="C14" s="33"/>
      <c r="D14" s="33"/>
      <c r="E14" s="27">
        <v>1974</v>
      </c>
      <c r="F14" s="33"/>
      <c r="G14" s="27">
        <v>2132</v>
      </c>
    </row>
    <row r="15" spans="1:12" x14ac:dyDescent="0.25">
      <c r="A15" s="13"/>
      <c r="B15" s="44" t="s">
        <v>219</v>
      </c>
      <c r="C15" s="44"/>
      <c r="D15" s="17"/>
      <c r="E15" s="51">
        <v>7804</v>
      </c>
      <c r="F15" s="17"/>
      <c r="G15" s="51">
        <v>7789</v>
      </c>
    </row>
    <row r="16" spans="1:12" ht="15.75" thickBot="1" x14ac:dyDescent="0.3">
      <c r="A16" s="13"/>
      <c r="B16" s="59" t="s">
        <v>220</v>
      </c>
      <c r="C16" s="59"/>
      <c r="D16" s="29"/>
      <c r="E16" s="52">
        <v>4132</v>
      </c>
      <c r="F16" s="29"/>
      <c r="G16" s="52">
        <v>1464</v>
      </c>
    </row>
    <row r="17" spans="1:12" ht="15.75" thickBot="1" x14ac:dyDescent="0.3">
      <c r="A17" s="13"/>
      <c r="B17" s="60" t="s">
        <v>221</v>
      </c>
      <c r="C17" s="60"/>
      <c r="D17" s="55" t="s">
        <v>182</v>
      </c>
      <c r="E17" s="56">
        <v>3672</v>
      </c>
      <c r="F17" s="55" t="s">
        <v>182</v>
      </c>
      <c r="G17" s="56">
        <v>6325</v>
      </c>
    </row>
    <row r="18" spans="1:12" ht="15.75" thickTop="1" x14ac:dyDescent="0.25">
      <c r="A18" s="13"/>
      <c r="B18" s="39" t="s">
        <v>222</v>
      </c>
      <c r="C18" s="39"/>
      <c r="D18" s="39"/>
      <c r="E18" s="39"/>
      <c r="F18" s="39"/>
      <c r="G18" s="39"/>
      <c r="H18" s="39"/>
      <c r="I18" s="39"/>
      <c r="J18" s="39"/>
      <c r="K18" s="39"/>
      <c r="L18" s="39"/>
    </row>
    <row r="19" spans="1:12" x14ac:dyDescent="0.25">
      <c r="A19" s="13"/>
      <c r="B19" s="14"/>
      <c r="C19" s="14"/>
      <c r="D19" s="63" t="s">
        <v>223</v>
      </c>
      <c r="E19" s="63"/>
      <c r="F19" s="63"/>
      <c r="G19" s="63"/>
      <c r="H19" s="14"/>
      <c r="I19" s="63" t="s">
        <v>224</v>
      </c>
      <c r="J19" s="63"/>
      <c r="K19" s="63"/>
      <c r="L19" s="63"/>
    </row>
    <row r="20" spans="1:12" ht="15.75" thickBot="1" x14ac:dyDescent="0.3">
      <c r="A20" s="13"/>
      <c r="B20" s="14"/>
      <c r="C20" s="14"/>
      <c r="D20" s="64">
        <v>41547</v>
      </c>
      <c r="E20" s="64"/>
      <c r="F20" s="64"/>
      <c r="G20" s="64"/>
      <c r="H20" s="49"/>
      <c r="I20" s="64">
        <v>41547</v>
      </c>
      <c r="J20" s="64"/>
      <c r="K20" s="64"/>
      <c r="L20" s="64"/>
    </row>
    <row r="21" spans="1:12" ht="15.75" thickBot="1" x14ac:dyDescent="0.3">
      <c r="A21" s="13"/>
      <c r="B21" s="42" t="s">
        <v>205</v>
      </c>
      <c r="C21" s="42"/>
      <c r="D21" s="41">
        <v>2013</v>
      </c>
      <c r="E21" s="41"/>
      <c r="F21" s="41">
        <v>2012</v>
      </c>
      <c r="G21" s="41"/>
      <c r="H21" s="20"/>
      <c r="I21" s="41">
        <v>2013</v>
      </c>
      <c r="J21" s="41"/>
      <c r="K21" s="41">
        <v>2012</v>
      </c>
      <c r="L21" s="41"/>
    </row>
    <row r="22" spans="1:12" x14ac:dyDescent="0.25">
      <c r="A22" s="13"/>
      <c r="B22" s="43" t="s">
        <v>225</v>
      </c>
      <c r="C22" s="43"/>
      <c r="D22" s="26" t="s">
        <v>182</v>
      </c>
      <c r="E22" s="26">
        <v>445</v>
      </c>
      <c r="F22" s="26" t="s">
        <v>182</v>
      </c>
      <c r="G22" s="26">
        <v>1</v>
      </c>
      <c r="H22" s="25"/>
      <c r="I22" s="26" t="s">
        <v>182</v>
      </c>
      <c r="J22" s="26">
        <v>483</v>
      </c>
      <c r="K22" s="26" t="s">
        <v>182</v>
      </c>
      <c r="L22" s="26">
        <v>28</v>
      </c>
    </row>
    <row r="23" spans="1:12" x14ac:dyDescent="0.25">
      <c r="A23" s="13"/>
      <c r="B23" s="44" t="s">
        <v>226</v>
      </c>
      <c r="C23" s="44"/>
      <c r="D23" s="17"/>
      <c r="E23" s="50">
        <v>-12</v>
      </c>
      <c r="F23" s="17"/>
      <c r="G23" s="50">
        <v>-1</v>
      </c>
      <c r="H23" s="28"/>
      <c r="I23" s="17"/>
      <c r="J23" s="50">
        <v>-25</v>
      </c>
      <c r="K23" s="17"/>
      <c r="L23" s="50">
        <v>-22</v>
      </c>
    </row>
    <row r="24" spans="1:12" x14ac:dyDescent="0.25">
      <c r="A24" s="13"/>
      <c r="B24" s="44" t="s">
        <v>227</v>
      </c>
      <c r="C24" s="44"/>
      <c r="D24" s="17"/>
      <c r="E24" s="28"/>
      <c r="F24" s="17"/>
      <c r="G24" s="28"/>
      <c r="H24" s="28"/>
      <c r="I24" s="17"/>
      <c r="J24" s="28"/>
      <c r="K24" s="17"/>
      <c r="L24" s="28"/>
    </row>
    <row r="25" spans="1:12" x14ac:dyDescent="0.25">
      <c r="A25" s="13"/>
      <c r="B25" s="17"/>
      <c r="C25" s="23" t="s">
        <v>228</v>
      </c>
      <c r="D25" s="17"/>
      <c r="E25" s="50">
        <v>345</v>
      </c>
      <c r="F25" s="17"/>
      <c r="G25" s="50">
        <v>500</v>
      </c>
      <c r="H25" s="28"/>
      <c r="I25" s="17"/>
      <c r="J25" s="51">
        <v>1197</v>
      </c>
      <c r="K25" s="17"/>
      <c r="L25" s="50">
        <v>988</v>
      </c>
    </row>
    <row r="26" spans="1:12" x14ac:dyDescent="0.25">
      <c r="A26" s="13"/>
      <c r="B26" s="44" t="s">
        <v>229</v>
      </c>
      <c r="C26" s="44"/>
      <c r="D26" s="17"/>
      <c r="E26" s="17"/>
      <c r="F26" s="17"/>
      <c r="G26" s="17"/>
      <c r="H26" s="17"/>
      <c r="I26" s="17"/>
      <c r="J26" s="17"/>
      <c r="K26" s="17"/>
      <c r="L26" s="17"/>
    </row>
    <row r="27" spans="1:12" ht="26.25" x14ac:dyDescent="0.25">
      <c r="A27" s="13"/>
      <c r="B27" s="17"/>
      <c r="C27" s="23" t="s">
        <v>230</v>
      </c>
      <c r="D27" s="17"/>
      <c r="E27" s="50">
        <v>-348</v>
      </c>
      <c r="F27" s="17"/>
      <c r="G27" s="50">
        <v>-470</v>
      </c>
      <c r="H27" s="17"/>
      <c r="I27" s="17"/>
      <c r="J27" s="51">
        <v>-1189</v>
      </c>
      <c r="K27" s="17"/>
      <c r="L27" s="50">
        <v>-920</v>
      </c>
    </row>
    <row r="28" spans="1:12" x14ac:dyDescent="0.25">
      <c r="A28" s="13"/>
      <c r="B28" s="44" t="s">
        <v>231</v>
      </c>
      <c r="C28" s="44"/>
      <c r="D28" s="17"/>
      <c r="E28" s="50">
        <v>28</v>
      </c>
      <c r="F28" s="17"/>
      <c r="G28" s="50">
        <v>32</v>
      </c>
      <c r="H28" s="28"/>
      <c r="I28" s="17"/>
      <c r="J28" s="50">
        <v>84</v>
      </c>
      <c r="K28" s="17"/>
      <c r="L28" s="50">
        <v>89</v>
      </c>
    </row>
    <row r="29" spans="1:12" ht="15.75" thickBot="1" x14ac:dyDescent="0.3">
      <c r="A29" s="13"/>
      <c r="B29" s="59" t="s">
        <v>232</v>
      </c>
      <c r="C29" s="59"/>
      <c r="D29" s="29"/>
      <c r="E29" s="32">
        <v>6</v>
      </c>
      <c r="F29" s="29"/>
      <c r="G29" s="32">
        <v>8</v>
      </c>
      <c r="H29" s="31"/>
      <c r="I29" s="29"/>
      <c r="J29" s="32">
        <v>-1</v>
      </c>
      <c r="K29" s="29"/>
      <c r="L29" s="32">
        <v>7</v>
      </c>
    </row>
    <row r="30" spans="1:12" ht="15.75" thickBot="1" x14ac:dyDescent="0.3">
      <c r="A30" s="13"/>
      <c r="B30" s="60" t="s">
        <v>90</v>
      </c>
      <c r="C30" s="60"/>
      <c r="D30" s="55" t="s">
        <v>182</v>
      </c>
      <c r="E30" s="55">
        <v>464</v>
      </c>
      <c r="F30" s="55" t="s">
        <v>182</v>
      </c>
      <c r="G30" s="55">
        <v>70</v>
      </c>
      <c r="H30" s="62"/>
      <c r="I30" s="55" t="s">
        <v>182</v>
      </c>
      <c r="J30" s="55">
        <v>549</v>
      </c>
      <c r="K30" s="55" t="s">
        <v>182</v>
      </c>
      <c r="L30" s="55">
        <v>170</v>
      </c>
    </row>
    <row r="31" spans="1:12" ht="15.75" thickTop="1" x14ac:dyDescent="0.25">
      <c r="A31" s="13"/>
      <c r="B31" s="68" t="s">
        <v>214</v>
      </c>
      <c r="C31" s="68"/>
      <c r="D31" s="68"/>
      <c r="E31" s="68"/>
      <c r="F31" s="68"/>
      <c r="G31" s="68"/>
      <c r="H31" s="68"/>
      <c r="I31" s="68"/>
      <c r="J31" s="68"/>
      <c r="K31" s="68"/>
      <c r="L31" s="68"/>
    </row>
    <row r="32" spans="1:12" x14ac:dyDescent="0.25">
      <c r="A32" s="13"/>
      <c r="B32" s="47" t="s">
        <v>233</v>
      </c>
      <c r="C32" s="47"/>
      <c r="D32" s="47"/>
      <c r="E32" s="47"/>
      <c r="F32" s="47"/>
      <c r="G32" s="47"/>
      <c r="H32" s="47"/>
      <c r="I32" s="47"/>
      <c r="J32" s="47"/>
      <c r="K32" s="47"/>
      <c r="L32" s="47"/>
    </row>
    <row r="33" spans="1:12" x14ac:dyDescent="0.25">
      <c r="A33" s="13"/>
      <c r="B33" s="65" t="s">
        <v>234</v>
      </c>
      <c r="C33" s="65"/>
      <c r="D33" s="65"/>
      <c r="E33" s="65"/>
      <c r="F33" s="65"/>
      <c r="G33" s="65"/>
    </row>
    <row r="34" spans="1:12" x14ac:dyDescent="0.25">
      <c r="A34" s="13"/>
      <c r="B34" s="14"/>
      <c r="C34" s="14"/>
      <c r="D34" s="63" t="s">
        <v>203</v>
      </c>
      <c r="E34" s="63"/>
      <c r="F34" s="63" t="s">
        <v>204</v>
      </c>
      <c r="G34" s="63"/>
    </row>
    <row r="35" spans="1:12" ht="15.75" thickBot="1" x14ac:dyDescent="0.3">
      <c r="A35" s="13"/>
      <c r="B35" s="42" t="s">
        <v>205</v>
      </c>
      <c r="C35" s="42"/>
      <c r="D35" s="40">
        <v>2013</v>
      </c>
      <c r="E35" s="40"/>
      <c r="F35" s="40">
        <v>2012</v>
      </c>
      <c r="G35" s="40"/>
    </row>
    <row r="36" spans="1:12" x14ac:dyDescent="0.25">
      <c r="A36" s="13"/>
      <c r="B36" s="43" t="s">
        <v>235</v>
      </c>
      <c r="C36" s="43"/>
      <c r="D36" s="33"/>
      <c r="E36" s="25"/>
      <c r="F36" s="33"/>
      <c r="G36" s="25"/>
    </row>
    <row r="37" spans="1:12" ht="15.75" thickBot="1" x14ac:dyDescent="0.3">
      <c r="A37" s="13"/>
      <c r="B37" s="29"/>
      <c r="C37" s="30" t="s">
        <v>236</v>
      </c>
      <c r="D37" s="32" t="s">
        <v>182</v>
      </c>
      <c r="E37" s="52">
        <v>3555</v>
      </c>
      <c r="F37" s="32" t="s">
        <v>182</v>
      </c>
      <c r="G37" s="52">
        <v>4143</v>
      </c>
    </row>
    <row r="38" spans="1:12" x14ac:dyDescent="0.25">
      <c r="A38" s="13"/>
      <c r="B38" s="33"/>
      <c r="C38" s="33"/>
      <c r="D38" s="33"/>
      <c r="E38" s="25"/>
      <c r="F38" s="33"/>
      <c r="G38" s="25"/>
    </row>
    <row r="39" spans="1:12" x14ac:dyDescent="0.25">
      <c r="A39" s="13"/>
      <c r="B39" s="44" t="s">
        <v>237</v>
      </c>
      <c r="C39" s="44"/>
      <c r="D39" s="17"/>
      <c r="E39" s="28"/>
      <c r="F39" s="17"/>
      <c r="G39" s="28"/>
    </row>
    <row r="40" spans="1:12" ht="26.25" x14ac:dyDescent="0.25">
      <c r="A40" s="13"/>
      <c r="B40" s="17"/>
      <c r="C40" s="23" t="s">
        <v>238</v>
      </c>
      <c r="D40" s="50" t="s">
        <v>182</v>
      </c>
      <c r="E40" s="50">
        <v>799</v>
      </c>
      <c r="F40" s="50" t="s">
        <v>182</v>
      </c>
      <c r="G40" s="51">
        <v>1248</v>
      </c>
    </row>
    <row r="41" spans="1:12" ht="27" thickBot="1" x14ac:dyDescent="0.3">
      <c r="A41" s="13"/>
      <c r="B41" s="29"/>
      <c r="C41" s="30" t="s">
        <v>239</v>
      </c>
      <c r="D41" s="29"/>
      <c r="E41" s="52">
        <v>2397</v>
      </c>
      <c r="F41" s="29"/>
      <c r="G41" s="52">
        <v>2302</v>
      </c>
    </row>
    <row r="42" spans="1:12" ht="15.75" thickBot="1" x14ac:dyDescent="0.3">
      <c r="A42" s="13"/>
      <c r="B42" s="60" t="s">
        <v>240</v>
      </c>
      <c r="C42" s="60"/>
      <c r="D42" s="55" t="s">
        <v>182</v>
      </c>
      <c r="E42" s="56">
        <v>3196</v>
      </c>
      <c r="F42" s="55" t="s">
        <v>182</v>
      </c>
      <c r="G42" s="56">
        <v>3550</v>
      </c>
    </row>
    <row r="43" spans="1:12" ht="38.25" customHeight="1" thickTop="1" x14ac:dyDescent="0.25">
      <c r="A43" s="13"/>
      <c r="B43" s="47" t="s">
        <v>241</v>
      </c>
      <c r="C43" s="47"/>
      <c r="D43" s="47"/>
      <c r="E43" s="47"/>
      <c r="F43" s="47"/>
      <c r="G43" s="47"/>
      <c r="H43" s="47"/>
      <c r="I43" s="47"/>
      <c r="J43" s="47"/>
      <c r="K43" s="47"/>
      <c r="L43" s="47"/>
    </row>
    <row r="44" spans="1:12" x14ac:dyDescent="0.25">
      <c r="A44" s="13"/>
      <c r="B44" s="69" t="s">
        <v>242</v>
      </c>
      <c r="C44" s="69"/>
      <c r="D44" s="69"/>
      <c r="E44" s="69"/>
      <c r="F44" s="69"/>
      <c r="G44" s="69"/>
      <c r="H44" s="69"/>
      <c r="I44" s="69"/>
      <c r="J44" s="69"/>
      <c r="K44" s="69"/>
      <c r="L44" s="69"/>
    </row>
    <row r="45" spans="1:12" ht="51" customHeight="1" x14ac:dyDescent="0.25">
      <c r="A45" s="13"/>
      <c r="B45" s="47" t="s">
        <v>243</v>
      </c>
      <c r="C45" s="47"/>
      <c r="D45" s="47"/>
      <c r="E45" s="47"/>
      <c r="F45" s="47"/>
      <c r="G45" s="47"/>
      <c r="H45" s="47"/>
      <c r="I45" s="47"/>
      <c r="J45" s="47"/>
      <c r="K45" s="47"/>
      <c r="L45" s="47"/>
    </row>
    <row r="46" spans="1:12" x14ac:dyDescent="0.25">
      <c r="A46" s="13"/>
      <c r="B46" s="69" t="s">
        <v>244</v>
      </c>
      <c r="C46" s="69"/>
      <c r="D46" s="69"/>
      <c r="E46" s="69"/>
      <c r="F46" s="69"/>
      <c r="G46" s="69"/>
      <c r="H46" s="69"/>
      <c r="I46" s="69"/>
      <c r="J46" s="69"/>
      <c r="K46" s="69"/>
      <c r="L46" s="69"/>
    </row>
    <row r="47" spans="1:12" ht="25.5" customHeight="1" x14ac:dyDescent="0.25">
      <c r="A47" s="13"/>
      <c r="B47" s="47" t="s">
        <v>245</v>
      </c>
      <c r="C47" s="47"/>
      <c r="D47" s="47"/>
      <c r="E47" s="47"/>
      <c r="F47" s="47"/>
      <c r="G47" s="47"/>
      <c r="H47" s="47"/>
      <c r="I47" s="47"/>
      <c r="J47" s="47"/>
      <c r="K47" s="47"/>
      <c r="L47" s="47"/>
    </row>
    <row r="48" spans="1:12" x14ac:dyDescent="0.25">
      <c r="A48" s="13"/>
      <c r="B48" s="67" t="s">
        <v>246</v>
      </c>
      <c r="C48" s="67"/>
      <c r="D48" s="67"/>
      <c r="E48" s="67"/>
      <c r="F48" s="67"/>
      <c r="G48" s="67"/>
      <c r="H48" s="67"/>
      <c r="I48" s="67"/>
      <c r="J48" s="67"/>
      <c r="K48" s="67"/>
      <c r="L48" s="67"/>
    </row>
    <row r="49" spans="1:12" ht="25.5" customHeight="1" x14ac:dyDescent="0.25">
      <c r="A49" s="13"/>
      <c r="B49" s="47" t="s">
        <v>247</v>
      </c>
      <c r="C49" s="47"/>
      <c r="D49" s="47"/>
      <c r="E49" s="47"/>
      <c r="F49" s="47"/>
      <c r="G49" s="47"/>
      <c r="H49" s="47"/>
      <c r="I49" s="47"/>
      <c r="J49" s="47"/>
      <c r="K49" s="47"/>
      <c r="L49" s="47"/>
    </row>
    <row r="50" spans="1:12" x14ac:dyDescent="0.25">
      <c r="A50" s="13"/>
      <c r="B50" s="70"/>
      <c r="C50" s="70"/>
      <c r="D50" s="70"/>
      <c r="E50" s="70"/>
      <c r="F50" s="70"/>
      <c r="G50" s="70"/>
      <c r="H50" s="70"/>
      <c r="I50" s="70"/>
      <c r="J50" s="70"/>
      <c r="K50" s="70"/>
      <c r="L50" s="70"/>
    </row>
    <row r="51" spans="1:12" x14ac:dyDescent="0.25">
      <c r="A51" s="13"/>
      <c r="B51" s="70"/>
      <c r="C51" s="70"/>
      <c r="D51" s="70"/>
      <c r="E51" s="70"/>
      <c r="F51" s="70"/>
      <c r="G51" s="70"/>
      <c r="H51" s="70"/>
      <c r="I51" s="70"/>
      <c r="J51" s="70"/>
      <c r="K51" s="70"/>
      <c r="L51" s="70"/>
    </row>
    <row r="52" spans="1:12" x14ac:dyDescent="0.25">
      <c r="A52" s="13"/>
      <c r="B52" s="67" t="s">
        <v>248</v>
      </c>
      <c r="C52" s="67"/>
      <c r="D52" s="67"/>
      <c r="E52" s="67"/>
      <c r="F52" s="67"/>
      <c r="G52" s="67"/>
      <c r="H52" s="67"/>
      <c r="I52" s="67"/>
      <c r="J52" s="67"/>
      <c r="K52" s="67"/>
      <c r="L52" s="67"/>
    </row>
    <row r="53" spans="1:12" x14ac:dyDescent="0.25">
      <c r="A53" s="13"/>
      <c r="B53" s="69" t="s">
        <v>218</v>
      </c>
      <c r="C53" s="69"/>
      <c r="D53" s="69"/>
      <c r="E53" s="69"/>
      <c r="F53" s="69"/>
      <c r="G53" s="69"/>
      <c r="H53" s="69"/>
      <c r="I53" s="69"/>
      <c r="J53" s="69"/>
      <c r="K53" s="69"/>
      <c r="L53" s="69"/>
    </row>
    <row r="54" spans="1:12" ht="38.25" customHeight="1" x14ac:dyDescent="0.25">
      <c r="A54" s="13"/>
      <c r="B54" s="47" t="s">
        <v>249</v>
      </c>
      <c r="C54" s="47"/>
      <c r="D54" s="47"/>
      <c r="E54" s="47"/>
      <c r="F54" s="47"/>
      <c r="G54" s="47"/>
      <c r="H54" s="47"/>
      <c r="I54" s="47"/>
      <c r="J54" s="47"/>
      <c r="K54" s="47"/>
      <c r="L54" s="47"/>
    </row>
  </sheetData>
  <mergeCells count="52">
    <mergeCell ref="B49:L49"/>
    <mergeCell ref="B50:L50"/>
    <mergeCell ref="B51:L51"/>
    <mergeCell ref="B52:L52"/>
    <mergeCell ref="B53:L53"/>
    <mergeCell ref="B54:L54"/>
    <mergeCell ref="B43:L43"/>
    <mergeCell ref="B44:L44"/>
    <mergeCell ref="B45:L45"/>
    <mergeCell ref="B46:L46"/>
    <mergeCell ref="B47:L47"/>
    <mergeCell ref="B48:L48"/>
    <mergeCell ref="B36:C36"/>
    <mergeCell ref="B39:C39"/>
    <mergeCell ref="B42:C42"/>
    <mergeCell ref="A1:A2"/>
    <mergeCell ref="B1:L1"/>
    <mergeCell ref="B2:L2"/>
    <mergeCell ref="A3:A54"/>
    <mergeCell ref="B3:L3"/>
    <mergeCell ref="B31:L31"/>
    <mergeCell ref="B32:L32"/>
    <mergeCell ref="B33:G33"/>
    <mergeCell ref="D34:E34"/>
    <mergeCell ref="F34:G34"/>
    <mergeCell ref="B35:C35"/>
    <mergeCell ref="D35:E35"/>
    <mergeCell ref="F35:G35"/>
    <mergeCell ref="B23:C23"/>
    <mergeCell ref="B24:C24"/>
    <mergeCell ref="B26:C26"/>
    <mergeCell ref="B28:C28"/>
    <mergeCell ref="B29:C29"/>
    <mergeCell ref="B30:C30"/>
    <mergeCell ref="B21:C21"/>
    <mergeCell ref="D21:E21"/>
    <mergeCell ref="F21:G21"/>
    <mergeCell ref="I21:J21"/>
    <mergeCell ref="K21:L21"/>
    <mergeCell ref="B22:C22"/>
    <mergeCell ref="B17:C17"/>
    <mergeCell ref="B18:L18"/>
    <mergeCell ref="D19:G19"/>
    <mergeCell ref="I19:L19"/>
    <mergeCell ref="D20:G20"/>
    <mergeCell ref="I20:L20"/>
    <mergeCell ref="B5:C5"/>
    <mergeCell ref="B6:C6"/>
    <mergeCell ref="B7:C7"/>
    <mergeCell ref="B11:C11"/>
    <mergeCell ref="B15:C15"/>
    <mergeCell ref="B16:C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showGridLines="0" workbookViewId="0"/>
  </sheetViews>
  <sheetFormatPr defaultRowHeight="15" x14ac:dyDescent="0.25"/>
  <cols>
    <col min="2" max="3" width="16" customWidth="1"/>
    <col min="4" max="4" width="3.42578125" customWidth="1"/>
    <col min="5" max="5" width="28.42578125" customWidth="1"/>
    <col min="6" max="6" width="3.42578125" customWidth="1"/>
    <col min="7" max="7" width="19.7109375" customWidth="1"/>
    <col min="8" max="8" width="3.42578125" customWidth="1"/>
    <col min="9" max="9" width="26.140625" customWidth="1"/>
    <col min="10" max="10" width="3.42578125" customWidth="1"/>
    <col min="11" max="11" width="27.42578125" customWidth="1"/>
    <col min="12" max="12" width="3.42578125" customWidth="1"/>
    <col min="13" max="13" width="17.140625" customWidth="1"/>
    <col min="14" max="14" width="3.42578125" customWidth="1"/>
    <col min="15" max="15" width="26" customWidth="1"/>
    <col min="16" max="16" width="3.42578125" customWidth="1"/>
    <col min="17" max="17" width="11.140625" customWidth="1"/>
  </cols>
  <sheetData>
    <row r="1" spans="1:17" ht="15" customHeight="1" x14ac:dyDescent="0.25">
      <c r="A1" s="6" t="s">
        <v>36</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ht="15.75" customHeight="1" x14ac:dyDescent="0.25">
      <c r="A3" s="13" t="s">
        <v>36</v>
      </c>
      <c r="B3" s="61" t="s">
        <v>250</v>
      </c>
      <c r="C3" s="61"/>
      <c r="D3" s="61"/>
      <c r="E3" s="61"/>
      <c r="F3" s="61"/>
      <c r="G3" s="61"/>
      <c r="H3" s="61"/>
      <c r="I3" s="61"/>
      <c r="J3" s="61"/>
      <c r="K3" s="61"/>
      <c r="L3" s="61"/>
      <c r="M3" s="61"/>
      <c r="N3" s="61"/>
      <c r="O3" s="61"/>
      <c r="P3" s="61"/>
      <c r="Q3" s="61"/>
    </row>
    <row r="4" spans="1:17" ht="15.75" thickBot="1" x14ac:dyDescent="0.3">
      <c r="A4" s="13"/>
      <c r="B4" s="17"/>
      <c r="C4" s="17"/>
      <c r="D4" s="17"/>
      <c r="E4" s="17"/>
      <c r="F4" s="40" t="s">
        <v>251</v>
      </c>
      <c r="G4" s="40"/>
      <c r="H4" s="40"/>
      <c r="I4" s="40"/>
      <c r="J4" s="40"/>
      <c r="K4" s="40"/>
      <c r="L4" s="40"/>
      <c r="M4" s="40"/>
      <c r="N4" s="17"/>
      <c r="O4" s="17"/>
      <c r="P4" s="17"/>
      <c r="Q4" s="17"/>
    </row>
    <row r="5" spans="1:17" ht="15.75" thickBot="1" x14ac:dyDescent="0.3">
      <c r="A5" s="13"/>
      <c r="B5" s="42" t="s">
        <v>205</v>
      </c>
      <c r="C5" s="42"/>
      <c r="D5" s="29"/>
      <c r="E5" s="16" t="s">
        <v>252</v>
      </c>
      <c r="F5" s="20"/>
      <c r="G5" s="19" t="s">
        <v>253</v>
      </c>
      <c r="H5" s="20"/>
      <c r="I5" s="19" t="s">
        <v>254</v>
      </c>
      <c r="J5" s="20"/>
      <c r="K5" s="19" t="s">
        <v>255</v>
      </c>
      <c r="L5" s="20"/>
      <c r="M5" s="19" t="s">
        <v>256</v>
      </c>
      <c r="N5" s="49"/>
      <c r="O5" s="16" t="s">
        <v>257</v>
      </c>
      <c r="P5" s="49"/>
      <c r="Q5" s="16" t="s">
        <v>148</v>
      </c>
    </row>
    <row r="6" spans="1:17" x14ac:dyDescent="0.25">
      <c r="A6" s="13"/>
      <c r="B6" s="43" t="s">
        <v>258</v>
      </c>
      <c r="C6" s="43"/>
      <c r="D6" s="26" t="s">
        <v>182</v>
      </c>
      <c r="E6" s="27">
        <v>12206</v>
      </c>
      <c r="F6" s="26" t="s">
        <v>182</v>
      </c>
      <c r="G6" s="27">
        <v>13026</v>
      </c>
      <c r="H6" s="26" t="s">
        <v>182</v>
      </c>
      <c r="I6" s="26">
        <v>761</v>
      </c>
      <c r="J6" s="26" t="s">
        <v>182</v>
      </c>
      <c r="K6" s="26">
        <v>1</v>
      </c>
      <c r="L6" s="26" t="s">
        <v>182</v>
      </c>
      <c r="M6" s="26">
        <v>982</v>
      </c>
      <c r="N6" s="26" t="s">
        <v>182</v>
      </c>
      <c r="O6" s="26">
        <v>9</v>
      </c>
      <c r="P6" s="26" t="s">
        <v>182</v>
      </c>
      <c r="Q6" s="27">
        <v>26985</v>
      </c>
    </row>
    <row r="7" spans="1:17" x14ac:dyDescent="0.25">
      <c r="A7" s="13"/>
      <c r="B7" s="44" t="s">
        <v>259</v>
      </c>
      <c r="C7" s="44"/>
      <c r="D7" s="17"/>
      <c r="E7" s="50" t="s">
        <v>260</v>
      </c>
      <c r="F7" s="17"/>
      <c r="G7" s="50">
        <v>17</v>
      </c>
      <c r="H7" s="17"/>
      <c r="I7" s="50">
        <v>1</v>
      </c>
      <c r="J7" s="17"/>
      <c r="K7" s="50" t="s">
        <v>260</v>
      </c>
      <c r="L7" s="17"/>
      <c r="M7" s="50" t="s">
        <v>260</v>
      </c>
      <c r="N7" s="17"/>
      <c r="O7" s="50" t="s">
        <v>260</v>
      </c>
      <c r="P7" s="17"/>
      <c r="Q7" s="50">
        <v>18</v>
      </c>
    </row>
    <row r="8" spans="1:17" ht="15.75" thickBot="1" x14ac:dyDescent="0.3">
      <c r="A8" s="13"/>
      <c r="B8" s="59" t="s">
        <v>261</v>
      </c>
      <c r="C8" s="59"/>
      <c r="D8" s="29"/>
      <c r="E8" s="32" t="s">
        <v>260</v>
      </c>
      <c r="F8" s="29"/>
      <c r="G8" s="32">
        <v>69</v>
      </c>
      <c r="H8" s="29"/>
      <c r="I8" s="32">
        <v>6</v>
      </c>
      <c r="J8" s="29"/>
      <c r="K8" s="71" t="s">
        <v>260</v>
      </c>
      <c r="L8" s="29"/>
      <c r="M8" s="32" t="s">
        <v>260</v>
      </c>
      <c r="N8" s="29"/>
      <c r="O8" s="32">
        <v>1</v>
      </c>
      <c r="P8" s="29"/>
      <c r="Q8" s="32">
        <v>76</v>
      </c>
    </row>
    <row r="9" spans="1:17" ht="15.75" thickBot="1" x14ac:dyDescent="0.3">
      <c r="A9" s="13"/>
      <c r="B9" s="60" t="s">
        <v>262</v>
      </c>
      <c r="C9" s="60"/>
      <c r="D9" s="53" t="s">
        <v>182</v>
      </c>
      <c r="E9" s="56">
        <v>12206</v>
      </c>
      <c r="F9" s="53" t="s">
        <v>182</v>
      </c>
      <c r="G9" s="56">
        <v>13112</v>
      </c>
      <c r="H9" s="53" t="s">
        <v>182</v>
      </c>
      <c r="I9" s="55">
        <v>768</v>
      </c>
      <c r="J9" s="53" t="s">
        <v>182</v>
      </c>
      <c r="K9" s="55">
        <v>1</v>
      </c>
      <c r="L9" s="53" t="s">
        <v>182</v>
      </c>
      <c r="M9" s="55">
        <v>982</v>
      </c>
      <c r="N9" s="53" t="s">
        <v>182</v>
      </c>
      <c r="O9" s="55">
        <v>10</v>
      </c>
      <c r="P9" s="53" t="s">
        <v>182</v>
      </c>
      <c r="Q9" s="56">
        <v>27079</v>
      </c>
    </row>
    <row r="10" spans="1:17" ht="15.75" thickTop="1" x14ac:dyDescent="0.25">
      <c r="A10" s="13"/>
      <c r="B10" s="48" t="s">
        <v>263</v>
      </c>
      <c r="C10" s="48"/>
      <c r="D10" s="48"/>
      <c r="E10" s="48"/>
      <c r="F10" s="48"/>
      <c r="G10" s="48"/>
      <c r="H10" s="48"/>
      <c r="I10" s="48"/>
      <c r="J10" s="48"/>
      <c r="K10" s="48"/>
      <c r="L10" s="48"/>
      <c r="M10" s="48"/>
      <c r="N10" s="48"/>
      <c r="O10" s="48"/>
      <c r="P10" s="48"/>
      <c r="Q10" s="48"/>
    </row>
  </sheetData>
  <mergeCells count="12">
    <mergeCell ref="A1:A2"/>
    <mergeCell ref="B1:Q1"/>
    <mergeCell ref="B2:Q2"/>
    <mergeCell ref="A3:A10"/>
    <mergeCell ref="B3:Q3"/>
    <mergeCell ref="B10:Q10"/>
    <mergeCell ref="F4:M4"/>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1" width="15.28515625" bestFit="1" customWidth="1"/>
    <col min="2" max="5" width="31.140625" customWidth="1"/>
    <col min="6" max="6" width="36.5703125" customWidth="1"/>
    <col min="7" max="7" width="14" customWidth="1"/>
    <col min="8" max="8" width="6.7109375" customWidth="1"/>
    <col min="9" max="9" width="21.85546875" customWidth="1"/>
    <col min="10" max="10" width="6.7109375" customWidth="1"/>
    <col min="11" max="11" width="21.85546875" customWidth="1"/>
  </cols>
  <sheetData>
    <row r="1" spans="1:11" ht="15" customHeight="1" x14ac:dyDescent="0.25">
      <c r="A1" s="6" t="s">
        <v>264</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ht="15.75" customHeight="1" x14ac:dyDescent="0.25">
      <c r="A3" s="13" t="s">
        <v>264</v>
      </c>
      <c r="B3" s="61" t="s">
        <v>265</v>
      </c>
      <c r="C3" s="61"/>
      <c r="D3" s="61"/>
      <c r="E3" s="61"/>
      <c r="F3" s="61"/>
      <c r="G3" s="61"/>
      <c r="H3" s="61"/>
      <c r="I3" s="61"/>
      <c r="J3" s="61"/>
      <c r="K3" s="61"/>
    </row>
    <row r="4" spans="1:11" x14ac:dyDescent="0.25">
      <c r="A4" s="13"/>
      <c r="B4" s="39" t="s">
        <v>266</v>
      </c>
      <c r="C4" s="39"/>
      <c r="D4" s="39"/>
      <c r="E4" s="39"/>
      <c r="F4" s="39"/>
      <c r="G4" s="39"/>
      <c r="H4" s="39"/>
      <c r="I4" s="39"/>
      <c r="J4" s="39"/>
      <c r="K4" s="39"/>
    </row>
    <row r="5" spans="1:11" x14ac:dyDescent="0.25">
      <c r="A5" s="13"/>
      <c r="B5" s="17"/>
      <c r="C5" s="17"/>
      <c r="D5" s="17"/>
      <c r="E5" s="17"/>
      <c r="F5" s="17"/>
      <c r="G5" s="17"/>
      <c r="H5" s="14"/>
      <c r="I5" s="14"/>
      <c r="J5" s="73"/>
      <c r="K5" s="73"/>
    </row>
    <row r="6" spans="1:11" x14ac:dyDescent="0.25">
      <c r="A6" s="13"/>
      <c r="B6" s="17"/>
      <c r="C6" s="17"/>
      <c r="D6" s="17"/>
      <c r="E6" s="17"/>
      <c r="F6" s="15" t="s">
        <v>267</v>
      </c>
      <c r="G6" s="17"/>
      <c r="H6" s="63" t="s">
        <v>203</v>
      </c>
      <c r="I6" s="63"/>
      <c r="J6" s="63" t="s">
        <v>204</v>
      </c>
      <c r="K6" s="63"/>
    </row>
    <row r="7" spans="1:11" ht="15.75" thickBot="1" x14ac:dyDescent="0.3">
      <c r="A7" s="13"/>
      <c r="B7" s="42" t="s">
        <v>205</v>
      </c>
      <c r="C7" s="42"/>
      <c r="D7" s="42"/>
      <c r="E7" s="42"/>
      <c r="F7" s="16" t="s">
        <v>268</v>
      </c>
      <c r="G7" s="31"/>
      <c r="H7" s="40">
        <v>2013</v>
      </c>
      <c r="I7" s="40"/>
      <c r="J7" s="40">
        <v>2012</v>
      </c>
      <c r="K7" s="40"/>
    </row>
    <row r="8" spans="1:11" x14ac:dyDescent="0.25">
      <c r="A8" s="13"/>
      <c r="B8" s="43" t="s">
        <v>269</v>
      </c>
      <c r="C8" s="43"/>
      <c r="D8" s="43"/>
      <c r="E8" s="43"/>
      <c r="F8" s="26">
        <v>0.28999999999999998</v>
      </c>
      <c r="G8" s="24" t="s">
        <v>270</v>
      </c>
      <c r="H8" s="26" t="s">
        <v>182</v>
      </c>
      <c r="I8" s="26">
        <v>400</v>
      </c>
      <c r="J8" s="26" t="s">
        <v>182</v>
      </c>
      <c r="K8" s="26" t="s">
        <v>260</v>
      </c>
    </row>
    <row r="9" spans="1:11" x14ac:dyDescent="0.25">
      <c r="A9" s="13"/>
      <c r="B9" s="44" t="s">
        <v>271</v>
      </c>
      <c r="C9" s="44"/>
      <c r="D9" s="44"/>
      <c r="E9" s="44"/>
      <c r="F9" s="50">
        <v>1.252</v>
      </c>
      <c r="G9" s="23" t="s">
        <v>270</v>
      </c>
      <c r="H9" s="28"/>
      <c r="I9" s="51">
        <v>1250</v>
      </c>
      <c r="J9" s="28"/>
      <c r="K9" s="50" t="s">
        <v>260</v>
      </c>
    </row>
    <row r="10" spans="1:11" x14ac:dyDescent="0.25">
      <c r="A10" s="13"/>
      <c r="B10" s="44" t="s">
        <v>272</v>
      </c>
      <c r="C10" s="44"/>
      <c r="D10" s="44"/>
      <c r="E10" s="44"/>
      <c r="F10" s="50">
        <v>4.7110000000000003</v>
      </c>
      <c r="G10" s="23" t="s">
        <v>270</v>
      </c>
      <c r="H10" s="17"/>
      <c r="I10" s="51">
        <v>15111</v>
      </c>
      <c r="J10" s="17"/>
      <c r="K10" s="51">
        <v>12991</v>
      </c>
    </row>
    <row r="11" spans="1:11" x14ac:dyDescent="0.25">
      <c r="A11" s="13"/>
      <c r="B11" s="44" t="s">
        <v>273</v>
      </c>
      <c r="C11" s="44"/>
      <c r="D11" s="44"/>
      <c r="E11" s="44"/>
      <c r="F11" s="50">
        <v>4.5579999999999998</v>
      </c>
      <c r="G11" s="23" t="s">
        <v>270</v>
      </c>
      <c r="H11" s="28"/>
      <c r="I11" s="51">
        <v>11534</v>
      </c>
      <c r="J11" s="28"/>
      <c r="K11" s="51">
        <v>10334</v>
      </c>
    </row>
    <row r="12" spans="1:11" x14ac:dyDescent="0.25">
      <c r="A12" s="13"/>
      <c r="B12" s="44" t="s">
        <v>274</v>
      </c>
      <c r="C12" s="44"/>
      <c r="D12" s="44"/>
      <c r="E12" s="44"/>
      <c r="F12" s="50">
        <v>5.9790000000000001</v>
      </c>
      <c r="G12" s="23" t="s">
        <v>270</v>
      </c>
      <c r="H12" s="28"/>
      <c r="I12" s="51">
        <v>17985</v>
      </c>
      <c r="J12" s="28"/>
      <c r="K12" s="51">
        <v>16801</v>
      </c>
    </row>
    <row r="13" spans="1:11" ht="15.75" thickBot="1" x14ac:dyDescent="0.3">
      <c r="A13" s="13"/>
      <c r="B13" s="59" t="s">
        <v>275</v>
      </c>
      <c r="C13" s="59"/>
      <c r="D13" s="59"/>
      <c r="E13" s="59"/>
      <c r="F13" s="72" t="s">
        <v>276</v>
      </c>
      <c r="G13" s="29"/>
      <c r="H13" s="31"/>
      <c r="I13" s="32">
        <v>245</v>
      </c>
      <c r="J13" s="31"/>
      <c r="K13" s="32">
        <v>332</v>
      </c>
    </row>
    <row r="14" spans="1:11" ht="17.25" x14ac:dyDescent="0.25">
      <c r="A14" s="13"/>
      <c r="B14" s="43" t="s">
        <v>277</v>
      </c>
      <c r="C14" s="43"/>
      <c r="D14" s="43"/>
      <c r="E14" s="43"/>
      <c r="F14" s="26">
        <v>4.8600000000000003</v>
      </c>
      <c r="G14" s="24" t="s">
        <v>278</v>
      </c>
      <c r="H14" s="25"/>
      <c r="I14" s="27">
        <v>46525</v>
      </c>
      <c r="J14" s="25"/>
      <c r="K14" s="27">
        <v>40458</v>
      </c>
    </row>
    <row r="15" spans="1:11" ht="15.75" thickBot="1" x14ac:dyDescent="0.3">
      <c r="A15" s="13"/>
      <c r="B15" s="59" t="s">
        <v>279</v>
      </c>
      <c r="C15" s="59"/>
      <c r="D15" s="59"/>
      <c r="E15" s="59"/>
      <c r="F15" s="29"/>
      <c r="G15" s="29"/>
      <c r="H15" s="29"/>
      <c r="I15" s="52">
        <v>2337</v>
      </c>
      <c r="J15" s="29"/>
      <c r="K15" s="52">
        <v>2376</v>
      </c>
    </row>
    <row r="16" spans="1:11" ht="15.75" thickBot="1" x14ac:dyDescent="0.3">
      <c r="A16" s="13"/>
      <c r="B16" s="60" t="s">
        <v>280</v>
      </c>
      <c r="C16" s="60"/>
      <c r="D16" s="60"/>
      <c r="E16" s="60"/>
      <c r="F16" s="62"/>
      <c r="G16" s="62"/>
      <c r="H16" s="55" t="s">
        <v>182</v>
      </c>
      <c r="I16" s="56">
        <v>44188</v>
      </c>
      <c r="J16" s="55" t="s">
        <v>182</v>
      </c>
      <c r="K16" s="56">
        <v>38082</v>
      </c>
    </row>
    <row r="17" spans="1:11" ht="15.75" thickTop="1" x14ac:dyDescent="0.25">
      <c r="A17" s="13"/>
      <c r="B17" s="74" t="s">
        <v>281</v>
      </c>
      <c r="C17" s="74"/>
      <c r="D17" s="74"/>
      <c r="E17" s="74"/>
      <c r="F17" s="74"/>
      <c r="G17" s="74"/>
      <c r="H17" s="74"/>
      <c r="I17" s="74"/>
      <c r="J17" s="74"/>
      <c r="K17" s="74"/>
    </row>
    <row r="18" spans="1:11" ht="25.5" customHeight="1" x14ac:dyDescent="0.25">
      <c r="A18" s="13"/>
      <c r="B18" s="47" t="s">
        <v>282</v>
      </c>
      <c r="C18" s="47"/>
      <c r="D18" s="47"/>
      <c r="E18" s="47"/>
      <c r="F18" s="47"/>
      <c r="G18" s="47"/>
      <c r="H18" s="47"/>
      <c r="I18" s="47"/>
      <c r="J18" s="47"/>
      <c r="K18" s="47"/>
    </row>
    <row r="19" spans="1:11" x14ac:dyDescent="0.25">
      <c r="A19" s="13"/>
      <c r="B19" s="67" t="s">
        <v>193</v>
      </c>
      <c r="C19" s="67"/>
      <c r="D19" s="67"/>
      <c r="E19" s="67"/>
      <c r="F19" s="67"/>
      <c r="G19" s="67"/>
      <c r="H19" s="67"/>
      <c r="I19" s="67"/>
      <c r="J19" s="67"/>
      <c r="K19" s="67"/>
    </row>
    <row r="20" spans="1:11" ht="25.5" customHeight="1" x14ac:dyDescent="0.25">
      <c r="A20" s="13"/>
      <c r="B20" s="47" t="s">
        <v>283</v>
      </c>
      <c r="C20" s="47"/>
      <c r="D20" s="47"/>
      <c r="E20" s="47"/>
      <c r="F20" s="47"/>
      <c r="G20" s="47"/>
      <c r="H20" s="47"/>
      <c r="I20" s="47"/>
      <c r="J20" s="47"/>
      <c r="K20" s="47"/>
    </row>
    <row r="21" spans="1:11" ht="25.5" customHeight="1" x14ac:dyDescent="0.25">
      <c r="A21" s="13"/>
      <c r="B21" s="47" t="s">
        <v>284</v>
      </c>
      <c r="C21" s="47"/>
      <c r="D21" s="47"/>
      <c r="E21" s="47"/>
      <c r="F21" s="47"/>
      <c r="G21" s="47"/>
      <c r="H21" s="47"/>
      <c r="I21" s="47"/>
      <c r="J21" s="47"/>
      <c r="K21" s="47"/>
    </row>
    <row r="22" spans="1:11" ht="25.5" customHeight="1" x14ac:dyDescent="0.25">
      <c r="A22" s="13"/>
      <c r="B22" s="47" t="s">
        <v>285</v>
      </c>
      <c r="C22" s="47"/>
      <c r="D22" s="47"/>
      <c r="E22" s="47"/>
      <c r="F22" s="47"/>
      <c r="G22" s="47"/>
      <c r="H22" s="47"/>
      <c r="I22" s="47"/>
      <c r="J22" s="47"/>
      <c r="K22" s="47"/>
    </row>
    <row r="23" spans="1:11" x14ac:dyDescent="0.25">
      <c r="A23" s="13"/>
      <c r="B23" s="67" t="s">
        <v>286</v>
      </c>
      <c r="C23" s="67"/>
      <c r="D23" s="67"/>
      <c r="E23" s="67"/>
      <c r="F23" s="67"/>
      <c r="G23" s="67"/>
      <c r="H23" s="67"/>
      <c r="I23" s="67"/>
      <c r="J23" s="67"/>
      <c r="K23" s="67"/>
    </row>
    <row r="24" spans="1:11" x14ac:dyDescent="0.25">
      <c r="A24" s="13"/>
      <c r="B24" s="47" t="s">
        <v>287</v>
      </c>
      <c r="C24" s="47"/>
      <c r="D24" s="47"/>
      <c r="E24" s="47"/>
      <c r="F24" s="47"/>
      <c r="G24" s="47"/>
      <c r="H24" s="47"/>
      <c r="I24" s="47"/>
      <c r="J24" s="47"/>
      <c r="K24" s="47"/>
    </row>
    <row r="25" spans="1:11" x14ac:dyDescent="0.25">
      <c r="A25" s="13"/>
      <c r="B25" s="67" t="s">
        <v>288</v>
      </c>
      <c r="C25" s="67"/>
      <c r="D25" s="67"/>
      <c r="E25" s="67"/>
      <c r="F25" s="67"/>
      <c r="G25" s="67"/>
      <c r="H25" s="67"/>
      <c r="I25" s="67"/>
      <c r="J25" s="67"/>
      <c r="K25" s="67"/>
    </row>
    <row r="26" spans="1:11" x14ac:dyDescent="0.25">
      <c r="A26" s="13"/>
      <c r="B26" s="47" t="s">
        <v>289</v>
      </c>
      <c r="C26" s="47"/>
      <c r="D26" s="47"/>
      <c r="E26" s="47"/>
      <c r="F26" s="47"/>
      <c r="G26" s="47"/>
      <c r="H26" s="47"/>
      <c r="I26" s="47"/>
      <c r="J26" s="47"/>
      <c r="K26" s="47"/>
    </row>
    <row r="27" spans="1:11" x14ac:dyDescent="0.25">
      <c r="A27" s="13"/>
      <c r="B27" s="67" t="s">
        <v>290</v>
      </c>
      <c r="C27" s="67"/>
      <c r="D27" s="67"/>
      <c r="E27" s="67"/>
      <c r="F27" s="67"/>
      <c r="G27" s="67"/>
      <c r="H27" s="67"/>
      <c r="I27" s="67"/>
      <c r="J27" s="67"/>
      <c r="K27" s="67"/>
    </row>
    <row r="28" spans="1:11" x14ac:dyDescent="0.25">
      <c r="A28" s="13"/>
      <c r="B28" s="47" t="s">
        <v>291</v>
      </c>
      <c r="C28" s="47"/>
      <c r="D28" s="47"/>
      <c r="E28" s="47"/>
      <c r="F28" s="47"/>
      <c r="G28" s="47"/>
      <c r="H28" s="47"/>
      <c r="I28" s="47"/>
      <c r="J28" s="47"/>
      <c r="K28" s="47"/>
    </row>
  </sheetData>
  <mergeCells count="33">
    <mergeCell ref="B25:K25"/>
    <mergeCell ref="B26:K26"/>
    <mergeCell ref="B27:K27"/>
    <mergeCell ref="B28:K28"/>
    <mergeCell ref="B19:K19"/>
    <mergeCell ref="B20:K20"/>
    <mergeCell ref="B21:K21"/>
    <mergeCell ref="B22:K22"/>
    <mergeCell ref="B23:K23"/>
    <mergeCell ref="B24:K24"/>
    <mergeCell ref="B14:E14"/>
    <mergeCell ref="B15:E15"/>
    <mergeCell ref="B16:E16"/>
    <mergeCell ref="B17:K17"/>
    <mergeCell ref="A1:A2"/>
    <mergeCell ref="B1:K1"/>
    <mergeCell ref="B2:K2"/>
    <mergeCell ref="A3:A28"/>
    <mergeCell ref="B3:K3"/>
    <mergeCell ref="B18:K18"/>
    <mergeCell ref="B8:E8"/>
    <mergeCell ref="B9:E9"/>
    <mergeCell ref="B10:E10"/>
    <mergeCell ref="B11:E11"/>
    <mergeCell ref="B12:E12"/>
    <mergeCell ref="B13:E13"/>
    <mergeCell ref="B4:K4"/>
    <mergeCell ref="J5:K5"/>
    <mergeCell ref="H6:I6"/>
    <mergeCell ref="J6:K6"/>
    <mergeCell ref="B7:E7"/>
    <mergeCell ref="H7:I7"/>
    <mergeCell ref="J7:K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24.140625" bestFit="1" customWidth="1"/>
    <col min="2" max="4" width="36.5703125" customWidth="1"/>
    <col min="5" max="5" width="16.7109375" customWidth="1"/>
    <col min="6" max="6" width="36.5703125" customWidth="1"/>
    <col min="7" max="7" width="16.7109375" customWidth="1"/>
    <col min="8" max="8" width="5.140625" customWidth="1"/>
    <col min="9" max="9" width="16.7109375" customWidth="1"/>
    <col min="10" max="10" width="5.140625" customWidth="1"/>
    <col min="11" max="11" width="13.42578125" customWidth="1"/>
    <col min="12" max="12" width="25.42578125" customWidth="1"/>
    <col min="13" max="13" width="5.140625" customWidth="1"/>
    <col min="14" max="14" width="13.42578125" customWidth="1"/>
  </cols>
  <sheetData>
    <row r="1" spans="1:14" ht="15" customHeight="1" x14ac:dyDescent="0.25">
      <c r="A1" s="6" t="s">
        <v>292</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15.75" customHeight="1" x14ac:dyDescent="0.25">
      <c r="A3" s="13" t="s">
        <v>292</v>
      </c>
      <c r="B3" s="61" t="s">
        <v>293</v>
      </c>
      <c r="C3" s="61"/>
      <c r="D3" s="61"/>
      <c r="E3" s="61"/>
      <c r="F3" s="61"/>
      <c r="G3" s="61"/>
      <c r="H3" s="61"/>
      <c r="I3" s="61"/>
      <c r="J3" s="61"/>
      <c r="K3" s="61"/>
      <c r="L3" s="61"/>
      <c r="M3" s="61"/>
      <c r="N3" s="61"/>
    </row>
    <row r="4" spans="1:14" ht="51" customHeight="1" x14ac:dyDescent="0.25">
      <c r="A4" s="13"/>
      <c r="B4" s="47" t="s">
        <v>294</v>
      </c>
      <c r="C4" s="47"/>
      <c r="D4" s="47"/>
      <c r="E4" s="47"/>
      <c r="F4" s="47"/>
      <c r="G4" s="47"/>
      <c r="H4" s="47"/>
      <c r="I4" s="47"/>
      <c r="J4" s="47"/>
      <c r="K4" s="47"/>
      <c r="L4" s="47"/>
      <c r="M4" s="47"/>
      <c r="N4" s="47"/>
    </row>
    <row r="5" spans="1:14" x14ac:dyDescent="0.25">
      <c r="A5" s="13"/>
      <c r="B5" s="39" t="s">
        <v>295</v>
      </c>
      <c r="C5" s="39"/>
      <c r="D5" s="39"/>
      <c r="E5" s="39"/>
      <c r="F5" s="39"/>
      <c r="G5" s="39"/>
      <c r="H5" s="39"/>
      <c r="I5" s="39"/>
      <c r="J5" s="39"/>
      <c r="K5" s="39"/>
      <c r="L5" s="39"/>
      <c r="M5" s="39"/>
      <c r="N5" s="39"/>
    </row>
    <row r="6" spans="1:14" ht="15.75" thickBot="1" x14ac:dyDescent="0.3">
      <c r="A6" s="13"/>
      <c r="B6" s="17"/>
      <c r="C6" s="17"/>
      <c r="D6" s="40" t="s">
        <v>296</v>
      </c>
      <c r="E6" s="40"/>
      <c r="F6" s="40"/>
      <c r="G6" s="40"/>
      <c r="H6" s="40"/>
      <c r="I6" s="40"/>
      <c r="J6" s="40"/>
      <c r="K6" s="40"/>
      <c r="L6" s="40"/>
      <c r="M6" s="40"/>
      <c r="N6" s="40"/>
    </row>
    <row r="7" spans="1:14" ht="15.75" thickBot="1" x14ac:dyDescent="0.3">
      <c r="A7" s="13"/>
      <c r="B7" s="17"/>
      <c r="C7" s="17"/>
      <c r="D7" s="80">
        <v>41547</v>
      </c>
      <c r="E7" s="80"/>
      <c r="F7" s="80"/>
      <c r="G7" s="80"/>
      <c r="H7" s="80"/>
      <c r="I7" s="80"/>
      <c r="J7" s="80"/>
      <c r="K7" s="80"/>
      <c r="L7" s="33"/>
      <c r="M7" s="80">
        <v>41274</v>
      </c>
      <c r="N7" s="80"/>
    </row>
    <row r="8" spans="1:14" ht="15.75" thickBot="1" x14ac:dyDescent="0.3">
      <c r="A8" s="13"/>
      <c r="B8" s="42" t="s">
        <v>297</v>
      </c>
      <c r="C8" s="42"/>
      <c r="D8" s="18"/>
      <c r="E8" s="19" t="s">
        <v>298</v>
      </c>
      <c r="F8" s="20"/>
      <c r="G8" s="19" t="s">
        <v>299</v>
      </c>
      <c r="H8" s="20"/>
      <c r="I8" s="19" t="s">
        <v>300</v>
      </c>
      <c r="J8" s="20"/>
      <c r="K8" s="19" t="s">
        <v>148</v>
      </c>
      <c r="L8" s="49"/>
      <c r="M8" s="75"/>
      <c r="N8" s="19" t="s">
        <v>148</v>
      </c>
    </row>
    <row r="9" spans="1:14" x14ac:dyDescent="0.25">
      <c r="A9" s="13"/>
      <c r="B9" s="57" t="s">
        <v>25</v>
      </c>
      <c r="C9" s="57"/>
      <c r="D9" s="33"/>
      <c r="E9" s="33"/>
      <c r="F9" s="33"/>
      <c r="G9" s="33"/>
      <c r="H9" s="33"/>
      <c r="I9" s="33"/>
      <c r="J9" s="33"/>
      <c r="K9" s="33"/>
      <c r="L9" s="33"/>
      <c r="M9" s="25"/>
      <c r="N9" s="25"/>
    </row>
    <row r="10" spans="1:14" x14ac:dyDescent="0.25">
      <c r="A10" s="13"/>
      <c r="B10" s="44" t="s">
        <v>301</v>
      </c>
      <c r="C10" s="44"/>
      <c r="D10" s="50" t="s">
        <v>182</v>
      </c>
      <c r="E10" s="51">
        <v>4477</v>
      </c>
      <c r="F10" s="50" t="s">
        <v>182</v>
      </c>
      <c r="G10" s="50" t="s">
        <v>260</v>
      </c>
      <c r="H10" s="50" t="s">
        <v>182</v>
      </c>
      <c r="I10" s="50" t="s">
        <v>260</v>
      </c>
      <c r="J10" s="50" t="s">
        <v>182</v>
      </c>
      <c r="K10" s="51">
        <v>4477</v>
      </c>
      <c r="L10" s="17"/>
      <c r="M10" s="50" t="s">
        <v>182</v>
      </c>
      <c r="N10" s="51">
        <v>4027</v>
      </c>
    </row>
    <row r="11" spans="1:14" x14ac:dyDescent="0.25">
      <c r="A11" s="13"/>
      <c r="B11" s="44" t="s">
        <v>302</v>
      </c>
      <c r="C11" s="44"/>
      <c r="D11" s="17"/>
      <c r="E11" s="50">
        <v>183</v>
      </c>
      <c r="F11" s="17"/>
      <c r="G11" s="50">
        <v>118</v>
      </c>
      <c r="H11" s="17"/>
      <c r="I11" s="50">
        <v>12</v>
      </c>
      <c r="J11" s="17"/>
      <c r="K11" s="50">
        <v>313</v>
      </c>
      <c r="L11" s="17"/>
      <c r="M11" s="28"/>
      <c r="N11" s="50">
        <v>464</v>
      </c>
    </row>
    <row r="12" spans="1:14" x14ac:dyDescent="0.25">
      <c r="A12" s="13"/>
      <c r="B12" s="44" t="s">
        <v>303</v>
      </c>
      <c r="C12" s="44"/>
      <c r="D12" s="17"/>
      <c r="E12" s="50" t="s">
        <v>260</v>
      </c>
      <c r="F12" s="17"/>
      <c r="G12" s="50">
        <v>137</v>
      </c>
      <c r="H12" s="17"/>
      <c r="I12" s="50" t="s">
        <v>260</v>
      </c>
      <c r="J12" s="17"/>
      <c r="K12" s="50">
        <v>137</v>
      </c>
      <c r="L12" s="17"/>
      <c r="M12" s="28"/>
      <c r="N12" s="50">
        <v>210</v>
      </c>
    </row>
    <row r="13" spans="1:14" ht="15.75" thickBot="1" x14ac:dyDescent="0.3">
      <c r="A13" s="13"/>
      <c r="B13" s="59" t="s">
        <v>130</v>
      </c>
      <c r="C13" s="59"/>
      <c r="D13" s="29"/>
      <c r="E13" s="32" t="s">
        <v>260</v>
      </c>
      <c r="F13" s="29"/>
      <c r="G13" s="32">
        <v>59</v>
      </c>
      <c r="H13" s="29"/>
      <c r="I13" s="32" t="s">
        <v>260</v>
      </c>
      <c r="J13" s="29"/>
      <c r="K13" s="32">
        <v>59</v>
      </c>
      <c r="L13" s="29"/>
      <c r="M13" s="31"/>
      <c r="N13" s="32">
        <v>38</v>
      </c>
    </row>
    <row r="14" spans="1:14" ht="15.75" thickBot="1" x14ac:dyDescent="0.3">
      <c r="A14" s="13"/>
      <c r="B14" s="81" t="s">
        <v>148</v>
      </c>
      <c r="C14" s="81"/>
      <c r="D14" s="76" t="s">
        <v>182</v>
      </c>
      <c r="E14" s="77">
        <v>4660</v>
      </c>
      <c r="F14" s="76" t="s">
        <v>182</v>
      </c>
      <c r="G14" s="76">
        <v>314</v>
      </c>
      <c r="H14" s="76" t="s">
        <v>182</v>
      </c>
      <c r="I14" s="76">
        <v>12</v>
      </c>
      <c r="J14" s="76" t="s">
        <v>182</v>
      </c>
      <c r="K14" s="77">
        <v>4986</v>
      </c>
      <c r="L14" s="62"/>
      <c r="M14" s="76" t="s">
        <v>182</v>
      </c>
      <c r="N14" s="77">
        <v>4739</v>
      </c>
    </row>
    <row r="15" spans="1:14" ht="15.75" thickTop="1" x14ac:dyDescent="0.25">
      <c r="A15" s="13"/>
      <c r="B15" s="82" t="s">
        <v>304</v>
      </c>
      <c r="C15" s="82"/>
      <c r="D15" s="78"/>
      <c r="E15" s="79"/>
      <c r="F15" s="78"/>
      <c r="G15" s="79"/>
      <c r="H15" s="78"/>
      <c r="I15" s="79"/>
      <c r="J15" s="78"/>
      <c r="K15" s="79"/>
      <c r="L15" s="78"/>
      <c r="M15" s="79"/>
      <c r="N15" s="79"/>
    </row>
    <row r="16" spans="1:14" x14ac:dyDescent="0.25">
      <c r="A16" s="13"/>
      <c r="B16" s="44" t="s">
        <v>239</v>
      </c>
      <c r="C16" s="44"/>
      <c r="D16" s="17"/>
      <c r="E16" s="28"/>
      <c r="F16" s="17"/>
      <c r="G16" s="28"/>
      <c r="H16" s="17"/>
      <c r="I16" s="28"/>
      <c r="J16" s="17"/>
      <c r="K16" s="28"/>
      <c r="L16" s="17"/>
      <c r="M16" s="28"/>
      <c r="N16" s="28"/>
    </row>
    <row r="17" spans="1:14" x14ac:dyDescent="0.25">
      <c r="A17" s="13"/>
      <c r="B17" s="17"/>
      <c r="C17" s="23" t="s">
        <v>305</v>
      </c>
      <c r="D17" s="50" t="s">
        <v>182</v>
      </c>
      <c r="E17" s="50" t="s">
        <v>260</v>
      </c>
      <c r="F17" s="50" t="s">
        <v>182</v>
      </c>
      <c r="G17" s="51">
        <v>2402</v>
      </c>
      <c r="H17" s="50" t="s">
        <v>182</v>
      </c>
      <c r="I17" s="50" t="s">
        <v>260</v>
      </c>
      <c r="J17" s="50" t="s">
        <v>182</v>
      </c>
      <c r="K17" s="51">
        <v>2402</v>
      </c>
      <c r="L17" s="17"/>
      <c r="M17" s="50" t="s">
        <v>182</v>
      </c>
      <c r="N17" s="51">
        <v>2305</v>
      </c>
    </row>
    <row r="18" spans="1:14" x14ac:dyDescent="0.25">
      <c r="A18" s="13"/>
      <c r="B18" s="44" t="s">
        <v>306</v>
      </c>
      <c r="C18" s="44"/>
      <c r="D18" s="28"/>
      <c r="E18" s="50" t="s">
        <v>260</v>
      </c>
      <c r="F18" s="28"/>
      <c r="G18" s="50" t="s">
        <v>260</v>
      </c>
      <c r="H18" s="28"/>
      <c r="I18" s="51">
        <v>1130</v>
      </c>
      <c r="J18" s="28"/>
      <c r="K18" s="51">
        <v>1130</v>
      </c>
      <c r="L18" s="17"/>
      <c r="M18" s="28"/>
      <c r="N18" s="51">
        <v>1055</v>
      </c>
    </row>
    <row r="19" spans="1:14" x14ac:dyDescent="0.25">
      <c r="A19" s="13"/>
      <c r="B19" s="44" t="s">
        <v>307</v>
      </c>
      <c r="C19" s="44"/>
      <c r="D19" s="28"/>
      <c r="E19" s="50" t="s">
        <v>260</v>
      </c>
      <c r="F19" s="28"/>
      <c r="G19" s="50" t="s">
        <v>260</v>
      </c>
      <c r="H19" s="28"/>
      <c r="I19" s="50">
        <v>682</v>
      </c>
      <c r="J19" s="28"/>
      <c r="K19" s="50">
        <v>682</v>
      </c>
      <c r="L19" s="17"/>
      <c r="M19" s="28"/>
      <c r="N19" s="50">
        <v>587</v>
      </c>
    </row>
    <row r="20" spans="1:14" ht="15.75" thickBot="1" x14ac:dyDescent="0.3">
      <c r="A20" s="13"/>
      <c r="B20" s="59" t="s">
        <v>130</v>
      </c>
      <c r="C20" s="59"/>
      <c r="D20" s="29"/>
      <c r="E20" s="32" t="s">
        <v>260</v>
      </c>
      <c r="F20" s="29"/>
      <c r="G20" s="32">
        <v>116</v>
      </c>
      <c r="H20" s="29"/>
      <c r="I20" s="32" t="s">
        <v>260</v>
      </c>
      <c r="J20" s="29"/>
      <c r="K20" s="32">
        <v>116</v>
      </c>
      <c r="L20" s="29"/>
      <c r="M20" s="31"/>
      <c r="N20" s="32">
        <v>14</v>
      </c>
    </row>
    <row r="21" spans="1:14" ht="15.75" thickBot="1" x14ac:dyDescent="0.3">
      <c r="A21" s="13"/>
      <c r="B21" s="81" t="s">
        <v>148</v>
      </c>
      <c r="C21" s="81"/>
      <c r="D21" s="76" t="s">
        <v>182</v>
      </c>
      <c r="E21" s="76" t="s">
        <v>260</v>
      </c>
      <c r="F21" s="76" t="s">
        <v>182</v>
      </c>
      <c r="G21" s="77">
        <v>2518</v>
      </c>
      <c r="H21" s="76" t="s">
        <v>182</v>
      </c>
      <c r="I21" s="77">
        <v>1812</v>
      </c>
      <c r="J21" s="76" t="s">
        <v>182</v>
      </c>
      <c r="K21" s="77">
        <v>4330</v>
      </c>
      <c r="L21" s="62"/>
      <c r="M21" s="76" t="s">
        <v>182</v>
      </c>
      <c r="N21" s="77">
        <v>3961</v>
      </c>
    </row>
    <row r="22" spans="1:14" ht="15.75" thickTop="1" x14ac:dyDescent="0.25">
      <c r="A22" s="13"/>
      <c r="B22" s="68" t="s">
        <v>308</v>
      </c>
      <c r="C22" s="68"/>
      <c r="D22" s="68"/>
      <c r="E22" s="68"/>
      <c r="F22" s="68"/>
      <c r="G22" s="68"/>
      <c r="H22" s="68"/>
      <c r="I22" s="68"/>
      <c r="J22" s="68"/>
      <c r="K22" s="68"/>
      <c r="L22" s="68"/>
      <c r="M22" s="68"/>
      <c r="N22" s="68"/>
    </row>
    <row r="23" spans="1:14" ht="51" customHeight="1" x14ac:dyDescent="0.25">
      <c r="A23" s="13"/>
      <c r="B23" s="47" t="s">
        <v>309</v>
      </c>
      <c r="C23" s="47"/>
      <c r="D23" s="47"/>
      <c r="E23" s="47"/>
      <c r="F23" s="47"/>
      <c r="G23" s="47"/>
      <c r="H23" s="47"/>
      <c r="I23" s="47"/>
      <c r="J23" s="47"/>
      <c r="K23" s="47"/>
      <c r="L23" s="47"/>
      <c r="M23" s="47"/>
      <c r="N23" s="47"/>
    </row>
    <row r="24" spans="1:14" x14ac:dyDescent="0.25">
      <c r="A24" s="13"/>
      <c r="B24" s="17"/>
      <c r="C24" s="17"/>
      <c r="D24" s="17"/>
      <c r="E24" s="17"/>
      <c r="F24" s="17"/>
    </row>
    <row r="25" spans="1:14" x14ac:dyDescent="0.25">
      <c r="A25" s="13"/>
      <c r="B25" s="39" t="s">
        <v>310</v>
      </c>
      <c r="C25" s="39"/>
      <c r="D25" s="39"/>
      <c r="E25" s="39"/>
      <c r="F25" s="39"/>
    </row>
    <row r="26" spans="1:14" ht="15.75" thickBot="1" x14ac:dyDescent="0.3">
      <c r="A26" s="13"/>
      <c r="B26" s="22" t="s">
        <v>205</v>
      </c>
      <c r="C26" s="29"/>
      <c r="D26" s="16" t="s">
        <v>311</v>
      </c>
      <c r="E26" s="29"/>
      <c r="F26" s="16" t="s">
        <v>312</v>
      </c>
    </row>
    <row r="27" spans="1:14" x14ac:dyDescent="0.25">
      <c r="A27" s="13"/>
      <c r="B27" s="24" t="s">
        <v>258</v>
      </c>
      <c r="C27" s="24" t="s">
        <v>182</v>
      </c>
      <c r="D27" s="27">
        <v>1055</v>
      </c>
      <c r="E27" s="24" t="s">
        <v>182</v>
      </c>
      <c r="F27" s="26">
        <v>587</v>
      </c>
    </row>
    <row r="28" spans="1:14" x14ac:dyDescent="0.25">
      <c r="A28" s="13"/>
      <c r="B28" s="23" t="s">
        <v>313</v>
      </c>
      <c r="C28" s="17"/>
      <c r="D28" s="50">
        <v>141</v>
      </c>
      <c r="E28" s="17"/>
      <c r="F28" s="50">
        <v>25</v>
      </c>
    </row>
    <row r="29" spans="1:14" x14ac:dyDescent="0.25">
      <c r="A29" s="13"/>
      <c r="B29" s="23" t="s">
        <v>314</v>
      </c>
      <c r="C29" s="17"/>
      <c r="D29" s="50">
        <v>-66</v>
      </c>
      <c r="E29" s="17"/>
      <c r="F29" s="50">
        <v>-101</v>
      </c>
    </row>
    <row r="30" spans="1:14" ht="15.75" thickBot="1" x14ac:dyDescent="0.3">
      <c r="A30" s="13"/>
      <c r="B30" s="30" t="s">
        <v>193</v>
      </c>
      <c r="C30" s="29"/>
      <c r="D30" s="32" t="s">
        <v>260</v>
      </c>
      <c r="E30" s="29"/>
      <c r="F30" s="32">
        <v>171</v>
      </c>
    </row>
    <row r="31" spans="1:14" ht="15.75" thickBot="1" x14ac:dyDescent="0.3">
      <c r="A31" s="13"/>
      <c r="B31" s="53" t="s">
        <v>262</v>
      </c>
      <c r="C31" s="53" t="s">
        <v>182</v>
      </c>
      <c r="D31" s="56">
        <v>1130</v>
      </c>
      <c r="E31" s="53" t="s">
        <v>182</v>
      </c>
      <c r="F31" s="55">
        <v>682</v>
      </c>
    </row>
    <row r="32" spans="1:14" ht="15.75" thickTop="1" x14ac:dyDescent="0.25">
      <c r="A32" s="13"/>
      <c r="B32" s="67" t="s">
        <v>315</v>
      </c>
      <c r="C32" s="67"/>
      <c r="D32" s="67"/>
      <c r="E32" s="67"/>
      <c r="F32" s="67"/>
      <c r="G32" s="67"/>
      <c r="H32" s="67"/>
      <c r="I32" s="67"/>
      <c r="J32" s="67"/>
      <c r="K32" s="67"/>
      <c r="L32" s="67"/>
      <c r="M32" s="67"/>
      <c r="N32" s="67"/>
    </row>
    <row r="33" spans="1:14" ht="38.25" customHeight="1" x14ac:dyDescent="0.25">
      <c r="A33" s="13"/>
      <c r="B33" s="47" t="s">
        <v>316</v>
      </c>
      <c r="C33" s="47"/>
      <c r="D33" s="47"/>
      <c r="E33" s="47"/>
      <c r="F33" s="47"/>
      <c r="G33" s="47"/>
      <c r="H33" s="47"/>
      <c r="I33" s="47"/>
      <c r="J33" s="47"/>
      <c r="K33" s="47"/>
      <c r="L33" s="47"/>
      <c r="M33" s="47"/>
      <c r="N33" s="47"/>
    </row>
    <row r="34" spans="1:14" x14ac:dyDescent="0.25">
      <c r="A34" s="13"/>
      <c r="B34" s="70"/>
      <c r="C34" s="70"/>
      <c r="D34" s="70"/>
      <c r="E34" s="70"/>
      <c r="F34" s="70"/>
      <c r="G34" s="70"/>
      <c r="H34" s="70"/>
      <c r="I34" s="70"/>
      <c r="J34" s="70"/>
      <c r="K34" s="70"/>
      <c r="L34" s="70"/>
      <c r="M34" s="70"/>
      <c r="N34" s="70"/>
    </row>
  </sheetData>
  <mergeCells count="29">
    <mergeCell ref="B34:N34"/>
    <mergeCell ref="A1:A2"/>
    <mergeCell ref="B1:N1"/>
    <mergeCell ref="B2:N2"/>
    <mergeCell ref="A3:A34"/>
    <mergeCell ref="B3:N3"/>
    <mergeCell ref="B4:N4"/>
    <mergeCell ref="B22:N22"/>
    <mergeCell ref="B23:N23"/>
    <mergeCell ref="B32:N32"/>
    <mergeCell ref="B33:N33"/>
    <mergeCell ref="B16:C16"/>
    <mergeCell ref="B18:C18"/>
    <mergeCell ref="B19:C19"/>
    <mergeCell ref="B20:C20"/>
    <mergeCell ref="B21:C21"/>
    <mergeCell ref="B25:F25"/>
    <mergeCell ref="B10:C10"/>
    <mergeCell ref="B11:C11"/>
    <mergeCell ref="B12:C12"/>
    <mergeCell ref="B13:C13"/>
    <mergeCell ref="B14:C14"/>
    <mergeCell ref="B15:C15"/>
    <mergeCell ref="B5:N5"/>
    <mergeCell ref="D6:N6"/>
    <mergeCell ref="D7:K7"/>
    <mergeCell ref="M7:N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23" bestFit="1" customWidth="1"/>
    <col min="2" max="3" width="25.5703125" customWidth="1"/>
    <col min="4" max="4" width="36.5703125" bestFit="1" customWidth="1"/>
    <col min="5" max="5" width="5.42578125" customWidth="1"/>
    <col min="6" max="6" width="15.140625" customWidth="1"/>
    <col min="7" max="7" width="5.42578125" customWidth="1"/>
    <col min="8" max="8" width="15.140625" customWidth="1"/>
  </cols>
  <sheetData>
    <row r="1" spans="1:8" ht="15" customHeight="1" x14ac:dyDescent="0.25">
      <c r="A1" s="6" t="s">
        <v>317</v>
      </c>
      <c r="B1" s="6" t="s">
        <v>1</v>
      </c>
      <c r="C1" s="6"/>
      <c r="D1" s="6"/>
      <c r="E1" s="6"/>
      <c r="F1" s="6"/>
      <c r="G1" s="6"/>
      <c r="H1" s="6"/>
    </row>
    <row r="2" spans="1:8" ht="15" customHeight="1" x14ac:dyDescent="0.25">
      <c r="A2" s="6"/>
      <c r="B2" s="6" t="s">
        <v>2</v>
      </c>
      <c r="C2" s="6"/>
      <c r="D2" s="6"/>
      <c r="E2" s="6"/>
      <c r="F2" s="6"/>
      <c r="G2" s="6"/>
      <c r="H2" s="6"/>
    </row>
    <row r="3" spans="1:8" ht="15.75" customHeight="1" x14ac:dyDescent="0.25">
      <c r="A3" s="13" t="s">
        <v>317</v>
      </c>
      <c r="B3" s="46" t="s">
        <v>318</v>
      </c>
      <c r="C3" s="46"/>
      <c r="D3" s="46"/>
      <c r="E3" s="46"/>
      <c r="F3" s="46"/>
      <c r="G3" s="46"/>
      <c r="H3" s="46"/>
    </row>
    <row r="4" spans="1:8" ht="63.75" customHeight="1" x14ac:dyDescent="0.25">
      <c r="A4" s="13"/>
      <c r="B4" s="47" t="s">
        <v>319</v>
      </c>
      <c r="C4" s="47"/>
      <c r="D4" s="47"/>
      <c r="E4" s="47"/>
      <c r="F4" s="47"/>
      <c r="G4" s="47"/>
      <c r="H4" s="47"/>
    </row>
    <row r="5" spans="1:8" ht="51" customHeight="1" x14ac:dyDescent="0.25">
      <c r="A5" s="13"/>
      <c r="B5" s="47" t="s">
        <v>320</v>
      </c>
      <c r="C5" s="47"/>
      <c r="D5" s="47"/>
      <c r="E5" s="47"/>
      <c r="F5" s="47"/>
      <c r="G5" s="47"/>
      <c r="H5" s="47"/>
    </row>
    <row r="6" spans="1:8" x14ac:dyDescent="0.25">
      <c r="A6" s="13"/>
      <c r="B6" s="39" t="s">
        <v>321</v>
      </c>
      <c r="C6" s="39"/>
      <c r="D6" s="39"/>
      <c r="E6" s="39"/>
      <c r="F6" s="39"/>
      <c r="G6" s="39"/>
      <c r="H6" s="39"/>
    </row>
    <row r="7" spans="1:8" x14ac:dyDescent="0.25">
      <c r="A7" s="13"/>
      <c r="B7" s="14"/>
      <c r="C7" s="14"/>
      <c r="D7" s="14"/>
      <c r="E7" s="63" t="s">
        <v>224</v>
      </c>
      <c r="F7" s="63"/>
      <c r="G7" s="63"/>
      <c r="H7" s="63"/>
    </row>
    <row r="8" spans="1:8" ht="15.75" thickBot="1" x14ac:dyDescent="0.3">
      <c r="A8" s="13"/>
      <c r="B8" s="14"/>
      <c r="C8" s="14"/>
      <c r="D8" s="14"/>
      <c r="E8" s="64">
        <v>41547</v>
      </c>
      <c r="F8" s="64"/>
      <c r="G8" s="64"/>
      <c r="H8" s="64"/>
    </row>
    <row r="9" spans="1:8" ht="15.75" thickBot="1" x14ac:dyDescent="0.3">
      <c r="A9" s="13"/>
      <c r="B9" s="42" t="s">
        <v>205</v>
      </c>
      <c r="C9" s="42"/>
      <c r="D9" s="42"/>
      <c r="E9" s="41">
        <v>2013</v>
      </c>
      <c r="F9" s="41"/>
      <c r="G9" s="41">
        <v>2012</v>
      </c>
      <c r="H9" s="41"/>
    </row>
    <row r="10" spans="1:8" x14ac:dyDescent="0.25">
      <c r="A10" s="13"/>
      <c r="B10" s="43" t="s">
        <v>98</v>
      </c>
      <c r="C10" s="43"/>
      <c r="D10" s="43"/>
      <c r="E10" s="26" t="s">
        <v>182</v>
      </c>
      <c r="F10" s="27">
        <v>4903</v>
      </c>
      <c r="G10" s="26" t="s">
        <v>182</v>
      </c>
      <c r="H10" s="27">
        <v>4685</v>
      </c>
    </row>
    <row r="11" spans="1:8" x14ac:dyDescent="0.25">
      <c r="A11" s="13"/>
      <c r="B11" s="44" t="s">
        <v>322</v>
      </c>
      <c r="C11" s="44"/>
      <c r="D11" s="44"/>
      <c r="E11" s="17"/>
      <c r="F11" s="17"/>
      <c r="G11" s="17"/>
      <c r="H11" s="17"/>
    </row>
    <row r="12" spans="1:8" x14ac:dyDescent="0.25">
      <c r="A12" s="13"/>
      <c r="B12" s="17"/>
      <c r="C12" s="44" t="s">
        <v>323</v>
      </c>
      <c r="D12" s="44"/>
      <c r="E12" s="17"/>
      <c r="F12" s="28"/>
      <c r="G12" s="17"/>
      <c r="H12" s="28"/>
    </row>
    <row r="13" spans="1:8" ht="26.25" x14ac:dyDescent="0.25">
      <c r="A13" s="13"/>
      <c r="B13" s="17"/>
      <c r="C13" s="17"/>
      <c r="D13" s="23" t="s">
        <v>324</v>
      </c>
      <c r="E13" s="17"/>
      <c r="F13" s="51">
        <v>-1482</v>
      </c>
      <c r="G13" s="17"/>
      <c r="H13" s="50" t="s">
        <v>260</v>
      </c>
    </row>
    <row r="14" spans="1:8" ht="15.75" thickBot="1" x14ac:dyDescent="0.3">
      <c r="A14" s="13"/>
      <c r="B14" s="29"/>
      <c r="C14" s="59" t="s">
        <v>130</v>
      </c>
      <c r="D14" s="59"/>
      <c r="E14" s="29"/>
      <c r="F14" s="32">
        <v>-26</v>
      </c>
      <c r="G14" s="29"/>
      <c r="H14" s="32">
        <v>2</v>
      </c>
    </row>
    <row r="15" spans="1:8" x14ac:dyDescent="0.25">
      <c r="A15" s="13"/>
      <c r="B15" s="57" t="s">
        <v>325</v>
      </c>
      <c r="C15" s="57"/>
      <c r="D15" s="57"/>
      <c r="E15" s="33"/>
      <c r="F15" s="33"/>
      <c r="G15" s="33"/>
      <c r="H15" s="33"/>
    </row>
    <row r="16" spans="1:8" ht="15.75" thickBot="1" x14ac:dyDescent="0.3">
      <c r="A16" s="13"/>
      <c r="B16" s="34"/>
      <c r="C16" s="83" t="s">
        <v>326</v>
      </c>
      <c r="D16" s="83"/>
      <c r="E16" s="37" t="s">
        <v>182</v>
      </c>
      <c r="F16" s="38">
        <v>3395</v>
      </c>
      <c r="G16" s="37" t="s">
        <v>182</v>
      </c>
      <c r="H16" s="38">
        <v>4687</v>
      </c>
    </row>
    <row r="17" spans="1:8" ht="15.75" thickTop="1" x14ac:dyDescent="0.25">
      <c r="A17" s="13"/>
      <c r="B17" s="78"/>
      <c r="C17" s="78"/>
      <c r="D17" s="78"/>
      <c r="E17" s="78"/>
      <c r="F17" s="78"/>
      <c r="G17" s="78"/>
      <c r="H17" s="78"/>
    </row>
  </sheetData>
  <mergeCells count="19">
    <mergeCell ref="A1:A2"/>
    <mergeCell ref="B1:H1"/>
    <mergeCell ref="B2:H2"/>
    <mergeCell ref="A3:A17"/>
    <mergeCell ref="B3:H3"/>
    <mergeCell ref="B4:H4"/>
    <mergeCell ref="B5:H5"/>
    <mergeCell ref="B10:D10"/>
    <mergeCell ref="B11:D11"/>
    <mergeCell ref="C12:D12"/>
    <mergeCell ref="C14:D14"/>
    <mergeCell ref="B15:D15"/>
    <mergeCell ref="C16:D16"/>
    <mergeCell ref="B6:H6"/>
    <mergeCell ref="E7:H7"/>
    <mergeCell ref="E8:H8"/>
    <mergeCell ref="B9:D9"/>
    <mergeCell ref="E9:F9"/>
    <mergeCell ref="G9: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6" t="s">
        <v>327</v>
      </c>
      <c r="B1" s="1" t="s">
        <v>1</v>
      </c>
    </row>
    <row r="2" spans="1:2" x14ac:dyDescent="0.25">
      <c r="A2" s="6"/>
      <c r="B2" s="1" t="s">
        <v>2</v>
      </c>
    </row>
    <row r="3" spans="1:2" ht="15.75" x14ac:dyDescent="0.25">
      <c r="A3" s="13" t="s">
        <v>327</v>
      </c>
      <c r="B3" s="10" t="s">
        <v>328</v>
      </c>
    </row>
    <row r="4" spans="1:2" x14ac:dyDescent="0.25">
      <c r="A4" s="13"/>
      <c r="B4" s="3"/>
    </row>
    <row r="5" spans="1:2" ht="141" x14ac:dyDescent="0.25">
      <c r="A5" s="13"/>
      <c r="B5" s="12" t="s">
        <v>329</v>
      </c>
    </row>
  </sheetData>
  <mergeCells count="2">
    <mergeCell ref="A1:A2"/>
    <mergeCell ref="A3: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25.85546875" bestFit="1" customWidth="1"/>
    <col min="2" max="2" width="36.5703125" customWidth="1"/>
    <col min="3" max="3" width="10.42578125" customWidth="1"/>
    <col min="4" max="4" width="15.5703125" customWidth="1"/>
    <col min="5" max="5" width="10.42578125" customWidth="1"/>
    <col min="6" max="6" width="15.5703125" customWidth="1"/>
    <col min="7" max="7" width="36.5703125" customWidth="1"/>
    <col min="8" max="8" width="10.42578125" customWidth="1"/>
    <col min="9" max="9" width="20.85546875" customWidth="1"/>
    <col min="10" max="10" width="10.42578125" customWidth="1"/>
    <col min="11" max="11" width="20.85546875" customWidth="1"/>
  </cols>
  <sheetData>
    <row r="1" spans="1:11" ht="15" customHeight="1" x14ac:dyDescent="0.25">
      <c r="A1" s="6" t="s">
        <v>330</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ht="15.75" customHeight="1" x14ac:dyDescent="0.25">
      <c r="A3" s="13" t="s">
        <v>330</v>
      </c>
      <c r="B3" s="46" t="s">
        <v>331</v>
      </c>
      <c r="C3" s="46"/>
      <c r="D3" s="46"/>
      <c r="E3" s="46"/>
      <c r="F3" s="46"/>
      <c r="G3" s="46"/>
      <c r="H3" s="46"/>
      <c r="I3" s="46"/>
      <c r="J3" s="46"/>
      <c r="K3" s="46"/>
    </row>
    <row r="4" spans="1:11" ht="25.5" customHeight="1" x14ac:dyDescent="0.25">
      <c r="A4" s="13"/>
      <c r="B4" s="47" t="s">
        <v>332</v>
      </c>
      <c r="C4" s="47"/>
      <c r="D4" s="47"/>
      <c r="E4" s="47"/>
      <c r="F4" s="47"/>
      <c r="G4" s="47"/>
      <c r="H4" s="47"/>
      <c r="I4" s="47"/>
      <c r="J4" s="47"/>
      <c r="K4" s="47"/>
    </row>
    <row r="5" spans="1:11" x14ac:dyDescent="0.25">
      <c r="A5" s="13"/>
      <c r="B5" s="47" t="s">
        <v>333</v>
      </c>
      <c r="C5" s="47"/>
      <c r="D5" s="47"/>
      <c r="E5" s="47"/>
      <c r="F5" s="47"/>
      <c r="G5" s="47"/>
      <c r="H5" s="47"/>
      <c r="I5" s="47"/>
      <c r="J5" s="47"/>
      <c r="K5" s="47"/>
    </row>
    <row r="6" spans="1:11" x14ac:dyDescent="0.25">
      <c r="A6" s="13"/>
      <c r="B6" s="39" t="s">
        <v>334</v>
      </c>
      <c r="C6" s="39"/>
      <c r="D6" s="39"/>
      <c r="E6" s="39"/>
      <c r="F6" s="39"/>
      <c r="G6" s="39"/>
      <c r="H6" s="39"/>
      <c r="I6" s="39"/>
      <c r="J6" s="39"/>
      <c r="K6" s="39"/>
    </row>
    <row r="7" spans="1:11" x14ac:dyDescent="0.25">
      <c r="A7" s="13"/>
      <c r="B7" s="14"/>
      <c r="C7" s="63" t="s">
        <v>223</v>
      </c>
      <c r="D7" s="63"/>
      <c r="E7" s="63"/>
      <c r="F7" s="63"/>
      <c r="G7" s="14"/>
      <c r="H7" s="63" t="s">
        <v>224</v>
      </c>
      <c r="I7" s="63"/>
      <c r="J7" s="63"/>
      <c r="K7" s="63"/>
    </row>
    <row r="8" spans="1:11" ht="15.75" thickBot="1" x14ac:dyDescent="0.3">
      <c r="A8" s="13"/>
      <c r="B8" s="14"/>
      <c r="C8" s="64">
        <v>41547</v>
      </c>
      <c r="D8" s="64"/>
      <c r="E8" s="64"/>
      <c r="F8" s="64"/>
      <c r="G8" s="49"/>
      <c r="H8" s="64">
        <v>41547</v>
      </c>
      <c r="I8" s="64"/>
      <c r="J8" s="64"/>
      <c r="K8" s="64"/>
    </row>
    <row r="9" spans="1:11" ht="15.75" thickBot="1" x14ac:dyDescent="0.3">
      <c r="A9" s="13"/>
      <c r="B9" s="22" t="s">
        <v>205</v>
      </c>
      <c r="C9" s="41">
        <v>2013</v>
      </c>
      <c r="D9" s="41"/>
      <c r="E9" s="41">
        <v>2012</v>
      </c>
      <c r="F9" s="41"/>
      <c r="G9" s="20"/>
      <c r="H9" s="41">
        <v>2013</v>
      </c>
      <c r="I9" s="41"/>
      <c r="J9" s="41">
        <v>2012</v>
      </c>
      <c r="K9" s="41"/>
    </row>
    <row r="10" spans="1:11" x14ac:dyDescent="0.25">
      <c r="A10" s="13"/>
      <c r="B10" s="24" t="s">
        <v>335</v>
      </c>
      <c r="C10" s="26" t="s">
        <v>182</v>
      </c>
      <c r="D10" s="26">
        <v>34</v>
      </c>
      <c r="E10" s="26" t="s">
        <v>182</v>
      </c>
      <c r="F10" s="26">
        <v>32</v>
      </c>
      <c r="G10" s="25"/>
      <c r="H10" s="26" t="s">
        <v>182</v>
      </c>
      <c r="I10" s="26">
        <v>102</v>
      </c>
      <c r="J10" s="26" t="s">
        <v>182</v>
      </c>
      <c r="K10" s="26">
        <v>99</v>
      </c>
    </row>
    <row r="11" spans="1:11" x14ac:dyDescent="0.25">
      <c r="A11" s="13"/>
      <c r="B11" s="23" t="s">
        <v>336</v>
      </c>
      <c r="C11" s="28"/>
      <c r="D11" s="50">
        <v>44</v>
      </c>
      <c r="E11" s="28"/>
      <c r="F11" s="50">
        <v>38</v>
      </c>
      <c r="G11" s="28"/>
      <c r="H11" s="28"/>
      <c r="I11" s="50">
        <v>130</v>
      </c>
      <c r="J11" s="28"/>
      <c r="K11" s="50">
        <v>114</v>
      </c>
    </row>
    <row r="12" spans="1:11" ht="15.75" thickBot="1" x14ac:dyDescent="0.3">
      <c r="A12" s="13"/>
      <c r="B12" s="30" t="s">
        <v>158</v>
      </c>
      <c r="C12" s="31"/>
      <c r="D12" s="32">
        <v>4</v>
      </c>
      <c r="E12" s="31"/>
      <c r="F12" s="32">
        <v>4</v>
      </c>
      <c r="G12" s="31"/>
      <c r="H12" s="31"/>
      <c r="I12" s="32">
        <v>15</v>
      </c>
      <c r="J12" s="31"/>
      <c r="K12" s="32">
        <v>12</v>
      </c>
    </row>
    <row r="13" spans="1:11" ht="15.75" thickBot="1" x14ac:dyDescent="0.3">
      <c r="A13" s="13"/>
      <c r="B13" s="53" t="s">
        <v>148</v>
      </c>
      <c r="C13" s="55" t="s">
        <v>182</v>
      </c>
      <c r="D13" s="55">
        <v>82</v>
      </c>
      <c r="E13" s="55" t="s">
        <v>182</v>
      </c>
      <c r="F13" s="55">
        <v>74</v>
      </c>
      <c r="G13" s="54"/>
      <c r="H13" s="55" t="s">
        <v>182</v>
      </c>
      <c r="I13" s="55">
        <v>247</v>
      </c>
      <c r="J13" s="55" t="s">
        <v>182</v>
      </c>
      <c r="K13" s="55">
        <v>225</v>
      </c>
    </row>
    <row r="14" spans="1:11" ht="15.75" thickTop="1" x14ac:dyDescent="0.25">
      <c r="A14" s="13"/>
      <c r="B14" s="48" t="s">
        <v>337</v>
      </c>
      <c r="C14" s="48"/>
      <c r="D14" s="48"/>
      <c r="E14" s="48"/>
      <c r="F14" s="48"/>
      <c r="G14" s="48"/>
      <c r="H14" s="48"/>
      <c r="I14" s="48"/>
      <c r="J14" s="48"/>
      <c r="K14" s="48"/>
    </row>
  </sheetData>
  <mergeCells count="17">
    <mergeCell ref="A1:A2"/>
    <mergeCell ref="B1:K1"/>
    <mergeCell ref="B2:K2"/>
    <mergeCell ref="A3:A14"/>
    <mergeCell ref="B3:K3"/>
    <mergeCell ref="B4:K4"/>
    <mergeCell ref="B5:K5"/>
    <mergeCell ref="B14:K14"/>
    <mergeCell ref="B6:K6"/>
    <mergeCell ref="C7:F7"/>
    <mergeCell ref="H7:K7"/>
    <mergeCell ref="C8:F8"/>
    <mergeCell ref="H8:K8"/>
    <mergeCell ref="C9:D9"/>
    <mergeCell ref="E9:F9"/>
    <mergeCell ref="H9:I9"/>
    <mergeCell ref="J9:K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v>
      </c>
      <c r="B1" s="6" t="s">
        <v>2</v>
      </c>
      <c r="C1" s="6" t="s">
        <v>24</v>
      </c>
    </row>
    <row r="2" spans="1:3" x14ac:dyDescent="0.25">
      <c r="A2" s="1" t="s">
        <v>23</v>
      </c>
      <c r="B2" s="6"/>
      <c r="C2" s="6"/>
    </row>
    <row r="3" spans="1:3" x14ac:dyDescent="0.25">
      <c r="A3" s="7" t="s">
        <v>25</v>
      </c>
      <c r="B3" s="3"/>
      <c r="C3" s="3"/>
    </row>
    <row r="4" spans="1:3" x14ac:dyDescent="0.25">
      <c r="A4" s="2" t="s">
        <v>26</v>
      </c>
      <c r="B4" s="8">
        <v>1603</v>
      </c>
      <c r="C4" s="8">
        <v>10951</v>
      </c>
    </row>
    <row r="5" spans="1:3" x14ac:dyDescent="0.25">
      <c r="A5" s="2" t="s">
        <v>27</v>
      </c>
      <c r="B5" s="5">
        <v>4132</v>
      </c>
      <c r="C5" s="5">
        <v>1464</v>
      </c>
    </row>
    <row r="6" spans="1:3" x14ac:dyDescent="0.25">
      <c r="A6" s="2" t="s">
        <v>28</v>
      </c>
      <c r="B6" s="5">
        <v>5501</v>
      </c>
      <c r="C6" s="5">
        <v>5521</v>
      </c>
    </row>
    <row r="7" spans="1:3" x14ac:dyDescent="0.25">
      <c r="A7" s="2" t="s">
        <v>29</v>
      </c>
      <c r="B7" s="3">
        <v>959</v>
      </c>
      <c r="C7" s="3">
        <v>909</v>
      </c>
    </row>
    <row r="8" spans="1:3" x14ac:dyDescent="0.25">
      <c r="A8" s="2" t="s">
        <v>30</v>
      </c>
      <c r="B8" s="5">
        <v>1212</v>
      </c>
      <c r="C8" s="5">
        <v>1146</v>
      </c>
    </row>
    <row r="9" spans="1:3" x14ac:dyDescent="0.25">
      <c r="A9" s="2" t="s">
        <v>31</v>
      </c>
      <c r="B9" s="5">
        <v>13407</v>
      </c>
      <c r="C9" s="5">
        <v>19991</v>
      </c>
    </row>
    <row r="10" spans="1:3" x14ac:dyDescent="0.25">
      <c r="A10" s="2" t="s">
        <v>32</v>
      </c>
      <c r="B10" s="5">
        <v>4588</v>
      </c>
      <c r="C10" s="5">
        <v>5054</v>
      </c>
    </row>
    <row r="11" spans="1:3" x14ac:dyDescent="0.25">
      <c r="A11" s="2" t="s">
        <v>33</v>
      </c>
      <c r="B11" s="5">
        <v>3672</v>
      </c>
      <c r="C11" s="5">
        <v>6325</v>
      </c>
    </row>
    <row r="12" spans="1:3" x14ac:dyDescent="0.25">
      <c r="A12" s="2" t="s">
        <v>34</v>
      </c>
      <c r="B12" s="5">
        <v>28806</v>
      </c>
      <c r="C12" s="5">
        <v>27232</v>
      </c>
    </row>
    <row r="13" spans="1:3" x14ac:dyDescent="0.25">
      <c r="A13" s="2" t="s">
        <v>35</v>
      </c>
      <c r="B13" s="5">
        <v>59364</v>
      </c>
      <c r="C13" s="5">
        <v>59364</v>
      </c>
    </row>
    <row r="14" spans="1:3" x14ac:dyDescent="0.25">
      <c r="A14" s="2" t="s">
        <v>36</v>
      </c>
      <c r="B14" s="5">
        <v>27079</v>
      </c>
      <c r="C14" s="5">
        <v>26985</v>
      </c>
    </row>
    <row r="15" spans="1:3" x14ac:dyDescent="0.25">
      <c r="A15" s="2" t="s">
        <v>37</v>
      </c>
      <c r="B15" s="5">
        <v>17334</v>
      </c>
      <c r="C15" s="5">
        <v>17840</v>
      </c>
    </row>
    <row r="16" spans="1:3" x14ac:dyDescent="0.25">
      <c r="A16" s="2" t="s">
        <v>38</v>
      </c>
      <c r="B16" s="5">
        <v>2345</v>
      </c>
      <c r="C16" s="5">
        <v>2180</v>
      </c>
    </row>
    <row r="17" spans="1:3" x14ac:dyDescent="0.25">
      <c r="A17" s="2" t="s">
        <v>39</v>
      </c>
      <c r="B17" s="5">
        <v>156595</v>
      </c>
      <c r="C17" s="5">
        <v>164971</v>
      </c>
    </row>
    <row r="18" spans="1:3" x14ac:dyDescent="0.25">
      <c r="A18" s="7" t="s">
        <v>40</v>
      </c>
      <c r="B18" s="3"/>
      <c r="C18" s="3"/>
    </row>
    <row r="19" spans="1:3" ht="30" x14ac:dyDescent="0.25">
      <c r="A19" s="2" t="s">
        <v>41</v>
      </c>
      <c r="B19" s="5">
        <v>6032</v>
      </c>
      <c r="C19" s="5">
        <v>6206</v>
      </c>
    </row>
    <row r="20" spans="1:3" x14ac:dyDescent="0.25">
      <c r="A20" s="2" t="s">
        <v>42</v>
      </c>
      <c r="B20" s="5">
        <v>1372</v>
      </c>
      <c r="C20" s="5">
        <v>1350</v>
      </c>
    </row>
    <row r="21" spans="1:3" x14ac:dyDescent="0.25">
      <c r="A21" s="2" t="s">
        <v>43</v>
      </c>
      <c r="B21" s="5">
        <v>1001</v>
      </c>
      <c r="C21" s="3">
        <v>851</v>
      </c>
    </row>
    <row r="22" spans="1:3" ht="30" x14ac:dyDescent="0.25">
      <c r="A22" s="2" t="s">
        <v>44</v>
      </c>
      <c r="B22" s="5">
        <v>7924</v>
      </c>
      <c r="C22" s="5">
        <v>5931</v>
      </c>
    </row>
    <row r="23" spans="1:3" x14ac:dyDescent="0.25">
      <c r="A23" s="2" t="s">
        <v>45</v>
      </c>
      <c r="B23" s="5">
        <v>2337</v>
      </c>
      <c r="C23" s="5">
        <v>2376</v>
      </c>
    </row>
    <row r="24" spans="1:3" x14ac:dyDescent="0.25">
      <c r="A24" s="2" t="s">
        <v>46</v>
      </c>
      <c r="B24" s="5">
        <v>18666</v>
      </c>
      <c r="C24" s="5">
        <v>16714</v>
      </c>
    </row>
    <row r="25" spans="1:3" x14ac:dyDescent="0.25">
      <c r="A25" s="2" t="s">
        <v>47</v>
      </c>
      <c r="B25" s="5">
        <v>44188</v>
      </c>
      <c r="C25" s="5">
        <v>38082</v>
      </c>
    </row>
    <row r="26" spans="1:3" x14ac:dyDescent="0.25">
      <c r="A26" s="2" t="s">
        <v>48</v>
      </c>
      <c r="B26" s="5">
        <v>31261</v>
      </c>
      <c r="C26" s="5">
        <v>30110</v>
      </c>
    </row>
    <row r="27" spans="1:3" x14ac:dyDescent="0.25">
      <c r="A27" s="2" t="s">
        <v>49</v>
      </c>
      <c r="B27" s="5">
        <v>11493</v>
      </c>
      <c r="C27" s="5">
        <v>13271</v>
      </c>
    </row>
    <row r="28" spans="1:3" ht="30" x14ac:dyDescent="0.25">
      <c r="A28" s="2" t="s">
        <v>50</v>
      </c>
      <c r="B28" s="3" t="s">
        <v>51</v>
      </c>
      <c r="C28" s="3" t="s">
        <v>51</v>
      </c>
    </row>
    <row r="29" spans="1:3" ht="45" x14ac:dyDescent="0.25">
      <c r="A29" s="2" t="s">
        <v>52</v>
      </c>
      <c r="B29" s="3">
        <v>853</v>
      </c>
      <c r="C29" s="5">
        <v>16998</v>
      </c>
    </row>
    <row r="30" spans="1:3" x14ac:dyDescent="0.25">
      <c r="A30" s="7" t="s">
        <v>53</v>
      </c>
      <c r="B30" s="3"/>
      <c r="C30" s="3"/>
    </row>
    <row r="31" spans="1:3" ht="30" x14ac:dyDescent="0.25">
      <c r="A31" s="2" t="s">
        <v>54</v>
      </c>
      <c r="B31" s="3">
        <v>0</v>
      </c>
      <c r="C31" s="3">
        <v>0</v>
      </c>
    </row>
    <row r="32" spans="1:3" x14ac:dyDescent="0.25">
      <c r="A32" s="2" t="s">
        <v>55</v>
      </c>
      <c r="B32" s="3">
        <v>30</v>
      </c>
      <c r="C32" s="3">
        <v>31</v>
      </c>
    </row>
    <row r="33" spans="1:3" x14ac:dyDescent="0.25">
      <c r="A33" s="2" t="s">
        <v>56</v>
      </c>
      <c r="B33" s="5">
        <v>38991</v>
      </c>
      <c r="C33" s="5">
        <v>40547</v>
      </c>
    </row>
    <row r="34" spans="1:3" x14ac:dyDescent="0.25">
      <c r="A34" s="2" t="s">
        <v>57</v>
      </c>
      <c r="B34" s="5">
        <v>18324</v>
      </c>
      <c r="C34" s="5">
        <v>16280</v>
      </c>
    </row>
    <row r="35" spans="1:3" ht="45" x14ac:dyDescent="0.25">
      <c r="A35" s="2" t="s">
        <v>58</v>
      </c>
      <c r="B35" s="5">
        <v>-7517</v>
      </c>
      <c r="C35" s="5">
        <v>-7517</v>
      </c>
    </row>
    <row r="36" spans="1:3" ht="30" x14ac:dyDescent="0.25">
      <c r="A36" s="2" t="s">
        <v>59</v>
      </c>
      <c r="B36" s="3">
        <v>-110</v>
      </c>
      <c r="C36" s="3">
        <v>15</v>
      </c>
    </row>
    <row r="37" spans="1:3" ht="30" x14ac:dyDescent="0.25">
      <c r="A37" s="2" t="s">
        <v>60</v>
      </c>
      <c r="B37" s="5">
        <v>49718</v>
      </c>
      <c r="C37" s="5">
        <v>49356</v>
      </c>
    </row>
    <row r="38" spans="1:3" x14ac:dyDescent="0.25">
      <c r="A38" s="2" t="s">
        <v>61</v>
      </c>
      <c r="B38" s="3">
        <v>416</v>
      </c>
      <c r="C38" s="3">
        <v>440</v>
      </c>
    </row>
    <row r="39" spans="1:3" x14ac:dyDescent="0.25">
      <c r="A39" s="2" t="s">
        <v>62</v>
      </c>
      <c r="B39" s="5">
        <v>50134</v>
      </c>
      <c r="C39" s="5">
        <v>49796</v>
      </c>
    </row>
    <row r="40" spans="1:3" x14ac:dyDescent="0.25">
      <c r="A40" s="2" t="s">
        <v>63</v>
      </c>
      <c r="B40" s="5">
        <v>156595</v>
      </c>
      <c r="C40" s="5">
        <v>164971</v>
      </c>
    </row>
    <row r="41" spans="1:3" x14ac:dyDescent="0.25">
      <c r="A41" s="2" t="s">
        <v>18</v>
      </c>
      <c r="B41" s="3"/>
      <c r="C41" s="3"/>
    </row>
    <row r="42" spans="1:3" x14ac:dyDescent="0.25">
      <c r="A42" s="7" t="s">
        <v>53</v>
      </c>
      <c r="B42" s="3"/>
      <c r="C42" s="3"/>
    </row>
    <row r="43" spans="1:3" x14ac:dyDescent="0.25">
      <c r="A43" s="2" t="s">
        <v>55</v>
      </c>
      <c r="B43" s="3">
        <v>25</v>
      </c>
      <c r="C43" s="3">
        <v>25</v>
      </c>
    </row>
    <row r="44" spans="1:3" x14ac:dyDescent="0.25">
      <c r="A44" s="2" t="s">
        <v>21</v>
      </c>
      <c r="B44" s="3"/>
      <c r="C44" s="3"/>
    </row>
    <row r="45" spans="1:3" x14ac:dyDescent="0.25">
      <c r="A45" s="7" t="s">
        <v>53</v>
      </c>
      <c r="B45" s="3"/>
      <c r="C45" s="3"/>
    </row>
    <row r="46" spans="1:3" x14ac:dyDescent="0.25">
      <c r="A46" s="2" t="s">
        <v>55</v>
      </c>
      <c r="B46" s="3">
        <v>0</v>
      </c>
      <c r="C46" s="3">
        <v>0</v>
      </c>
    </row>
    <row r="47" spans="1:3" ht="30" x14ac:dyDescent="0.25">
      <c r="A47" s="2" t="s">
        <v>20</v>
      </c>
      <c r="B47" s="3"/>
      <c r="C47" s="3"/>
    </row>
    <row r="48" spans="1:3" x14ac:dyDescent="0.25">
      <c r="A48" s="7" t="s">
        <v>53</v>
      </c>
      <c r="B48" s="3"/>
      <c r="C48" s="3"/>
    </row>
    <row r="49" spans="1:3" x14ac:dyDescent="0.25">
      <c r="A49" s="2" t="s">
        <v>55</v>
      </c>
      <c r="B49" s="8">
        <v>5</v>
      </c>
      <c r="C49" s="8">
        <v>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x14ac:dyDescent="0.25"/>
  <cols>
    <col min="1" max="1" width="33.42578125" bestFit="1" customWidth="1"/>
    <col min="2" max="2" width="36.5703125" bestFit="1" customWidth="1"/>
    <col min="3" max="3" width="9.85546875" customWidth="1"/>
    <col min="4" max="4" width="27.28515625" customWidth="1"/>
    <col min="5" max="5" width="22.85546875" customWidth="1"/>
    <col min="6" max="6" width="20.7109375" customWidth="1"/>
    <col min="7" max="7" width="24.5703125" customWidth="1"/>
    <col min="8" max="8" width="7.5703125" customWidth="1"/>
    <col min="9" max="9" width="24.5703125" customWidth="1"/>
    <col min="10" max="10" width="7" customWidth="1"/>
    <col min="11" max="11" width="18.5703125" customWidth="1"/>
  </cols>
  <sheetData>
    <row r="1" spans="1:11" ht="15" customHeight="1" x14ac:dyDescent="0.25">
      <c r="A1" s="6" t="s">
        <v>338</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ht="15.75" customHeight="1" x14ac:dyDescent="0.25">
      <c r="A3" s="13" t="s">
        <v>338</v>
      </c>
      <c r="B3" s="61" t="s">
        <v>339</v>
      </c>
      <c r="C3" s="61"/>
      <c r="D3" s="61"/>
      <c r="E3" s="61"/>
      <c r="F3" s="61"/>
      <c r="G3" s="61"/>
      <c r="H3" s="61"/>
      <c r="I3" s="61"/>
      <c r="J3" s="61"/>
      <c r="K3" s="61"/>
    </row>
    <row r="4" spans="1:11" x14ac:dyDescent="0.25">
      <c r="A4" s="13"/>
      <c r="B4" s="39" t="s">
        <v>340</v>
      </c>
      <c r="C4" s="39"/>
      <c r="D4" s="39"/>
      <c r="E4" s="39"/>
      <c r="F4" s="39"/>
    </row>
    <row r="5" spans="1:11" x14ac:dyDescent="0.25">
      <c r="A5" s="13"/>
      <c r="B5" s="14"/>
      <c r="C5" s="63" t="s">
        <v>203</v>
      </c>
      <c r="D5" s="63"/>
      <c r="E5" s="63" t="s">
        <v>204</v>
      </c>
      <c r="F5" s="63"/>
    </row>
    <row r="6" spans="1:11" ht="15.75" thickBot="1" x14ac:dyDescent="0.3">
      <c r="A6" s="13"/>
      <c r="B6" s="22" t="s">
        <v>205</v>
      </c>
      <c r="C6" s="40">
        <v>2013</v>
      </c>
      <c r="D6" s="40"/>
      <c r="E6" s="40">
        <v>2012</v>
      </c>
      <c r="F6" s="40"/>
    </row>
    <row r="7" spans="1:11" x14ac:dyDescent="0.25">
      <c r="A7" s="13"/>
      <c r="B7" s="24" t="s">
        <v>341</v>
      </c>
      <c r="C7" s="26" t="s">
        <v>182</v>
      </c>
      <c r="D7" s="27">
        <v>5964</v>
      </c>
      <c r="E7" s="26" t="s">
        <v>182</v>
      </c>
      <c r="F7" s="27">
        <v>6026</v>
      </c>
    </row>
    <row r="8" spans="1:11" ht="26.25" x14ac:dyDescent="0.25">
      <c r="A8" s="13"/>
      <c r="B8" s="23" t="s">
        <v>342</v>
      </c>
      <c r="C8" s="17"/>
      <c r="D8" s="50">
        <v>249</v>
      </c>
      <c r="E8" s="17"/>
      <c r="F8" s="50">
        <v>307</v>
      </c>
    </row>
    <row r="9" spans="1:11" ht="15.75" thickBot="1" x14ac:dyDescent="0.3">
      <c r="A9" s="13"/>
      <c r="B9" s="30" t="s">
        <v>343</v>
      </c>
      <c r="C9" s="29"/>
      <c r="D9" s="32">
        <v>214</v>
      </c>
      <c r="E9" s="29"/>
      <c r="F9" s="32">
        <v>198</v>
      </c>
    </row>
    <row r="10" spans="1:11" ht="15.75" thickBot="1" x14ac:dyDescent="0.3">
      <c r="A10" s="13"/>
      <c r="B10" s="53" t="s">
        <v>28</v>
      </c>
      <c r="C10" s="55" t="s">
        <v>182</v>
      </c>
      <c r="D10" s="56">
        <v>5501</v>
      </c>
      <c r="E10" s="55" t="s">
        <v>182</v>
      </c>
      <c r="F10" s="56">
        <v>5521</v>
      </c>
    </row>
    <row r="11" spans="1:11" ht="15.75" thickTop="1" x14ac:dyDescent="0.25">
      <c r="A11" s="13"/>
      <c r="B11" s="39" t="s">
        <v>344</v>
      </c>
      <c r="C11" s="39"/>
      <c r="D11" s="39"/>
      <c r="E11" s="39"/>
      <c r="F11" s="39"/>
      <c r="G11" s="39"/>
    </row>
    <row r="12" spans="1:11" x14ac:dyDescent="0.25">
      <c r="A12" s="13"/>
      <c r="B12" s="14"/>
      <c r="C12" s="14"/>
      <c r="D12" s="63" t="s">
        <v>203</v>
      </c>
      <c r="E12" s="63"/>
      <c r="F12" s="63" t="s">
        <v>203</v>
      </c>
      <c r="G12" s="63"/>
    </row>
    <row r="13" spans="1:11" ht="15.75" thickBot="1" x14ac:dyDescent="0.3">
      <c r="A13" s="13"/>
      <c r="B13" s="22" t="s">
        <v>205</v>
      </c>
      <c r="C13" s="29"/>
      <c r="D13" s="40">
        <v>2013</v>
      </c>
      <c r="E13" s="40"/>
      <c r="F13" s="40">
        <v>2012</v>
      </c>
      <c r="G13" s="40"/>
    </row>
    <row r="14" spans="1:11" x14ac:dyDescent="0.25">
      <c r="A14" s="13"/>
      <c r="B14" s="43" t="s">
        <v>345</v>
      </c>
      <c r="C14" s="43"/>
      <c r="D14" s="26" t="s">
        <v>182</v>
      </c>
      <c r="E14" s="26">
        <v>18</v>
      </c>
      <c r="F14" s="26" t="s">
        <v>182</v>
      </c>
      <c r="G14" s="26">
        <v>97</v>
      </c>
    </row>
    <row r="15" spans="1:11" x14ac:dyDescent="0.25">
      <c r="A15" s="13"/>
      <c r="B15" s="44" t="s">
        <v>346</v>
      </c>
      <c r="C15" s="44"/>
      <c r="D15" s="17"/>
      <c r="E15" s="50">
        <v>-47</v>
      </c>
      <c r="F15" s="17"/>
      <c r="G15" s="50">
        <v>-90</v>
      </c>
    </row>
    <row r="16" spans="1:11" ht="25.5" customHeight="1" x14ac:dyDescent="0.25">
      <c r="A16" s="13"/>
      <c r="B16" s="44" t="s">
        <v>347</v>
      </c>
      <c r="C16" s="44"/>
      <c r="D16" s="17"/>
      <c r="E16" s="50">
        <v>-50</v>
      </c>
      <c r="F16" s="17"/>
      <c r="G16" s="50">
        <v>-54</v>
      </c>
    </row>
    <row r="17" spans="1:9" ht="15.75" thickBot="1" x14ac:dyDescent="0.3">
      <c r="A17" s="13"/>
      <c r="B17" s="59" t="s">
        <v>348</v>
      </c>
      <c r="C17" s="59"/>
      <c r="D17" s="29"/>
      <c r="E17" s="32">
        <v>-31</v>
      </c>
      <c r="F17" s="29"/>
      <c r="G17" s="32">
        <v>-1</v>
      </c>
    </row>
    <row r="18" spans="1:9" ht="25.5" customHeight="1" thickBot="1" x14ac:dyDescent="0.3">
      <c r="A18" s="13"/>
      <c r="B18" s="60" t="s">
        <v>349</v>
      </c>
      <c r="C18" s="60"/>
      <c r="D18" s="55" t="s">
        <v>182</v>
      </c>
      <c r="E18" s="55">
        <v>-110</v>
      </c>
      <c r="F18" s="55" t="s">
        <v>182</v>
      </c>
      <c r="G18" s="55">
        <v>-48</v>
      </c>
    </row>
    <row r="19" spans="1:9" ht="15.75" thickTop="1" x14ac:dyDescent="0.25">
      <c r="A19" s="13"/>
      <c r="B19" s="39" t="s">
        <v>350</v>
      </c>
      <c r="C19" s="39"/>
      <c r="D19" s="39"/>
      <c r="E19" s="39"/>
      <c r="F19" s="39"/>
      <c r="G19" s="39"/>
      <c r="H19" s="39"/>
      <c r="I19" s="39"/>
    </row>
    <row r="20" spans="1:9" x14ac:dyDescent="0.25">
      <c r="A20" s="13"/>
      <c r="B20" s="14"/>
      <c r="C20" s="14"/>
      <c r="D20" s="14"/>
      <c r="E20" s="14"/>
      <c r="F20" s="63" t="s">
        <v>224</v>
      </c>
      <c r="G20" s="63"/>
      <c r="H20" s="63"/>
      <c r="I20" s="63"/>
    </row>
    <row r="21" spans="1:9" ht="15.75" thickBot="1" x14ac:dyDescent="0.3">
      <c r="A21" s="13"/>
      <c r="B21" s="17"/>
      <c r="C21" s="17"/>
      <c r="D21" s="17"/>
      <c r="E21" s="17"/>
      <c r="F21" s="64">
        <v>41547</v>
      </c>
      <c r="G21" s="64"/>
      <c r="H21" s="64"/>
      <c r="I21" s="64"/>
    </row>
    <row r="22" spans="1:9" ht="15.75" thickBot="1" x14ac:dyDescent="0.3">
      <c r="A22" s="13"/>
      <c r="B22" s="42" t="s">
        <v>205</v>
      </c>
      <c r="C22" s="42"/>
      <c r="D22" s="42"/>
      <c r="E22" s="42"/>
      <c r="F22" s="41">
        <v>2013</v>
      </c>
      <c r="G22" s="41"/>
      <c r="H22" s="41">
        <v>2012</v>
      </c>
      <c r="I22" s="41"/>
    </row>
    <row r="23" spans="1:9" x14ac:dyDescent="0.25">
      <c r="A23" s="13"/>
      <c r="B23" s="43" t="s">
        <v>351</v>
      </c>
      <c r="C23" s="43"/>
      <c r="D23" s="43"/>
      <c r="E23" s="43"/>
      <c r="F23" s="26" t="s">
        <v>182</v>
      </c>
      <c r="G23" s="27">
        <v>5167</v>
      </c>
      <c r="H23" s="26" t="s">
        <v>182</v>
      </c>
      <c r="I23" s="27">
        <v>6058</v>
      </c>
    </row>
    <row r="24" spans="1:9" x14ac:dyDescent="0.25">
      <c r="A24" s="13"/>
      <c r="B24" s="44" t="s">
        <v>352</v>
      </c>
      <c r="C24" s="44"/>
      <c r="D24" s="44"/>
      <c r="E24" s="44"/>
      <c r="F24" s="17"/>
      <c r="G24" s="17"/>
      <c r="H24" s="17"/>
      <c r="I24" s="17"/>
    </row>
    <row r="25" spans="1:9" x14ac:dyDescent="0.25">
      <c r="A25" s="13"/>
      <c r="B25" s="17"/>
      <c r="C25" s="44" t="s">
        <v>353</v>
      </c>
      <c r="D25" s="44"/>
      <c r="E25" s="44"/>
      <c r="F25" s="17"/>
      <c r="G25" s="51">
        <v>5873</v>
      </c>
      <c r="H25" s="17"/>
      <c r="I25" s="51">
        <v>5815</v>
      </c>
    </row>
    <row r="26" spans="1:9" x14ac:dyDescent="0.25">
      <c r="A26" s="13"/>
      <c r="B26" s="17"/>
      <c r="C26" s="44" t="s">
        <v>354</v>
      </c>
      <c r="D26" s="44"/>
      <c r="E26" s="44"/>
      <c r="F26" s="17"/>
      <c r="G26" s="51">
        <v>5998</v>
      </c>
      <c r="H26" s="28"/>
      <c r="I26" s="51">
        <v>7295</v>
      </c>
    </row>
    <row r="27" spans="1:9" x14ac:dyDescent="0.25">
      <c r="A27" s="13"/>
      <c r="B27" s="17"/>
      <c r="C27" s="44" t="s">
        <v>355</v>
      </c>
      <c r="D27" s="44"/>
      <c r="E27" s="44"/>
      <c r="F27" s="17"/>
      <c r="G27" s="50">
        <v>312</v>
      </c>
      <c r="H27" s="17"/>
      <c r="I27" s="50">
        <v>278</v>
      </c>
    </row>
    <row r="28" spans="1:9" x14ac:dyDescent="0.25">
      <c r="A28" s="13"/>
      <c r="B28" s="17"/>
      <c r="C28" s="44" t="s">
        <v>356</v>
      </c>
      <c r="D28" s="44"/>
      <c r="E28" s="44"/>
      <c r="F28" s="17"/>
      <c r="G28" s="50">
        <v>122</v>
      </c>
      <c r="H28" s="17"/>
      <c r="I28" s="50">
        <v>158</v>
      </c>
    </row>
    <row r="29" spans="1:9" x14ac:dyDescent="0.25">
      <c r="A29" s="13"/>
      <c r="B29" s="17"/>
      <c r="C29" s="44" t="s">
        <v>357</v>
      </c>
      <c r="D29" s="44"/>
      <c r="E29" s="44"/>
      <c r="F29" s="17"/>
      <c r="G29" s="50">
        <v>96</v>
      </c>
      <c r="H29" s="17"/>
      <c r="I29" s="50">
        <v>-943</v>
      </c>
    </row>
    <row r="30" spans="1:9" x14ac:dyDescent="0.25">
      <c r="A30" s="13"/>
      <c r="B30" s="17"/>
      <c r="C30" s="44" t="s">
        <v>358</v>
      </c>
      <c r="D30" s="44"/>
      <c r="E30" s="44"/>
      <c r="F30" s="17"/>
      <c r="G30" s="50">
        <v>89</v>
      </c>
      <c r="H30" s="17"/>
      <c r="I30" s="50">
        <v>178</v>
      </c>
    </row>
    <row r="31" spans="1:9" x14ac:dyDescent="0.25">
      <c r="A31" s="13"/>
      <c r="B31" s="17"/>
      <c r="C31" s="44" t="s">
        <v>359</v>
      </c>
      <c r="D31" s="44"/>
      <c r="E31" s="44"/>
      <c r="F31" s="17"/>
      <c r="G31" s="50">
        <v>-239</v>
      </c>
      <c r="H31" s="17"/>
      <c r="I31" s="51">
        <v>-1071</v>
      </c>
    </row>
    <row r="32" spans="1:9" x14ac:dyDescent="0.25">
      <c r="A32" s="13"/>
      <c r="B32" s="17"/>
      <c r="C32" s="44" t="s">
        <v>48</v>
      </c>
      <c r="D32" s="44"/>
      <c r="E32" s="44"/>
      <c r="F32" s="17"/>
      <c r="G32" s="50">
        <v>-52</v>
      </c>
      <c r="H32" s="17"/>
      <c r="I32" s="50">
        <v>321</v>
      </c>
    </row>
    <row r="33" spans="1:11" x14ac:dyDescent="0.25">
      <c r="A33" s="13"/>
      <c r="B33" s="44" t="s">
        <v>360</v>
      </c>
      <c r="C33" s="44"/>
      <c r="D33" s="44"/>
      <c r="E33" s="44"/>
      <c r="F33" s="17"/>
      <c r="G33" s="17"/>
      <c r="H33" s="17"/>
      <c r="I33" s="17"/>
    </row>
    <row r="34" spans="1:11" x14ac:dyDescent="0.25">
      <c r="A34" s="13"/>
      <c r="B34" s="17"/>
      <c r="C34" s="44" t="s">
        <v>361</v>
      </c>
      <c r="D34" s="44"/>
      <c r="E34" s="44"/>
      <c r="F34" s="17"/>
      <c r="G34" s="50">
        <v>145</v>
      </c>
      <c r="H34" s="17"/>
      <c r="I34" s="50">
        <v>-865</v>
      </c>
    </row>
    <row r="35" spans="1:11" x14ac:dyDescent="0.25">
      <c r="A35" s="13"/>
      <c r="B35" s="17"/>
      <c r="C35" s="44" t="s">
        <v>362</v>
      </c>
      <c r="D35" s="44"/>
      <c r="E35" s="44"/>
      <c r="F35" s="17"/>
      <c r="G35" s="51">
        <v>-5590</v>
      </c>
      <c r="H35" s="17"/>
      <c r="I35" s="51">
        <v>-7290</v>
      </c>
    </row>
    <row r="36" spans="1:11" x14ac:dyDescent="0.25">
      <c r="A36" s="13"/>
      <c r="B36" s="17"/>
      <c r="C36" s="44" t="s">
        <v>363</v>
      </c>
      <c r="D36" s="44"/>
      <c r="E36" s="44"/>
      <c r="F36" s="17"/>
      <c r="G36" s="50">
        <v>-108</v>
      </c>
      <c r="H36" s="17"/>
      <c r="I36" s="50">
        <v>553</v>
      </c>
    </row>
    <row r="37" spans="1:11" ht="15.75" thickBot="1" x14ac:dyDescent="0.3">
      <c r="A37" s="13"/>
      <c r="B37" s="29"/>
      <c r="C37" s="59" t="s">
        <v>364</v>
      </c>
      <c r="D37" s="59"/>
      <c r="E37" s="59"/>
      <c r="F37" s="29"/>
      <c r="G37" s="32">
        <v>-134</v>
      </c>
      <c r="H37" s="29"/>
      <c r="I37" s="32">
        <v>752</v>
      </c>
    </row>
    <row r="38" spans="1:11" ht="15.75" thickBot="1" x14ac:dyDescent="0.3">
      <c r="A38" s="13"/>
      <c r="B38" s="60" t="s">
        <v>365</v>
      </c>
      <c r="C38" s="60"/>
      <c r="D38" s="60"/>
      <c r="E38" s="60"/>
      <c r="F38" s="55" t="s">
        <v>182</v>
      </c>
      <c r="G38" s="56">
        <v>11679</v>
      </c>
      <c r="H38" s="55" t="s">
        <v>182</v>
      </c>
      <c r="I38" s="56">
        <v>11239</v>
      </c>
    </row>
    <row r="39" spans="1:11" ht="15.75" thickTop="1" x14ac:dyDescent="0.25">
      <c r="A39" s="13"/>
      <c r="B39" s="39" t="s">
        <v>366</v>
      </c>
      <c r="C39" s="39"/>
      <c r="D39" s="39"/>
      <c r="E39" s="39"/>
      <c r="F39" s="39"/>
      <c r="G39" s="39"/>
      <c r="H39" s="39"/>
      <c r="I39" s="39"/>
      <c r="J39" s="39"/>
      <c r="K39" s="39"/>
    </row>
    <row r="40" spans="1:11" x14ac:dyDescent="0.25">
      <c r="A40" s="13"/>
      <c r="B40" s="14"/>
      <c r="C40" s="63" t="s">
        <v>223</v>
      </c>
      <c r="D40" s="63"/>
      <c r="E40" s="63"/>
      <c r="F40" s="63"/>
      <c r="G40" s="14"/>
      <c r="H40" s="63" t="s">
        <v>224</v>
      </c>
      <c r="I40" s="63"/>
      <c r="J40" s="63"/>
      <c r="K40" s="63"/>
    </row>
    <row r="41" spans="1:11" ht="15.75" thickBot="1" x14ac:dyDescent="0.3">
      <c r="A41" s="13"/>
      <c r="B41" s="14"/>
      <c r="C41" s="64">
        <v>41547</v>
      </c>
      <c r="D41" s="64"/>
      <c r="E41" s="64"/>
      <c r="F41" s="64"/>
      <c r="G41" s="14"/>
      <c r="H41" s="64">
        <v>41547</v>
      </c>
      <c r="I41" s="64"/>
      <c r="J41" s="64"/>
      <c r="K41" s="64"/>
    </row>
    <row r="42" spans="1:11" ht="15.75" thickBot="1" x14ac:dyDescent="0.3">
      <c r="A42" s="13"/>
      <c r="B42" s="22" t="s">
        <v>205</v>
      </c>
      <c r="C42" s="18"/>
      <c r="D42" s="84">
        <v>2013</v>
      </c>
      <c r="E42" s="75"/>
      <c r="F42" s="84">
        <v>2012</v>
      </c>
      <c r="G42" s="31"/>
      <c r="H42" s="18"/>
      <c r="I42" s="84">
        <v>2013</v>
      </c>
      <c r="J42" s="75"/>
      <c r="K42" s="84">
        <v>2012</v>
      </c>
    </row>
    <row r="43" spans="1:11" x14ac:dyDescent="0.25">
      <c r="A43" s="13"/>
      <c r="B43" s="24" t="s">
        <v>367</v>
      </c>
      <c r="C43" s="26" t="s">
        <v>182</v>
      </c>
      <c r="D43" s="26">
        <v>636</v>
      </c>
      <c r="E43" s="26" t="s">
        <v>182</v>
      </c>
      <c r="F43" s="26">
        <v>567</v>
      </c>
      <c r="G43" s="33"/>
      <c r="H43" s="26" t="s">
        <v>182</v>
      </c>
      <c r="I43" s="27">
        <v>1768</v>
      </c>
      <c r="J43" s="26" t="s">
        <v>182</v>
      </c>
      <c r="K43" s="27">
        <v>1725</v>
      </c>
    </row>
    <row r="44" spans="1:11" ht="15.75" thickBot="1" x14ac:dyDescent="0.3">
      <c r="A44" s="13"/>
      <c r="B44" s="30" t="s">
        <v>368</v>
      </c>
      <c r="C44" s="32" t="s">
        <v>182</v>
      </c>
      <c r="D44" s="32">
        <v>958</v>
      </c>
      <c r="E44" s="32" t="s">
        <v>182</v>
      </c>
      <c r="F44" s="32">
        <v>833</v>
      </c>
      <c r="G44" s="29"/>
      <c r="H44" s="32" t="s">
        <v>182</v>
      </c>
      <c r="I44" s="52">
        <v>3180</v>
      </c>
      <c r="J44" s="32" t="s">
        <v>182</v>
      </c>
      <c r="K44" s="52">
        <v>1855</v>
      </c>
    </row>
    <row r="45" spans="1:11" x14ac:dyDescent="0.25">
      <c r="A45" s="13"/>
      <c r="B45" s="85" t="s">
        <v>369</v>
      </c>
      <c r="C45" s="85"/>
      <c r="D45" s="85"/>
      <c r="E45" s="85"/>
      <c r="F45" s="85"/>
      <c r="G45" s="85"/>
      <c r="H45" s="85"/>
      <c r="I45" s="85"/>
      <c r="J45" s="85"/>
      <c r="K45" s="85"/>
    </row>
    <row r="46" spans="1:11" x14ac:dyDescent="0.25">
      <c r="A46" s="13"/>
      <c r="B46" s="47" t="s">
        <v>370</v>
      </c>
      <c r="C46" s="47"/>
      <c r="D46" s="47"/>
      <c r="E46" s="47"/>
      <c r="F46" s="47"/>
      <c r="G46" s="47"/>
      <c r="H46" s="47"/>
      <c r="I46" s="47"/>
      <c r="J46" s="47"/>
      <c r="K46" s="47"/>
    </row>
    <row r="47" spans="1:11" ht="25.5" customHeight="1" x14ac:dyDescent="0.25">
      <c r="A47" s="13"/>
      <c r="B47" s="47" t="s">
        <v>371</v>
      </c>
      <c r="C47" s="47"/>
      <c r="D47" s="47"/>
      <c r="E47" s="47"/>
      <c r="F47" s="47"/>
      <c r="G47" s="47"/>
      <c r="H47" s="47"/>
      <c r="I47" s="47"/>
      <c r="J47" s="47"/>
      <c r="K47" s="47"/>
    </row>
    <row r="48" spans="1:11" x14ac:dyDescent="0.25">
      <c r="A48" s="13"/>
      <c r="B48" s="47" t="s">
        <v>372</v>
      </c>
      <c r="C48" s="47"/>
      <c r="D48" s="47"/>
      <c r="E48" s="47"/>
      <c r="F48" s="47"/>
      <c r="G48" s="47"/>
      <c r="H48" s="47"/>
      <c r="I48" s="47"/>
      <c r="J48" s="47"/>
      <c r="K48" s="47"/>
    </row>
    <row r="49" spans="1:11" x14ac:dyDescent="0.25">
      <c r="A49" s="13"/>
      <c r="B49" s="47" t="s">
        <v>373</v>
      </c>
      <c r="C49" s="47"/>
      <c r="D49" s="47"/>
      <c r="E49" s="47"/>
      <c r="F49" s="47"/>
      <c r="G49" s="47"/>
      <c r="H49" s="47"/>
      <c r="I49" s="47"/>
      <c r="J49" s="47"/>
      <c r="K49" s="47"/>
    </row>
    <row r="50" spans="1:11" x14ac:dyDescent="0.25">
      <c r="A50" s="13"/>
      <c r="B50" s="47" t="s">
        <v>374</v>
      </c>
      <c r="C50" s="47"/>
      <c r="D50" s="47"/>
      <c r="E50" s="47"/>
      <c r="F50" s="47"/>
      <c r="G50" s="47"/>
      <c r="H50" s="47"/>
      <c r="I50" s="47"/>
      <c r="J50" s="47"/>
      <c r="K50" s="47"/>
    </row>
    <row r="51" spans="1:11" x14ac:dyDescent="0.25">
      <c r="A51" s="13"/>
      <c r="B51" s="70"/>
      <c r="C51" s="70"/>
      <c r="D51" s="70"/>
      <c r="E51" s="70"/>
      <c r="F51" s="70"/>
      <c r="G51" s="70"/>
      <c r="H51" s="70"/>
      <c r="I51" s="70"/>
      <c r="J51" s="70"/>
      <c r="K51" s="70"/>
    </row>
    <row r="52" spans="1:11" x14ac:dyDescent="0.25">
      <c r="A52" s="13"/>
      <c r="B52" s="70"/>
      <c r="C52" s="70"/>
      <c r="D52" s="70"/>
      <c r="E52" s="70"/>
      <c r="F52" s="70"/>
      <c r="G52" s="70"/>
      <c r="H52" s="70"/>
      <c r="I52" s="70"/>
      <c r="J52" s="70"/>
      <c r="K52" s="70"/>
    </row>
  </sheetData>
  <mergeCells count="55">
    <mergeCell ref="B50:K50"/>
    <mergeCell ref="B51:K51"/>
    <mergeCell ref="B52:K52"/>
    <mergeCell ref="A1:A2"/>
    <mergeCell ref="B1:K1"/>
    <mergeCell ref="B2:K2"/>
    <mergeCell ref="A3:A52"/>
    <mergeCell ref="B3:K3"/>
    <mergeCell ref="B45:K45"/>
    <mergeCell ref="B46:K46"/>
    <mergeCell ref="B47:K47"/>
    <mergeCell ref="B48:K48"/>
    <mergeCell ref="B49:K49"/>
    <mergeCell ref="B38:E38"/>
    <mergeCell ref="B39:K39"/>
    <mergeCell ref="C40:F40"/>
    <mergeCell ref="H40:K40"/>
    <mergeCell ref="C41:F41"/>
    <mergeCell ref="H41:K41"/>
    <mergeCell ref="C32:E32"/>
    <mergeCell ref="B33:E33"/>
    <mergeCell ref="C34:E34"/>
    <mergeCell ref="C35:E35"/>
    <mergeCell ref="C36:E36"/>
    <mergeCell ref="C37:E37"/>
    <mergeCell ref="C26:E26"/>
    <mergeCell ref="C27:E27"/>
    <mergeCell ref="C28:E28"/>
    <mergeCell ref="C29:E29"/>
    <mergeCell ref="C30:E30"/>
    <mergeCell ref="C31:E31"/>
    <mergeCell ref="B22:E22"/>
    <mergeCell ref="F22:G22"/>
    <mergeCell ref="H22:I22"/>
    <mergeCell ref="B23:E23"/>
    <mergeCell ref="B24:E24"/>
    <mergeCell ref="C25:E25"/>
    <mergeCell ref="B16:C16"/>
    <mergeCell ref="B17:C17"/>
    <mergeCell ref="B18:C18"/>
    <mergeCell ref="B19:I19"/>
    <mergeCell ref="F20:I20"/>
    <mergeCell ref="F21:I21"/>
    <mergeCell ref="D12:E12"/>
    <mergeCell ref="F12:G12"/>
    <mergeCell ref="D13:E13"/>
    <mergeCell ref="F13:G13"/>
    <mergeCell ref="B14:C14"/>
    <mergeCell ref="B15:C15"/>
    <mergeCell ref="B4:F4"/>
    <mergeCell ref="C5:D5"/>
    <mergeCell ref="E5:F5"/>
    <mergeCell ref="C6:D6"/>
    <mergeCell ref="E6:F6"/>
    <mergeCell ref="B11: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24.42578125" bestFit="1" customWidth="1"/>
    <col min="2" max="2" width="36.5703125" customWidth="1"/>
    <col min="3" max="3" width="7.7109375" customWidth="1"/>
    <col min="4" max="4" width="14.85546875" customWidth="1"/>
    <col min="5" max="5" width="36.5703125" customWidth="1"/>
    <col min="6" max="6" width="7.7109375" customWidth="1"/>
    <col min="7" max="7" width="14.85546875" customWidth="1"/>
  </cols>
  <sheetData>
    <row r="1" spans="1:7" ht="15" customHeight="1" x14ac:dyDescent="0.25">
      <c r="A1" s="6" t="s">
        <v>375</v>
      </c>
      <c r="B1" s="6" t="s">
        <v>1</v>
      </c>
      <c r="C1" s="6"/>
      <c r="D1" s="6"/>
      <c r="E1" s="6"/>
      <c r="F1" s="6"/>
      <c r="G1" s="6"/>
    </row>
    <row r="2" spans="1:7" ht="15" customHeight="1" x14ac:dyDescent="0.25">
      <c r="A2" s="6"/>
      <c r="B2" s="6" t="s">
        <v>2</v>
      </c>
      <c r="C2" s="6"/>
      <c r="D2" s="6"/>
      <c r="E2" s="6"/>
      <c r="F2" s="6"/>
      <c r="G2" s="6"/>
    </row>
    <row r="3" spans="1:7" ht="15.75" customHeight="1" x14ac:dyDescent="0.25">
      <c r="A3" s="13" t="s">
        <v>375</v>
      </c>
      <c r="B3" s="46" t="s">
        <v>376</v>
      </c>
      <c r="C3" s="46"/>
      <c r="D3" s="46"/>
      <c r="E3" s="46"/>
      <c r="F3" s="46"/>
      <c r="G3" s="46"/>
    </row>
    <row r="4" spans="1:7" ht="76.5" customHeight="1" x14ac:dyDescent="0.25">
      <c r="A4" s="13"/>
      <c r="B4" s="47" t="s">
        <v>377</v>
      </c>
      <c r="C4" s="47"/>
      <c r="D4" s="47"/>
      <c r="E4" s="47"/>
      <c r="F4" s="47"/>
      <c r="G4" s="47"/>
    </row>
    <row r="5" spans="1:7" ht="51" customHeight="1" x14ac:dyDescent="0.25">
      <c r="A5" s="13"/>
      <c r="B5" s="47" t="s">
        <v>378</v>
      </c>
      <c r="C5" s="47"/>
      <c r="D5" s="47"/>
      <c r="E5" s="47"/>
      <c r="F5" s="47"/>
      <c r="G5" s="47"/>
    </row>
    <row r="6" spans="1:7" ht="51" customHeight="1" x14ac:dyDescent="0.25">
      <c r="A6" s="13"/>
      <c r="B6" s="47" t="s">
        <v>379</v>
      </c>
      <c r="C6" s="47"/>
      <c r="D6" s="47"/>
      <c r="E6" s="47"/>
      <c r="F6" s="47"/>
      <c r="G6" s="47"/>
    </row>
    <row r="7" spans="1:7" x14ac:dyDescent="0.25">
      <c r="A7" s="13"/>
      <c r="B7" s="70"/>
      <c r="C7" s="70"/>
      <c r="D7" s="70"/>
      <c r="E7" s="70"/>
      <c r="F7" s="70"/>
      <c r="G7" s="70"/>
    </row>
    <row r="8" spans="1:7" x14ac:dyDescent="0.25">
      <c r="A8" s="13"/>
      <c r="B8" s="39" t="s">
        <v>380</v>
      </c>
      <c r="C8" s="39"/>
      <c r="D8" s="39"/>
      <c r="E8" s="39"/>
      <c r="F8" s="39"/>
      <c r="G8" s="39"/>
    </row>
    <row r="9" spans="1:7" x14ac:dyDescent="0.25">
      <c r="A9" s="13"/>
      <c r="B9" s="17"/>
      <c r="C9" s="63" t="s">
        <v>203</v>
      </c>
      <c r="D9" s="63"/>
      <c r="E9" s="14"/>
      <c r="F9" s="63" t="s">
        <v>204</v>
      </c>
      <c r="G9" s="63"/>
    </row>
    <row r="10" spans="1:7" ht="15.75" thickBot="1" x14ac:dyDescent="0.3">
      <c r="A10" s="13"/>
      <c r="B10" s="22" t="s">
        <v>205</v>
      </c>
      <c r="C10" s="40">
        <v>2013</v>
      </c>
      <c r="D10" s="40"/>
      <c r="E10" s="29"/>
      <c r="F10" s="40">
        <v>2012</v>
      </c>
      <c r="G10" s="40"/>
    </row>
    <row r="11" spans="1:7" x14ac:dyDescent="0.25">
      <c r="A11" s="13"/>
      <c r="B11" s="24" t="s">
        <v>381</v>
      </c>
      <c r="C11" s="26" t="s">
        <v>182</v>
      </c>
      <c r="D11" s="26">
        <v>642</v>
      </c>
      <c r="E11" s="25"/>
      <c r="F11" s="26" t="s">
        <v>182</v>
      </c>
      <c r="G11" s="26">
        <v>791</v>
      </c>
    </row>
    <row r="12" spans="1:7" ht="15.75" thickBot="1" x14ac:dyDescent="0.3">
      <c r="A12" s="13"/>
      <c r="B12" s="30" t="s">
        <v>382</v>
      </c>
      <c r="C12" s="32" t="s">
        <v>182</v>
      </c>
      <c r="D12" s="32">
        <v>217</v>
      </c>
      <c r="E12" s="31"/>
      <c r="F12" s="32" t="s">
        <v>182</v>
      </c>
      <c r="G12" s="32">
        <v>274</v>
      </c>
    </row>
    <row r="13" spans="1:7" ht="38.25" customHeight="1" x14ac:dyDescent="0.25">
      <c r="A13" s="13"/>
      <c r="B13" s="86" t="s">
        <v>383</v>
      </c>
      <c r="C13" s="86"/>
      <c r="D13" s="86"/>
      <c r="E13" s="86"/>
      <c r="F13" s="86"/>
      <c r="G13" s="86"/>
    </row>
  </sheetData>
  <mergeCells count="15">
    <mergeCell ref="B4:G4"/>
    <mergeCell ref="B5:G5"/>
    <mergeCell ref="B6:G6"/>
    <mergeCell ref="B7:G7"/>
    <mergeCell ref="B13:G13"/>
    <mergeCell ref="B8:G8"/>
    <mergeCell ref="C9:D9"/>
    <mergeCell ref="F9:G9"/>
    <mergeCell ref="C10:D10"/>
    <mergeCell ref="F10:G10"/>
    <mergeCell ref="A1:A2"/>
    <mergeCell ref="B1:G1"/>
    <mergeCell ref="B2:G2"/>
    <mergeCell ref="A3:A13"/>
    <mergeCell ref="B3:G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1" bestFit="1" customWidth="1"/>
    <col min="2" max="2" width="36.5703125" bestFit="1" customWidth="1"/>
  </cols>
  <sheetData>
    <row r="1" spans="1:2" x14ac:dyDescent="0.25">
      <c r="A1" s="6" t="s">
        <v>384</v>
      </c>
      <c r="B1" s="1" t="s">
        <v>1</v>
      </c>
    </row>
    <row r="2" spans="1:2" x14ac:dyDescent="0.25">
      <c r="A2" s="6"/>
      <c r="B2" s="1" t="s">
        <v>2</v>
      </c>
    </row>
    <row r="3" spans="1:2" ht="31.5" x14ac:dyDescent="0.25">
      <c r="A3" s="13" t="s">
        <v>384</v>
      </c>
      <c r="B3" s="10" t="s">
        <v>385</v>
      </c>
    </row>
    <row r="4" spans="1:2" x14ac:dyDescent="0.25">
      <c r="A4" s="13"/>
      <c r="B4" s="11" t="s">
        <v>386</v>
      </c>
    </row>
    <row r="5" spans="1:2" x14ac:dyDescent="0.25">
      <c r="A5" s="13"/>
      <c r="B5" s="66" t="s">
        <v>387</v>
      </c>
    </row>
    <row r="6" spans="1:2" ht="409.6" x14ac:dyDescent="0.25">
      <c r="A6" s="13"/>
      <c r="B6" s="12" t="s">
        <v>388</v>
      </c>
    </row>
    <row r="7" spans="1:2" x14ac:dyDescent="0.25">
      <c r="A7" s="13"/>
      <c r="B7" s="11" t="s">
        <v>389</v>
      </c>
    </row>
    <row r="8" spans="1:2" x14ac:dyDescent="0.25">
      <c r="A8" s="13"/>
      <c r="B8" s="66" t="s">
        <v>390</v>
      </c>
    </row>
    <row r="9" spans="1:2" ht="230.25" x14ac:dyDescent="0.25">
      <c r="A9" s="13"/>
      <c r="B9" s="12" t="s">
        <v>391</v>
      </c>
    </row>
    <row r="10" spans="1:2" ht="396" x14ac:dyDescent="0.25">
      <c r="A10" s="13"/>
      <c r="B10" s="12" t="s">
        <v>392</v>
      </c>
    </row>
    <row r="11" spans="1:2" ht="409.6" x14ac:dyDescent="0.25">
      <c r="A11" s="13"/>
      <c r="B11" s="12" t="s">
        <v>393</v>
      </c>
    </row>
    <row r="12" spans="1:2" ht="230.25" x14ac:dyDescent="0.25">
      <c r="A12" s="13"/>
      <c r="B12" s="12" t="s">
        <v>394</v>
      </c>
    </row>
    <row r="13" spans="1:2" x14ac:dyDescent="0.25">
      <c r="A13" s="13"/>
      <c r="B13" s="66" t="s">
        <v>130</v>
      </c>
    </row>
    <row r="14" spans="1:2" ht="243" x14ac:dyDescent="0.25">
      <c r="A14" s="13"/>
      <c r="B14" s="12" t="s">
        <v>395</v>
      </c>
    </row>
  </sheetData>
  <mergeCells count="2">
    <mergeCell ref="A1:A2"/>
    <mergeCell ref="A3: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showGridLines="0" workbookViewId="0"/>
  </sheetViews>
  <sheetFormatPr defaultRowHeight="15" x14ac:dyDescent="0.25"/>
  <cols>
    <col min="1" max="1" width="33" bestFit="1" customWidth="1"/>
    <col min="2" max="2" width="15" customWidth="1"/>
    <col min="3" max="3" width="34.7109375" customWidth="1"/>
    <col min="4" max="4" width="7.140625" customWidth="1"/>
    <col min="5" max="5" width="13.28515625" customWidth="1"/>
    <col min="6" max="6" width="7.140625" customWidth="1"/>
    <col min="7" max="7" width="36.5703125" bestFit="1" customWidth="1"/>
    <col min="8" max="8" width="7.140625" customWidth="1"/>
    <col min="9" max="9" width="36.42578125" customWidth="1"/>
    <col min="10" max="10" width="7.140625" customWidth="1"/>
    <col min="11" max="11" width="29.28515625" customWidth="1"/>
    <col min="12" max="12" width="3" customWidth="1"/>
    <col min="13" max="13" width="24.42578125" customWidth="1"/>
  </cols>
  <sheetData>
    <row r="1" spans="1:13" ht="15" customHeight="1" x14ac:dyDescent="0.25">
      <c r="A1" s="6" t="s">
        <v>396</v>
      </c>
      <c r="B1" s="6" t="s">
        <v>1</v>
      </c>
      <c r="C1" s="6"/>
      <c r="D1" s="6"/>
      <c r="E1" s="6"/>
      <c r="F1" s="6"/>
      <c r="G1" s="6"/>
      <c r="H1" s="6"/>
      <c r="I1" s="6"/>
      <c r="J1" s="6"/>
      <c r="K1" s="6"/>
      <c r="L1" s="6"/>
      <c r="M1" s="6"/>
    </row>
    <row r="2" spans="1:13" ht="15" customHeight="1" x14ac:dyDescent="0.25">
      <c r="A2" s="6"/>
      <c r="B2" s="6" t="s">
        <v>2</v>
      </c>
      <c r="C2" s="6"/>
      <c r="D2" s="6"/>
      <c r="E2" s="6"/>
      <c r="F2" s="6"/>
      <c r="G2" s="6"/>
      <c r="H2" s="6"/>
      <c r="I2" s="6"/>
      <c r="J2" s="6"/>
      <c r="K2" s="6"/>
      <c r="L2" s="6"/>
      <c r="M2" s="6"/>
    </row>
    <row r="3" spans="1:13" ht="15.75" customHeight="1" x14ac:dyDescent="0.25">
      <c r="A3" s="13" t="s">
        <v>396</v>
      </c>
      <c r="B3" s="46" t="s">
        <v>397</v>
      </c>
      <c r="C3" s="46"/>
      <c r="D3" s="46"/>
      <c r="E3" s="46"/>
      <c r="F3" s="46"/>
      <c r="G3" s="46"/>
      <c r="H3" s="46"/>
      <c r="I3" s="46"/>
      <c r="J3" s="46"/>
      <c r="K3" s="46"/>
      <c r="L3" s="46"/>
      <c r="M3" s="46"/>
    </row>
    <row r="4" spans="1:13" x14ac:dyDescent="0.25">
      <c r="A4" s="13"/>
      <c r="B4" s="47" t="s">
        <v>398</v>
      </c>
      <c r="C4" s="47"/>
      <c r="D4" s="47"/>
      <c r="E4" s="47"/>
      <c r="F4" s="47"/>
      <c r="G4" s="47"/>
      <c r="H4" s="47"/>
      <c r="I4" s="47"/>
      <c r="J4" s="47"/>
      <c r="K4" s="47"/>
      <c r="L4" s="47"/>
      <c r="M4" s="47"/>
    </row>
    <row r="5" spans="1:13" ht="25.5" customHeight="1" x14ac:dyDescent="0.25">
      <c r="A5" s="13"/>
      <c r="B5" s="47" t="s">
        <v>399</v>
      </c>
      <c r="C5" s="47"/>
      <c r="D5" s="47"/>
      <c r="E5" s="47"/>
      <c r="F5" s="47"/>
      <c r="G5" s="47"/>
      <c r="H5" s="47"/>
      <c r="I5" s="47"/>
      <c r="J5" s="47"/>
      <c r="K5" s="47"/>
      <c r="L5" s="47"/>
      <c r="M5" s="47"/>
    </row>
    <row r="6" spans="1:13" x14ac:dyDescent="0.25">
      <c r="A6" s="13"/>
      <c r="B6" s="47" t="s">
        <v>400</v>
      </c>
      <c r="C6" s="47"/>
      <c r="D6" s="47"/>
      <c r="E6" s="47"/>
      <c r="F6" s="47"/>
      <c r="G6" s="47"/>
      <c r="H6" s="47"/>
      <c r="I6" s="47"/>
      <c r="J6" s="47"/>
      <c r="K6" s="47"/>
      <c r="L6" s="47"/>
      <c r="M6" s="47"/>
    </row>
    <row r="7" spans="1:13" x14ac:dyDescent="0.25">
      <c r="A7" s="13"/>
      <c r="B7" s="47" t="s">
        <v>401</v>
      </c>
      <c r="C7" s="47"/>
      <c r="D7" s="47"/>
      <c r="E7" s="47"/>
      <c r="F7" s="47"/>
      <c r="G7" s="47"/>
      <c r="H7" s="47"/>
      <c r="I7" s="47"/>
      <c r="J7" s="47"/>
      <c r="K7" s="47"/>
      <c r="L7" s="47"/>
      <c r="M7" s="47"/>
    </row>
    <row r="8" spans="1:13" x14ac:dyDescent="0.25">
      <c r="A8" s="13"/>
      <c r="B8" s="47" t="s">
        <v>402</v>
      </c>
      <c r="C8" s="47"/>
      <c r="D8" s="47"/>
      <c r="E8" s="47"/>
      <c r="F8" s="47"/>
      <c r="G8" s="47"/>
      <c r="H8" s="47"/>
      <c r="I8" s="47"/>
      <c r="J8" s="47"/>
      <c r="K8" s="47"/>
      <c r="L8" s="47"/>
      <c r="M8" s="47"/>
    </row>
    <row r="9" spans="1:13" x14ac:dyDescent="0.25">
      <c r="A9" s="13"/>
      <c r="B9" s="47" t="s">
        <v>403</v>
      </c>
      <c r="C9" s="47"/>
      <c r="D9" s="47"/>
      <c r="E9" s="47"/>
      <c r="F9" s="47"/>
      <c r="G9" s="47"/>
      <c r="H9" s="47"/>
      <c r="I9" s="47"/>
      <c r="J9" s="47"/>
      <c r="K9" s="47"/>
      <c r="L9" s="47"/>
      <c r="M9" s="47"/>
    </row>
    <row r="10" spans="1:13" x14ac:dyDescent="0.25">
      <c r="A10" s="13"/>
      <c r="B10" s="47" t="s">
        <v>404</v>
      </c>
      <c r="C10" s="47"/>
      <c r="D10" s="47"/>
      <c r="E10" s="47"/>
      <c r="F10" s="47"/>
      <c r="G10" s="47"/>
      <c r="H10" s="47"/>
      <c r="I10" s="47"/>
      <c r="J10" s="47"/>
      <c r="K10" s="47"/>
      <c r="L10" s="47"/>
      <c r="M10" s="47"/>
    </row>
    <row r="11" spans="1:13" ht="15.75" thickBot="1" x14ac:dyDescent="0.3">
      <c r="A11" s="13"/>
      <c r="B11" s="17"/>
      <c r="C11" s="17"/>
      <c r="D11" s="40" t="s">
        <v>405</v>
      </c>
      <c r="E11" s="40"/>
      <c r="F11" s="40"/>
      <c r="G11" s="40"/>
      <c r="H11" s="40"/>
      <c r="I11" s="40"/>
      <c r="J11" s="40"/>
      <c r="K11" s="40"/>
      <c r="L11" s="40"/>
      <c r="M11" s="40"/>
    </row>
    <row r="12" spans="1:13" ht="29.25" thickBot="1" x14ac:dyDescent="0.3">
      <c r="A12" s="13"/>
      <c r="B12" s="42" t="s">
        <v>205</v>
      </c>
      <c r="C12" s="42"/>
      <c r="D12" s="18"/>
      <c r="E12" s="19" t="s">
        <v>406</v>
      </c>
      <c r="F12" s="18"/>
      <c r="G12" s="19" t="s">
        <v>407</v>
      </c>
      <c r="H12" s="18"/>
      <c r="I12" s="19" t="s">
        <v>408</v>
      </c>
      <c r="J12" s="20"/>
      <c r="K12" s="19" t="s">
        <v>409</v>
      </c>
      <c r="L12" s="20"/>
      <c r="M12" s="19" t="s">
        <v>410</v>
      </c>
    </row>
    <row r="13" spans="1:13" ht="17.25" customHeight="1" x14ac:dyDescent="0.25">
      <c r="A13" s="13"/>
      <c r="B13" s="43" t="s">
        <v>411</v>
      </c>
      <c r="C13" s="43"/>
      <c r="D13" s="26" t="s">
        <v>182</v>
      </c>
      <c r="E13" s="27">
        <v>10491</v>
      </c>
      <c r="F13" s="26" t="s">
        <v>182</v>
      </c>
      <c r="G13" s="27">
        <v>4246</v>
      </c>
      <c r="H13" s="26" t="s">
        <v>182</v>
      </c>
      <c r="I13" s="27">
        <v>1549</v>
      </c>
      <c r="J13" s="26" t="s">
        <v>182</v>
      </c>
      <c r="K13" s="27">
        <v>2697</v>
      </c>
      <c r="L13" s="26" t="s">
        <v>182</v>
      </c>
      <c r="M13" s="27">
        <v>1432</v>
      </c>
    </row>
    <row r="14" spans="1:13" x14ac:dyDescent="0.25">
      <c r="A14" s="13"/>
      <c r="B14" s="44" t="s">
        <v>251</v>
      </c>
      <c r="C14" s="44"/>
      <c r="D14" s="17"/>
      <c r="E14" s="17"/>
      <c r="F14" s="17"/>
      <c r="G14" s="17"/>
      <c r="H14" s="17"/>
      <c r="I14" s="17"/>
      <c r="J14" s="17"/>
      <c r="K14" s="17"/>
      <c r="L14" s="17"/>
      <c r="M14" s="17"/>
    </row>
    <row r="15" spans="1:13" x14ac:dyDescent="0.25">
      <c r="A15" s="13"/>
      <c r="B15" s="17"/>
      <c r="C15" s="23" t="s">
        <v>253</v>
      </c>
      <c r="D15" s="17"/>
      <c r="E15" s="51">
        <v>2239</v>
      </c>
      <c r="F15" s="17"/>
      <c r="G15" s="50">
        <v>853</v>
      </c>
      <c r="H15" s="17"/>
      <c r="I15" s="50">
        <v>183</v>
      </c>
      <c r="J15" s="17"/>
      <c r="K15" s="50">
        <v>670</v>
      </c>
      <c r="L15" s="17"/>
      <c r="M15" s="50">
        <v>19</v>
      </c>
    </row>
    <row r="16" spans="1:13" x14ac:dyDescent="0.25">
      <c r="A16" s="13"/>
      <c r="B16" s="17"/>
      <c r="C16" s="23" t="s">
        <v>254</v>
      </c>
      <c r="D16" s="17"/>
      <c r="E16" s="51">
        <v>1644</v>
      </c>
      <c r="F16" s="17"/>
      <c r="G16" s="50">
        <v>34</v>
      </c>
      <c r="H16" s="17"/>
      <c r="I16" s="50">
        <v>23</v>
      </c>
      <c r="J16" s="17"/>
      <c r="K16" s="50">
        <v>11</v>
      </c>
      <c r="L16" s="17"/>
      <c r="M16" s="50">
        <v>21</v>
      </c>
    </row>
    <row r="17" spans="1:13" x14ac:dyDescent="0.25">
      <c r="A17" s="13"/>
      <c r="B17" s="17"/>
      <c r="C17" s="23" t="s">
        <v>255</v>
      </c>
      <c r="D17" s="17"/>
      <c r="E17" s="51">
        <v>1400</v>
      </c>
      <c r="F17" s="17"/>
      <c r="G17" s="50">
        <v>189</v>
      </c>
      <c r="H17" s="17"/>
      <c r="I17" s="50">
        <v>4</v>
      </c>
      <c r="J17" s="17"/>
      <c r="K17" s="50">
        <v>185</v>
      </c>
      <c r="L17" s="17"/>
      <c r="M17" s="50">
        <v>1</v>
      </c>
    </row>
    <row r="18" spans="1:13" x14ac:dyDescent="0.25">
      <c r="A18" s="13"/>
      <c r="B18" s="17"/>
      <c r="C18" s="23" t="s">
        <v>256</v>
      </c>
      <c r="D18" s="17"/>
      <c r="E18" s="50">
        <v>661</v>
      </c>
      <c r="F18" s="17"/>
      <c r="G18" s="50">
        <v>343</v>
      </c>
      <c r="H18" s="17"/>
      <c r="I18" s="50">
        <v>73</v>
      </c>
      <c r="J18" s="17"/>
      <c r="K18" s="50">
        <v>270</v>
      </c>
      <c r="L18" s="17"/>
      <c r="M18" s="50">
        <v>142</v>
      </c>
    </row>
    <row r="19" spans="1:13" ht="17.25" x14ac:dyDescent="0.25">
      <c r="A19" s="13"/>
      <c r="B19" s="17"/>
      <c r="C19" s="23" t="s">
        <v>412</v>
      </c>
      <c r="D19" s="17"/>
      <c r="E19" s="50">
        <v>7</v>
      </c>
      <c r="F19" s="17"/>
      <c r="G19" s="50">
        <v>-167</v>
      </c>
      <c r="H19" s="17"/>
      <c r="I19" s="50">
        <v>69</v>
      </c>
      <c r="J19" s="17"/>
      <c r="K19" s="50">
        <v>-236</v>
      </c>
      <c r="L19" s="17"/>
      <c r="M19" s="50">
        <v>101</v>
      </c>
    </row>
    <row r="20" spans="1:13" ht="18" thickBot="1" x14ac:dyDescent="0.3">
      <c r="A20" s="13"/>
      <c r="B20" s="29"/>
      <c r="C20" s="30" t="s">
        <v>413</v>
      </c>
      <c r="D20" s="29"/>
      <c r="E20" s="32">
        <v>-100</v>
      </c>
      <c r="F20" s="29"/>
      <c r="G20" s="32">
        <v>-2</v>
      </c>
      <c r="H20" s="29"/>
      <c r="I20" s="32" t="s">
        <v>260</v>
      </c>
      <c r="J20" s="29"/>
      <c r="K20" s="32">
        <v>-2</v>
      </c>
      <c r="L20" s="29"/>
      <c r="M20" s="32" t="s">
        <v>260</v>
      </c>
    </row>
    <row r="21" spans="1:13" x14ac:dyDescent="0.25">
      <c r="A21" s="13"/>
      <c r="B21" s="43" t="s">
        <v>251</v>
      </c>
      <c r="C21" s="43"/>
      <c r="D21" s="33"/>
      <c r="E21" s="27">
        <v>5851</v>
      </c>
      <c r="F21" s="33"/>
      <c r="G21" s="27">
        <v>1250</v>
      </c>
      <c r="H21" s="33"/>
      <c r="I21" s="26">
        <v>352</v>
      </c>
      <c r="J21" s="33"/>
      <c r="K21" s="26">
        <v>898</v>
      </c>
      <c r="L21" s="33"/>
      <c r="M21" s="26">
        <v>284</v>
      </c>
    </row>
    <row r="22" spans="1:13" x14ac:dyDescent="0.25">
      <c r="A22" s="13"/>
      <c r="B22" s="44" t="s">
        <v>257</v>
      </c>
      <c r="C22" s="44"/>
      <c r="D22" s="17"/>
      <c r="E22" s="50">
        <v>133</v>
      </c>
      <c r="F22" s="17"/>
      <c r="G22" s="50">
        <v>-178</v>
      </c>
      <c r="H22" s="17"/>
      <c r="I22" s="50">
        <v>16</v>
      </c>
      <c r="J22" s="17"/>
      <c r="K22" s="50">
        <v>-194</v>
      </c>
      <c r="L22" s="17"/>
      <c r="M22" s="50">
        <v>10</v>
      </c>
    </row>
    <row r="23" spans="1:13" ht="17.25" customHeight="1" thickBot="1" x14ac:dyDescent="0.3">
      <c r="A23" s="13"/>
      <c r="B23" s="59" t="s">
        <v>413</v>
      </c>
      <c r="C23" s="59"/>
      <c r="D23" s="29"/>
      <c r="E23" s="32">
        <v>-324</v>
      </c>
      <c r="F23" s="29"/>
      <c r="G23" s="32">
        <v>12</v>
      </c>
      <c r="H23" s="29"/>
      <c r="I23" s="32">
        <v>-1</v>
      </c>
      <c r="J23" s="29"/>
      <c r="K23" s="32">
        <v>13</v>
      </c>
      <c r="L23" s="29"/>
      <c r="M23" s="32" t="s">
        <v>260</v>
      </c>
    </row>
    <row r="24" spans="1:13" ht="15.75" thickBot="1" x14ac:dyDescent="0.3">
      <c r="A24" s="13"/>
      <c r="B24" s="81" t="s">
        <v>414</v>
      </c>
      <c r="C24" s="81"/>
      <c r="D24" s="76" t="s">
        <v>182</v>
      </c>
      <c r="E24" s="77">
        <v>16151</v>
      </c>
      <c r="F24" s="76" t="s">
        <v>182</v>
      </c>
      <c r="G24" s="77">
        <v>5330</v>
      </c>
      <c r="H24" s="76" t="s">
        <v>182</v>
      </c>
      <c r="I24" s="77">
        <v>1916</v>
      </c>
      <c r="J24" s="76" t="s">
        <v>182</v>
      </c>
      <c r="K24" s="77">
        <v>3414</v>
      </c>
      <c r="L24" s="76" t="s">
        <v>182</v>
      </c>
      <c r="M24" s="77">
        <v>1726</v>
      </c>
    </row>
    <row r="25" spans="1:13" ht="15.75" thickTop="1" x14ac:dyDescent="0.25">
      <c r="A25" s="13"/>
      <c r="B25" s="78"/>
      <c r="C25" s="78"/>
      <c r="D25" s="78"/>
      <c r="E25" s="78"/>
      <c r="F25" s="78"/>
      <c r="G25" s="78"/>
      <c r="H25" s="78"/>
      <c r="I25" s="78"/>
      <c r="J25" s="78"/>
      <c r="K25" s="78"/>
      <c r="L25" s="78"/>
      <c r="M25" s="78"/>
    </row>
    <row r="26" spans="1:13" ht="15.75" thickBot="1" x14ac:dyDescent="0.3">
      <c r="A26" s="13"/>
      <c r="B26" s="17"/>
      <c r="C26" s="17"/>
      <c r="D26" s="40" t="s">
        <v>415</v>
      </c>
      <c r="E26" s="40"/>
      <c r="F26" s="40"/>
      <c r="G26" s="40"/>
      <c r="H26" s="40"/>
      <c r="I26" s="40"/>
      <c r="J26" s="40"/>
      <c r="K26" s="40"/>
      <c r="L26" s="40"/>
      <c r="M26" s="40"/>
    </row>
    <row r="27" spans="1:13" ht="29.25" thickBot="1" x14ac:dyDescent="0.3">
      <c r="A27" s="13"/>
      <c r="B27" s="42" t="s">
        <v>205</v>
      </c>
      <c r="C27" s="42"/>
      <c r="D27" s="18"/>
      <c r="E27" s="19" t="s">
        <v>406</v>
      </c>
      <c r="F27" s="18"/>
      <c r="G27" s="19" t="s">
        <v>407</v>
      </c>
      <c r="H27" s="18"/>
      <c r="I27" s="19" t="s">
        <v>408</v>
      </c>
      <c r="J27" s="20"/>
      <c r="K27" s="19" t="s">
        <v>409</v>
      </c>
      <c r="L27" s="20"/>
      <c r="M27" s="19" t="s">
        <v>410</v>
      </c>
    </row>
    <row r="28" spans="1:13" ht="17.25" customHeight="1" x14ac:dyDescent="0.25">
      <c r="A28" s="13"/>
      <c r="B28" s="43" t="s">
        <v>411</v>
      </c>
      <c r="C28" s="43"/>
      <c r="D28" s="26" t="s">
        <v>182</v>
      </c>
      <c r="E28" s="27">
        <v>9976</v>
      </c>
      <c r="F28" s="26" t="s">
        <v>182</v>
      </c>
      <c r="G28" s="27">
        <v>3998</v>
      </c>
      <c r="H28" s="26" t="s">
        <v>182</v>
      </c>
      <c r="I28" s="27">
        <v>1607</v>
      </c>
      <c r="J28" s="26" t="s">
        <v>182</v>
      </c>
      <c r="K28" s="27">
        <v>2391</v>
      </c>
      <c r="L28" s="26" t="s">
        <v>182</v>
      </c>
      <c r="M28" s="27">
        <v>1364</v>
      </c>
    </row>
    <row r="29" spans="1:13" x14ac:dyDescent="0.25">
      <c r="A29" s="13"/>
      <c r="B29" s="44" t="s">
        <v>251</v>
      </c>
      <c r="C29" s="44"/>
      <c r="D29" s="17"/>
      <c r="E29" s="17"/>
      <c r="F29" s="17"/>
      <c r="G29" s="17"/>
      <c r="H29" s="17"/>
      <c r="I29" s="17"/>
      <c r="J29" s="17"/>
      <c r="K29" s="17"/>
      <c r="L29" s="17"/>
      <c r="M29" s="17"/>
    </row>
    <row r="30" spans="1:13" x14ac:dyDescent="0.25">
      <c r="A30" s="13"/>
      <c r="B30" s="17"/>
      <c r="C30" s="23" t="s">
        <v>253</v>
      </c>
      <c r="D30" s="17"/>
      <c r="E30" s="51">
        <v>2152</v>
      </c>
      <c r="F30" s="17"/>
      <c r="G30" s="50">
        <v>809</v>
      </c>
      <c r="H30" s="17"/>
      <c r="I30" s="50">
        <v>190</v>
      </c>
      <c r="J30" s="17"/>
      <c r="K30" s="50">
        <v>619</v>
      </c>
      <c r="L30" s="17"/>
      <c r="M30" s="50">
        <v>56</v>
      </c>
    </row>
    <row r="31" spans="1:13" x14ac:dyDescent="0.25">
      <c r="A31" s="13"/>
      <c r="B31" s="17"/>
      <c r="C31" s="23" t="s">
        <v>254</v>
      </c>
      <c r="D31" s="17"/>
      <c r="E31" s="51">
        <v>2790</v>
      </c>
      <c r="F31" s="17"/>
      <c r="G31" s="50">
        <v>88</v>
      </c>
      <c r="H31" s="17"/>
      <c r="I31" s="50">
        <v>25</v>
      </c>
      <c r="J31" s="17"/>
      <c r="K31" s="50">
        <v>63</v>
      </c>
      <c r="L31" s="17"/>
      <c r="M31" s="50">
        <v>17</v>
      </c>
    </row>
    <row r="32" spans="1:13" x14ac:dyDescent="0.25">
      <c r="A32" s="13"/>
      <c r="B32" s="17"/>
      <c r="C32" s="23" t="s">
        <v>255</v>
      </c>
      <c r="D32" s="17"/>
      <c r="E32" s="51">
        <v>1355</v>
      </c>
      <c r="F32" s="17"/>
      <c r="G32" s="50">
        <v>72</v>
      </c>
      <c r="H32" s="17"/>
      <c r="I32" s="50">
        <v>4</v>
      </c>
      <c r="J32" s="17"/>
      <c r="K32" s="50">
        <v>68</v>
      </c>
      <c r="L32" s="17"/>
      <c r="M32" s="50" t="s">
        <v>260</v>
      </c>
    </row>
    <row r="33" spans="1:13" x14ac:dyDescent="0.25">
      <c r="A33" s="13"/>
      <c r="B33" s="17"/>
      <c r="C33" s="23" t="s">
        <v>256</v>
      </c>
      <c r="D33" s="17"/>
      <c r="E33" s="50">
        <v>614</v>
      </c>
      <c r="F33" s="17"/>
      <c r="G33" s="50">
        <v>316</v>
      </c>
      <c r="H33" s="17"/>
      <c r="I33" s="50">
        <v>65</v>
      </c>
      <c r="J33" s="17"/>
      <c r="K33" s="50">
        <v>251</v>
      </c>
      <c r="L33" s="17"/>
      <c r="M33" s="50">
        <v>55</v>
      </c>
    </row>
    <row r="34" spans="1:13" ht="17.25" x14ac:dyDescent="0.25">
      <c r="A34" s="13"/>
      <c r="B34" s="17"/>
      <c r="C34" s="23" t="s">
        <v>412</v>
      </c>
      <c r="D34" s="17"/>
      <c r="E34" s="50">
        <v>8</v>
      </c>
      <c r="F34" s="17"/>
      <c r="G34" s="50">
        <v>-143</v>
      </c>
      <c r="H34" s="17"/>
      <c r="I34" s="50">
        <v>53</v>
      </c>
      <c r="J34" s="17"/>
      <c r="K34" s="50">
        <v>-196</v>
      </c>
      <c r="L34" s="17"/>
      <c r="M34" s="50">
        <v>81</v>
      </c>
    </row>
    <row r="35" spans="1:13" ht="18" thickBot="1" x14ac:dyDescent="0.3">
      <c r="A35" s="13"/>
      <c r="B35" s="29"/>
      <c r="C35" s="30" t="s">
        <v>413</v>
      </c>
      <c r="D35" s="29"/>
      <c r="E35" s="32">
        <v>-97</v>
      </c>
      <c r="F35" s="29"/>
      <c r="G35" s="32">
        <v>-2</v>
      </c>
      <c r="H35" s="29"/>
      <c r="I35" s="32" t="s">
        <v>260</v>
      </c>
      <c r="J35" s="29"/>
      <c r="K35" s="32">
        <v>-2</v>
      </c>
      <c r="L35" s="29"/>
      <c r="M35" s="32" t="s">
        <v>260</v>
      </c>
    </row>
    <row r="36" spans="1:13" x14ac:dyDescent="0.25">
      <c r="A36" s="13"/>
      <c r="B36" s="43" t="s">
        <v>251</v>
      </c>
      <c r="C36" s="43"/>
      <c r="D36" s="33"/>
      <c r="E36" s="27">
        <v>6822</v>
      </c>
      <c r="F36" s="33"/>
      <c r="G36" s="27">
        <v>1140</v>
      </c>
      <c r="H36" s="33"/>
      <c r="I36" s="26">
        <v>337</v>
      </c>
      <c r="J36" s="33"/>
      <c r="K36" s="26">
        <v>803</v>
      </c>
      <c r="L36" s="33"/>
      <c r="M36" s="26">
        <v>209</v>
      </c>
    </row>
    <row r="37" spans="1:13" x14ac:dyDescent="0.25">
      <c r="A37" s="13"/>
      <c r="B37" s="44" t="s">
        <v>257</v>
      </c>
      <c r="C37" s="44"/>
      <c r="D37" s="17"/>
      <c r="E37" s="50">
        <v>112</v>
      </c>
      <c r="F37" s="17"/>
      <c r="G37" s="50">
        <v>-101</v>
      </c>
      <c r="H37" s="17"/>
      <c r="I37" s="50">
        <v>14</v>
      </c>
      <c r="J37" s="17"/>
      <c r="K37" s="50">
        <v>-115</v>
      </c>
      <c r="L37" s="17"/>
      <c r="M37" s="50">
        <v>9</v>
      </c>
    </row>
    <row r="38" spans="1:13" ht="17.25" customHeight="1" thickBot="1" x14ac:dyDescent="0.3">
      <c r="A38" s="13"/>
      <c r="B38" s="59" t="s">
        <v>413</v>
      </c>
      <c r="C38" s="59"/>
      <c r="D38" s="29"/>
      <c r="E38" s="32">
        <v>-366</v>
      </c>
      <c r="F38" s="29"/>
      <c r="G38" s="32">
        <v>-29</v>
      </c>
      <c r="H38" s="29"/>
      <c r="I38" s="32">
        <v>2</v>
      </c>
      <c r="J38" s="29"/>
      <c r="K38" s="32">
        <v>-31</v>
      </c>
      <c r="L38" s="29"/>
      <c r="M38" s="32" t="s">
        <v>260</v>
      </c>
    </row>
    <row r="39" spans="1:13" ht="15.75" thickBot="1" x14ac:dyDescent="0.3">
      <c r="A39" s="13"/>
      <c r="B39" s="81" t="s">
        <v>414</v>
      </c>
      <c r="C39" s="81"/>
      <c r="D39" s="76" t="s">
        <v>182</v>
      </c>
      <c r="E39" s="77">
        <v>16544</v>
      </c>
      <c r="F39" s="76" t="s">
        <v>182</v>
      </c>
      <c r="G39" s="77">
        <v>5008</v>
      </c>
      <c r="H39" s="76" t="s">
        <v>182</v>
      </c>
      <c r="I39" s="77">
        <v>1960</v>
      </c>
      <c r="J39" s="76" t="s">
        <v>182</v>
      </c>
      <c r="K39" s="77">
        <v>3048</v>
      </c>
      <c r="L39" s="76" t="s">
        <v>182</v>
      </c>
      <c r="M39" s="77">
        <v>1582</v>
      </c>
    </row>
    <row r="40" spans="1:13" ht="16.5" thickTop="1" thickBot="1" x14ac:dyDescent="0.3">
      <c r="A40" s="13"/>
      <c r="B40" s="17"/>
      <c r="C40" s="17"/>
      <c r="D40" s="45" t="s">
        <v>416</v>
      </c>
      <c r="E40" s="45"/>
      <c r="F40" s="45"/>
      <c r="G40" s="45"/>
      <c r="H40" s="45"/>
      <c r="I40" s="45"/>
      <c r="J40" s="45"/>
      <c r="K40" s="45"/>
      <c r="L40" s="45"/>
      <c r="M40" s="45"/>
    </row>
    <row r="41" spans="1:13" ht="29.25" thickBot="1" x14ac:dyDescent="0.3">
      <c r="A41" s="13"/>
      <c r="B41" s="42" t="s">
        <v>205</v>
      </c>
      <c r="C41" s="42"/>
      <c r="D41" s="18"/>
      <c r="E41" s="19" t="s">
        <v>406</v>
      </c>
      <c r="F41" s="18"/>
      <c r="G41" s="19" t="s">
        <v>407</v>
      </c>
      <c r="H41" s="18"/>
      <c r="I41" s="19" t="s">
        <v>408</v>
      </c>
      <c r="J41" s="20"/>
      <c r="K41" s="19" t="s">
        <v>409</v>
      </c>
      <c r="L41" s="20"/>
      <c r="M41" s="19" t="s">
        <v>410</v>
      </c>
    </row>
    <row r="42" spans="1:13" ht="17.25" customHeight="1" x14ac:dyDescent="0.25">
      <c r="A42" s="13"/>
      <c r="B42" s="43" t="s">
        <v>411</v>
      </c>
      <c r="C42" s="43"/>
      <c r="D42" s="26" t="s">
        <v>182</v>
      </c>
      <c r="E42" s="27">
        <v>31175</v>
      </c>
      <c r="F42" s="26" t="s">
        <v>182</v>
      </c>
      <c r="G42" s="27">
        <v>12800</v>
      </c>
      <c r="H42" s="26" t="s">
        <v>182</v>
      </c>
      <c r="I42" s="27">
        <v>4780</v>
      </c>
      <c r="J42" s="26" t="s">
        <v>182</v>
      </c>
      <c r="K42" s="27">
        <v>8020</v>
      </c>
      <c r="L42" s="26" t="s">
        <v>182</v>
      </c>
      <c r="M42" s="27">
        <v>3766</v>
      </c>
    </row>
    <row r="43" spans="1:13" x14ac:dyDescent="0.25">
      <c r="A43" s="13"/>
      <c r="B43" s="44" t="s">
        <v>251</v>
      </c>
      <c r="C43" s="44"/>
      <c r="D43" s="17"/>
      <c r="E43" s="17"/>
      <c r="F43" s="17"/>
      <c r="G43" s="17"/>
      <c r="H43" s="17"/>
      <c r="I43" s="17"/>
      <c r="J43" s="17"/>
      <c r="K43" s="17"/>
      <c r="L43" s="17"/>
      <c r="M43" s="17"/>
    </row>
    <row r="44" spans="1:13" x14ac:dyDescent="0.25">
      <c r="A44" s="13"/>
      <c r="B44" s="17"/>
      <c r="C44" s="23" t="s">
        <v>253</v>
      </c>
      <c r="D44" s="17"/>
      <c r="E44" s="51">
        <v>6877</v>
      </c>
      <c r="F44" s="17"/>
      <c r="G44" s="51">
        <v>2572</v>
      </c>
      <c r="H44" s="17"/>
      <c r="I44" s="50">
        <v>549</v>
      </c>
      <c r="J44" s="17"/>
      <c r="K44" s="51">
        <v>2023</v>
      </c>
      <c r="L44" s="17"/>
      <c r="M44" s="50">
        <v>67</v>
      </c>
    </row>
    <row r="45" spans="1:13" x14ac:dyDescent="0.25">
      <c r="A45" s="13"/>
      <c r="B45" s="17"/>
      <c r="C45" s="23" t="s">
        <v>254</v>
      </c>
      <c r="D45" s="17"/>
      <c r="E45" s="51">
        <v>4893</v>
      </c>
      <c r="F45" s="17"/>
      <c r="G45" s="50">
        <v>205</v>
      </c>
      <c r="H45" s="17"/>
      <c r="I45" s="50">
        <v>74</v>
      </c>
      <c r="J45" s="17"/>
      <c r="K45" s="50">
        <v>131</v>
      </c>
      <c r="L45" s="17"/>
      <c r="M45" s="50">
        <v>38</v>
      </c>
    </row>
    <row r="46" spans="1:13" x14ac:dyDescent="0.25">
      <c r="A46" s="13"/>
      <c r="B46" s="17"/>
      <c r="C46" s="23" t="s">
        <v>255</v>
      </c>
      <c r="D46" s="17"/>
      <c r="E46" s="51">
        <v>4004</v>
      </c>
      <c r="F46" s="17"/>
      <c r="G46" s="50">
        <v>291</v>
      </c>
      <c r="H46" s="17"/>
      <c r="I46" s="50">
        <v>11</v>
      </c>
      <c r="J46" s="17"/>
      <c r="K46" s="50">
        <v>280</v>
      </c>
      <c r="L46" s="17"/>
      <c r="M46" s="50">
        <v>4</v>
      </c>
    </row>
    <row r="47" spans="1:13" x14ac:dyDescent="0.25">
      <c r="A47" s="13"/>
      <c r="B47" s="17"/>
      <c r="C47" s="23" t="s">
        <v>256</v>
      </c>
      <c r="D47" s="17"/>
      <c r="E47" s="51">
        <v>1669</v>
      </c>
      <c r="F47" s="17"/>
      <c r="G47" s="50">
        <v>747</v>
      </c>
      <c r="H47" s="17"/>
      <c r="I47" s="50">
        <v>218</v>
      </c>
      <c r="J47" s="17"/>
      <c r="K47" s="50">
        <v>529</v>
      </c>
      <c r="L47" s="17"/>
      <c r="M47" s="50">
        <v>427</v>
      </c>
    </row>
    <row r="48" spans="1:13" ht="17.25" x14ac:dyDescent="0.25">
      <c r="A48" s="13"/>
      <c r="B48" s="17"/>
      <c r="C48" s="23" t="s">
        <v>412</v>
      </c>
      <c r="D48" s="17"/>
      <c r="E48" s="50">
        <v>25</v>
      </c>
      <c r="F48" s="17"/>
      <c r="G48" s="50">
        <v>-416</v>
      </c>
      <c r="H48" s="17"/>
      <c r="I48" s="50">
        <v>193</v>
      </c>
      <c r="J48" s="17"/>
      <c r="K48" s="50">
        <v>-609</v>
      </c>
      <c r="L48" s="17"/>
      <c r="M48" s="50">
        <v>271</v>
      </c>
    </row>
    <row r="49" spans="1:13" ht="18" thickBot="1" x14ac:dyDescent="0.3">
      <c r="A49" s="13"/>
      <c r="B49" s="29"/>
      <c r="C49" s="30" t="s">
        <v>413</v>
      </c>
      <c r="D49" s="29"/>
      <c r="E49" s="32">
        <v>-282</v>
      </c>
      <c r="F49" s="29"/>
      <c r="G49" s="32">
        <v>-5</v>
      </c>
      <c r="H49" s="29"/>
      <c r="I49" s="32" t="s">
        <v>260</v>
      </c>
      <c r="J49" s="29"/>
      <c r="K49" s="32">
        <v>-5</v>
      </c>
      <c r="L49" s="29"/>
      <c r="M49" s="32" t="s">
        <v>260</v>
      </c>
    </row>
    <row r="50" spans="1:13" x14ac:dyDescent="0.25">
      <c r="A50" s="13"/>
      <c r="B50" s="43" t="s">
        <v>251</v>
      </c>
      <c r="C50" s="43"/>
      <c r="D50" s="33"/>
      <c r="E50" s="27">
        <v>17186</v>
      </c>
      <c r="F50" s="33"/>
      <c r="G50" s="27">
        <v>3394</v>
      </c>
      <c r="H50" s="33"/>
      <c r="I50" s="27">
        <v>1045</v>
      </c>
      <c r="J50" s="33"/>
      <c r="K50" s="27">
        <v>2349</v>
      </c>
      <c r="L50" s="33"/>
      <c r="M50" s="26">
        <v>807</v>
      </c>
    </row>
    <row r="51" spans="1:13" x14ac:dyDescent="0.25">
      <c r="A51" s="13"/>
      <c r="B51" s="44" t="s">
        <v>257</v>
      </c>
      <c r="C51" s="44"/>
      <c r="D51" s="17"/>
      <c r="E51" s="50">
        <v>431</v>
      </c>
      <c r="F51" s="17"/>
      <c r="G51" s="50">
        <v>-380</v>
      </c>
      <c r="H51" s="17"/>
      <c r="I51" s="50">
        <v>48</v>
      </c>
      <c r="J51" s="17"/>
      <c r="K51" s="50">
        <v>-428</v>
      </c>
      <c r="L51" s="17"/>
      <c r="M51" s="50">
        <v>20</v>
      </c>
    </row>
    <row r="52" spans="1:13" ht="17.25" customHeight="1" thickBot="1" x14ac:dyDescent="0.3">
      <c r="A52" s="13"/>
      <c r="B52" s="59" t="s">
        <v>413</v>
      </c>
      <c r="C52" s="59"/>
      <c r="D52" s="29"/>
      <c r="E52" s="52">
        <v>-1061</v>
      </c>
      <c r="F52" s="29"/>
      <c r="G52" s="32">
        <v>-25</v>
      </c>
      <c r="H52" s="29"/>
      <c r="I52" s="32" t="s">
        <v>260</v>
      </c>
      <c r="J52" s="29"/>
      <c r="K52" s="32">
        <v>-25</v>
      </c>
      <c r="L52" s="29"/>
      <c r="M52" s="32" t="s">
        <v>260</v>
      </c>
    </row>
    <row r="53" spans="1:13" ht="15.75" thickBot="1" x14ac:dyDescent="0.3">
      <c r="A53" s="13"/>
      <c r="B53" s="81" t="s">
        <v>414</v>
      </c>
      <c r="C53" s="81"/>
      <c r="D53" s="76" t="s">
        <v>182</v>
      </c>
      <c r="E53" s="77">
        <v>47731</v>
      </c>
      <c r="F53" s="76" t="s">
        <v>182</v>
      </c>
      <c r="G53" s="77">
        <v>15789</v>
      </c>
      <c r="H53" s="76" t="s">
        <v>182</v>
      </c>
      <c r="I53" s="77">
        <v>5873</v>
      </c>
      <c r="J53" s="76" t="s">
        <v>182</v>
      </c>
      <c r="K53" s="77">
        <v>9916</v>
      </c>
      <c r="L53" s="76" t="s">
        <v>182</v>
      </c>
      <c r="M53" s="77">
        <v>4593</v>
      </c>
    </row>
    <row r="54" spans="1:13" ht="15.75" thickTop="1" x14ac:dyDescent="0.25">
      <c r="A54" s="13"/>
      <c r="B54" s="78"/>
      <c r="C54" s="78"/>
      <c r="D54" s="78"/>
      <c r="E54" s="78"/>
      <c r="F54" s="78"/>
      <c r="G54" s="78"/>
      <c r="H54" s="78"/>
      <c r="I54" s="78"/>
      <c r="J54" s="78"/>
      <c r="K54" s="78"/>
      <c r="L54" s="78"/>
      <c r="M54" s="78"/>
    </row>
    <row r="55" spans="1:13" ht="15.75" thickBot="1" x14ac:dyDescent="0.3">
      <c r="A55" s="13"/>
      <c r="B55" s="17"/>
      <c r="C55" s="17"/>
      <c r="D55" s="40" t="s">
        <v>417</v>
      </c>
      <c r="E55" s="40"/>
      <c r="F55" s="40"/>
      <c r="G55" s="40"/>
      <c r="H55" s="40"/>
      <c r="I55" s="40"/>
      <c r="J55" s="40"/>
      <c r="K55" s="40"/>
      <c r="L55" s="40"/>
      <c r="M55" s="40"/>
    </row>
    <row r="56" spans="1:13" ht="29.25" thickBot="1" x14ac:dyDescent="0.3">
      <c r="A56" s="13"/>
      <c r="B56" s="42" t="s">
        <v>205</v>
      </c>
      <c r="C56" s="42"/>
      <c r="D56" s="18"/>
      <c r="E56" s="19" t="s">
        <v>406</v>
      </c>
      <c r="F56" s="18"/>
      <c r="G56" s="19" t="s">
        <v>407</v>
      </c>
      <c r="H56" s="18"/>
      <c r="I56" s="19" t="s">
        <v>408</v>
      </c>
      <c r="J56" s="20"/>
      <c r="K56" s="19" t="s">
        <v>409</v>
      </c>
      <c r="L56" s="20"/>
      <c r="M56" s="19" t="s">
        <v>410</v>
      </c>
    </row>
    <row r="57" spans="1:13" ht="17.25" customHeight="1" x14ac:dyDescent="0.25">
      <c r="A57" s="13"/>
      <c r="B57" s="43" t="s">
        <v>411</v>
      </c>
      <c r="C57" s="43"/>
      <c r="D57" s="26" t="s">
        <v>182</v>
      </c>
      <c r="E57" s="27">
        <v>29472</v>
      </c>
      <c r="F57" s="26" t="s">
        <v>182</v>
      </c>
      <c r="G57" s="27">
        <v>12054</v>
      </c>
      <c r="H57" s="26" t="s">
        <v>182</v>
      </c>
      <c r="I57" s="27">
        <v>4802</v>
      </c>
      <c r="J57" s="26" t="s">
        <v>182</v>
      </c>
      <c r="K57" s="27">
        <v>7252</v>
      </c>
      <c r="L57" s="26" t="s">
        <v>182</v>
      </c>
      <c r="M57" s="27">
        <v>3544</v>
      </c>
    </row>
    <row r="58" spans="1:13" x14ac:dyDescent="0.25">
      <c r="A58" s="13"/>
      <c r="B58" s="44" t="s">
        <v>251</v>
      </c>
      <c r="C58" s="44"/>
      <c r="D58" s="17"/>
      <c r="E58" s="17"/>
      <c r="F58" s="17"/>
      <c r="G58" s="17"/>
      <c r="H58" s="17"/>
      <c r="I58" s="17"/>
      <c r="J58" s="17"/>
      <c r="K58" s="17"/>
      <c r="L58" s="17"/>
      <c r="M58" s="17"/>
    </row>
    <row r="59" spans="1:13" x14ac:dyDescent="0.25">
      <c r="A59" s="13"/>
      <c r="B59" s="17"/>
      <c r="C59" s="23" t="s">
        <v>253</v>
      </c>
      <c r="D59" s="17"/>
      <c r="E59" s="51">
        <v>6520</v>
      </c>
      <c r="F59" s="17"/>
      <c r="G59" s="51">
        <v>2408</v>
      </c>
      <c r="H59" s="17"/>
      <c r="I59" s="50">
        <v>548</v>
      </c>
      <c r="J59" s="17"/>
      <c r="K59" s="51">
        <v>1860</v>
      </c>
      <c r="L59" s="17"/>
      <c r="M59" s="50">
        <v>87</v>
      </c>
    </row>
    <row r="60" spans="1:13" x14ac:dyDescent="0.25">
      <c r="A60" s="13"/>
      <c r="B60" s="17"/>
      <c r="C60" s="23" t="s">
        <v>254</v>
      </c>
      <c r="D60" s="17"/>
      <c r="E60" s="51">
        <v>6203</v>
      </c>
      <c r="F60" s="17"/>
      <c r="G60" s="50">
        <v>268</v>
      </c>
      <c r="H60" s="17"/>
      <c r="I60" s="50">
        <v>70</v>
      </c>
      <c r="J60" s="17"/>
      <c r="K60" s="50">
        <v>198</v>
      </c>
      <c r="L60" s="17"/>
      <c r="M60" s="50">
        <v>36</v>
      </c>
    </row>
    <row r="61" spans="1:13" x14ac:dyDescent="0.25">
      <c r="A61" s="13"/>
      <c r="B61" s="17"/>
      <c r="C61" s="23" t="s">
        <v>255</v>
      </c>
      <c r="D61" s="17"/>
      <c r="E61" s="51">
        <v>3778</v>
      </c>
      <c r="F61" s="17"/>
      <c r="G61" s="50">
        <v>-5</v>
      </c>
      <c r="H61" s="17"/>
      <c r="I61" s="50">
        <v>12</v>
      </c>
      <c r="J61" s="17"/>
      <c r="K61" s="50">
        <v>-17</v>
      </c>
      <c r="L61" s="17"/>
      <c r="M61" s="50">
        <v>4</v>
      </c>
    </row>
    <row r="62" spans="1:13" x14ac:dyDescent="0.25">
      <c r="A62" s="13"/>
      <c r="B62" s="17"/>
      <c r="C62" s="23" t="s">
        <v>256</v>
      </c>
      <c r="D62" s="17"/>
      <c r="E62" s="51">
        <v>1565</v>
      </c>
      <c r="F62" s="17"/>
      <c r="G62" s="50">
        <v>708</v>
      </c>
      <c r="H62" s="17"/>
      <c r="I62" s="50">
        <v>190</v>
      </c>
      <c r="J62" s="17"/>
      <c r="K62" s="50">
        <v>518</v>
      </c>
      <c r="L62" s="17"/>
      <c r="M62" s="50">
        <v>154</v>
      </c>
    </row>
    <row r="63" spans="1:13" ht="17.25" x14ac:dyDescent="0.25">
      <c r="A63" s="13"/>
      <c r="B63" s="17"/>
      <c r="C63" s="23" t="s">
        <v>412</v>
      </c>
      <c r="D63" s="17"/>
      <c r="E63" s="50">
        <v>31</v>
      </c>
      <c r="F63" s="17"/>
      <c r="G63" s="50">
        <v>-444</v>
      </c>
      <c r="H63" s="17"/>
      <c r="I63" s="50">
        <v>149</v>
      </c>
      <c r="J63" s="17"/>
      <c r="K63" s="50">
        <v>-593</v>
      </c>
      <c r="L63" s="17"/>
      <c r="M63" s="50">
        <v>195</v>
      </c>
    </row>
    <row r="64" spans="1:13" ht="18" thickBot="1" x14ac:dyDescent="0.3">
      <c r="A64" s="13"/>
      <c r="B64" s="29"/>
      <c r="C64" s="30" t="s">
        <v>413</v>
      </c>
      <c r="D64" s="29"/>
      <c r="E64" s="32">
        <v>-299</v>
      </c>
      <c r="F64" s="29"/>
      <c r="G64" s="32" t="s">
        <v>260</v>
      </c>
      <c r="H64" s="29"/>
      <c r="I64" s="32" t="s">
        <v>260</v>
      </c>
      <c r="J64" s="29"/>
      <c r="K64" s="32" t="s">
        <v>260</v>
      </c>
      <c r="L64" s="29"/>
      <c r="M64" s="32" t="s">
        <v>260</v>
      </c>
    </row>
    <row r="65" spans="1:13" x14ac:dyDescent="0.25">
      <c r="A65" s="13"/>
      <c r="B65" s="43" t="s">
        <v>251</v>
      </c>
      <c r="C65" s="43"/>
      <c r="D65" s="33"/>
      <c r="E65" s="27">
        <v>17798</v>
      </c>
      <c r="F65" s="33"/>
      <c r="G65" s="27">
        <v>2935</v>
      </c>
      <c r="H65" s="33"/>
      <c r="I65" s="26">
        <v>969</v>
      </c>
      <c r="J65" s="33"/>
      <c r="K65" s="27">
        <v>1966</v>
      </c>
      <c r="L65" s="33"/>
      <c r="M65" s="26">
        <v>476</v>
      </c>
    </row>
    <row r="66" spans="1:13" x14ac:dyDescent="0.25">
      <c r="A66" s="13"/>
      <c r="B66" s="44" t="s">
        <v>257</v>
      </c>
      <c r="C66" s="44"/>
      <c r="D66" s="17"/>
      <c r="E66" s="50">
        <v>416</v>
      </c>
      <c r="F66" s="17"/>
      <c r="G66" s="50">
        <v>-255</v>
      </c>
      <c r="H66" s="17"/>
      <c r="I66" s="50">
        <v>44</v>
      </c>
      <c r="J66" s="17"/>
      <c r="K66" s="50">
        <v>-299</v>
      </c>
      <c r="L66" s="17"/>
      <c r="M66" s="50">
        <v>23</v>
      </c>
    </row>
    <row r="67" spans="1:13" ht="17.25" customHeight="1" thickBot="1" x14ac:dyDescent="0.3">
      <c r="A67" s="13"/>
      <c r="B67" s="59" t="s">
        <v>413</v>
      </c>
      <c r="C67" s="59"/>
      <c r="D67" s="29"/>
      <c r="E67" s="52">
        <v>-1053</v>
      </c>
      <c r="F67" s="29"/>
      <c r="G67" s="32">
        <v>-34</v>
      </c>
      <c r="H67" s="29"/>
      <c r="I67" s="32" t="s">
        <v>260</v>
      </c>
      <c r="J67" s="29"/>
      <c r="K67" s="32">
        <v>-34</v>
      </c>
      <c r="L67" s="29"/>
      <c r="M67" s="32" t="s">
        <v>260</v>
      </c>
    </row>
    <row r="68" spans="1:13" ht="15.75" thickBot="1" x14ac:dyDescent="0.3">
      <c r="A68" s="13"/>
      <c r="B68" s="81" t="s">
        <v>414</v>
      </c>
      <c r="C68" s="81"/>
      <c r="D68" s="76" t="s">
        <v>182</v>
      </c>
      <c r="E68" s="77">
        <v>46633</v>
      </c>
      <c r="F68" s="76" t="s">
        <v>182</v>
      </c>
      <c r="G68" s="77">
        <v>14700</v>
      </c>
      <c r="H68" s="76" t="s">
        <v>182</v>
      </c>
      <c r="I68" s="77">
        <v>5815</v>
      </c>
      <c r="J68" s="76" t="s">
        <v>182</v>
      </c>
      <c r="K68" s="77">
        <v>8885</v>
      </c>
      <c r="L68" s="76" t="s">
        <v>182</v>
      </c>
      <c r="M68" s="77">
        <v>4043</v>
      </c>
    </row>
    <row r="69" spans="1:13" ht="15.75" thickTop="1" x14ac:dyDescent="0.25">
      <c r="A69" s="13"/>
      <c r="B69" s="95" t="s">
        <v>418</v>
      </c>
      <c r="C69" s="95"/>
      <c r="D69" s="95"/>
      <c r="E69" s="95"/>
      <c r="F69" s="95"/>
      <c r="G69" s="95"/>
      <c r="H69" s="95"/>
      <c r="I69" s="95"/>
      <c r="J69" s="95"/>
      <c r="K69" s="95"/>
      <c r="L69" s="95"/>
      <c r="M69" s="95"/>
    </row>
    <row r="70" spans="1:13" x14ac:dyDescent="0.25">
      <c r="A70" s="13"/>
      <c r="B70" s="17"/>
      <c r="C70" s="17"/>
      <c r="D70" s="63" t="s">
        <v>223</v>
      </c>
      <c r="E70" s="63"/>
      <c r="F70" s="63"/>
      <c r="G70" s="63"/>
      <c r="H70" s="63" t="s">
        <v>224</v>
      </c>
      <c r="I70" s="63"/>
      <c r="J70" s="63"/>
      <c r="K70" s="63"/>
    </row>
    <row r="71" spans="1:13" ht="15.75" thickBot="1" x14ac:dyDescent="0.3">
      <c r="A71" s="13"/>
      <c r="B71" s="17"/>
      <c r="C71" s="17"/>
      <c r="D71" s="64">
        <v>41547</v>
      </c>
      <c r="E71" s="64"/>
      <c r="F71" s="64"/>
      <c r="G71" s="64"/>
      <c r="H71" s="64">
        <v>41547</v>
      </c>
      <c r="I71" s="64"/>
      <c r="J71" s="64"/>
      <c r="K71" s="64"/>
    </row>
    <row r="72" spans="1:13" ht="15.75" thickBot="1" x14ac:dyDescent="0.3">
      <c r="A72" s="13"/>
      <c r="B72" s="29"/>
      <c r="C72" s="29"/>
      <c r="D72" s="41">
        <v>2013</v>
      </c>
      <c r="E72" s="41"/>
      <c r="F72" s="41">
        <v>2012</v>
      </c>
      <c r="G72" s="41"/>
      <c r="H72" s="41">
        <v>2013</v>
      </c>
      <c r="I72" s="41"/>
      <c r="J72" s="41">
        <v>2012</v>
      </c>
      <c r="K72" s="41"/>
    </row>
    <row r="73" spans="1:13" x14ac:dyDescent="0.25">
      <c r="A73" s="13"/>
      <c r="B73" s="91" t="s">
        <v>419</v>
      </c>
      <c r="C73" s="91"/>
      <c r="D73" s="25"/>
      <c r="E73" s="25"/>
      <c r="F73" s="25"/>
      <c r="G73" s="25"/>
      <c r="H73" s="25"/>
      <c r="I73" s="25"/>
      <c r="J73" s="25"/>
      <c r="K73" s="25"/>
    </row>
    <row r="74" spans="1:13" x14ac:dyDescent="0.25">
      <c r="A74" s="13"/>
      <c r="B74" s="17"/>
      <c r="C74" s="21" t="s">
        <v>420</v>
      </c>
      <c r="D74" s="87">
        <v>48.9</v>
      </c>
      <c r="E74" s="21" t="s">
        <v>270</v>
      </c>
      <c r="F74" s="87">
        <v>49.9</v>
      </c>
      <c r="G74" s="21" t="s">
        <v>270</v>
      </c>
      <c r="H74" s="87">
        <v>49.4</v>
      </c>
      <c r="I74" s="21" t="s">
        <v>270</v>
      </c>
      <c r="J74" s="87">
        <v>50.7</v>
      </c>
      <c r="K74" s="21" t="s">
        <v>270</v>
      </c>
    </row>
    <row r="75" spans="1:13" x14ac:dyDescent="0.25">
      <c r="A75" s="13"/>
      <c r="B75" s="17"/>
      <c r="C75" s="21" t="s">
        <v>421</v>
      </c>
      <c r="D75" s="87">
        <v>24.7</v>
      </c>
      <c r="E75" s="21" t="s">
        <v>270</v>
      </c>
      <c r="F75" s="87">
        <v>24.1</v>
      </c>
      <c r="G75" s="21" t="s">
        <v>270</v>
      </c>
      <c r="H75" s="87">
        <v>24.6</v>
      </c>
      <c r="I75" s="21" t="s">
        <v>270</v>
      </c>
      <c r="J75" s="87">
        <v>24.1</v>
      </c>
      <c r="K75" s="21" t="s">
        <v>270</v>
      </c>
    </row>
    <row r="76" spans="1:13" x14ac:dyDescent="0.25">
      <c r="A76" s="13"/>
      <c r="B76" s="17"/>
      <c r="C76" s="21" t="s">
        <v>422</v>
      </c>
      <c r="D76" s="87">
        <v>8.8000000000000007</v>
      </c>
      <c r="E76" s="21" t="s">
        <v>270</v>
      </c>
      <c r="F76" s="87">
        <v>9</v>
      </c>
      <c r="G76" s="21" t="s">
        <v>270</v>
      </c>
      <c r="H76" s="87">
        <v>8.8000000000000007</v>
      </c>
      <c r="I76" s="21" t="s">
        <v>270</v>
      </c>
      <c r="J76" s="87">
        <v>9</v>
      </c>
      <c r="K76" s="21" t="s">
        <v>270</v>
      </c>
    </row>
    <row r="77" spans="1:13" x14ac:dyDescent="0.25">
      <c r="A77" s="13"/>
      <c r="B77" s="92" t="s">
        <v>423</v>
      </c>
      <c r="C77" s="92"/>
      <c r="D77" s="87">
        <v>8</v>
      </c>
      <c r="E77" s="21" t="s">
        <v>270</v>
      </c>
      <c r="F77" s="87">
        <v>6.6</v>
      </c>
      <c r="G77" s="21" t="s">
        <v>270</v>
      </c>
      <c r="H77" s="87">
        <v>7.6</v>
      </c>
      <c r="I77" s="21" t="s">
        <v>270</v>
      </c>
      <c r="J77" s="87">
        <v>6.3</v>
      </c>
      <c r="K77" s="21" t="s">
        <v>270</v>
      </c>
    </row>
    <row r="78" spans="1:13" x14ac:dyDescent="0.25">
      <c r="A78" s="13"/>
      <c r="B78" s="92" t="s">
        <v>424</v>
      </c>
      <c r="C78" s="92"/>
      <c r="D78" s="87">
        <v>5.2</v>
      </c>
      <c r="E78" s="21" t="s">
        <v>270</v>
      </c>
      <c r="F78" s="87">
        <v>6.1</v>
      </c>
      <c r="G78" s="21" t="s">
        <v>270</v>
      </c>
      <c r="H78" s="87">
        <v>5.0999999999999996</v>
      </c>
      <c r="I78" s="21" t="s">
        <v>270</v>
      </c>
      <c r="J78" s="87">
        <v>5.5</v>
      </c>
      <c r="K78" s="21" t="s">
        <v>270</v>
      </c>
    </row>
    <row r="79" spans="1:13" ht="15.75" thickBot="1" x14ac:dyDescent="0.3">
      <c r="A79" s="13"/>
      <c r="B79" s="42" t="s">
        <v>130</v>
      </c>
      <c r="C79" s="42"/>
      <c r="D79" s="88">
        <v>4.4000000000000004</v>
      </c>
      <c r="E79" s="22" t="s">
        <v>270</v>
      </c>
      <c r="F79" s="88">
        <v>4.3</v>
      </c>
      <c r="G79" s="22" t="s">
        <v>270</v>
      </c>
      <c r="H79" s="88">
        <v>4.5</v>
      </c>
      <c r="I79" s="22" t="s">
        <v>270</v>
      </c>
      <c r="J79" s="88">
        <v>4.4000000000000004</v>
      </c>
      <c r="K79" s="22" t="s">
        <v>270</v>
      </c>
    </row>
    <row r="80" spans="1:13" ht="15.75" thickBot="1" x14ac:dyDescent="0.3">
      <c r="A80" s="13"/>
      <c r="B80" s="93" t="s">
        <v>148</v>
      </c>
      <c r="C80" s="93"/>
      <c r="D80" s="90">
        <v>100</v>
      </c>
      <c r="E80" s="89" t="s">
        <v>270</v>
      </c>
      <c r="F80" s="90">
        <v>100</v>
      </c>
      <c r="G80" s="89" t="s">
        <v>270</v>
      </c>
      <c r="H80" s="90">
        <v>100</v>
      </c>
      <c r="I80" s="89" t="s">
        <v>270</v>
      </c>
      <c r="J80" s="90">
        <v>100</v>
      </c>
      <c r="K80" s="89" t="s">
        <v>270</v>
      </c>
    </row>
    <row r="81" spans="1:13" ht="22.5" customHeight="1" thickTop="1" x14ac:dyDescent="0.25">
      <c r="A81" s="13"/>
      <c r="B81" s="94" t="s">
        <v>425</v>
      </c>
      <c r="C81" s="94"/>
      <c r="D81" s="94"/>
      <c r="E81" s="94"/>
      <c r="F81" s="94"/>
      <c r="G81" s="94"/>
      <c r="H81" s="94"/>
      <c r="I81" s="94"/>
      <c r="J81" s="94"/>
      <c r="K81" s="94"/>
      <c r="L81" s="94"/>
      <c r="M81" s="94"/>
    </row>
    <row r="82" spans="1:13" x14ac:dyDescent="0.25">
      <c r="A82" s="13"/>
      <c r="B82" s="94" t="s">
        <v>426</v>
      </c>
      <c r="C82" s="94"/>
      <c r="D82" s="94"/>
      <c r="E82" s="94"/>
      <c r="F82" s="94"/>
      <c r="G82" s="94"/>
      <c r="H82" s="94"/>
      <c r="I82" s="94"/>
      <c r="J82" s="94"/>
      <c r="K82" s="94"/>
      <c r="L82" s="94"/>
      <c r="M82" s="94"/>
    </row>
    <row r="83" spans="1:13" x14ac:dyDescent="0.25">
      <c r="A83" s="13"/>
      <c r="B83" s="96"/>
      <c r="C83" s="96"/>
      <c r="D83" s="96"/>
      <c r="E83" s="96"/>
      <c r="F83" s="96"/>
      <c r="G83" s="96"/>
      <c r="H83" s="96"/>
      <c r="I83" s="96"/>
      <c r="J83" s="96"/>
      <c r="K83" s="96"/>
      <c r="L83" s="96"/>
      <c r="M83" s="96"/>
    </row>
    <row r="84" spans="1:13" x14ac:dyDescent="0.25">
      <c r="A84" s="13"/>
      <c r="B84" s="97" t="s">
        <v>427</v>
      </c>
      <c r="C84" s="97"/>
      <c r="D84" s="97"/>
      <c r="E84" s="97"/>
      <c r="F84" s="97"/>
      <c r="G84" s="97"/>
      <c r="H84" s="97"/>
      <c r="I84" s="97"/>
      <c r="J84" s="97"/>
      <c r="K84" s="97"/>
      <c r="L84" s="97"/>
      <c r="M84" s="97"/>
    </row>
    <row r="85" spans="1:13" x14ac:dyDescent="0.25">
      <c r="A85" s="13"/>
      <c r="B85" s="96"/>
      <c r="C85" s="96"/>
      <c r="D85" s="96"/>
      <c r="E85" s="96"/>
      <c r="F85" s="96"/>
      <c r="G85" s="96"/>
      <c r="H85" s="96"/>
      <c r="I85" s="96"/>
      <c r="J85" s="96"/>
      <c r="K85" s="96"/>
      <c r="L85" s="96"/>
      <c r="M85" s="96"/>
    </row>
    <row r="86" spans="1:13" x14ac:dyDescent="0.25">
      <c r="A86" s="13"/>
      <c r="B86" s="96"/>
      <c r="C86" s="96"/>
      <c r="D86" s="96"/>
      <c r="E86" s="96"/>
      <c r="F86" s="96"/>
      <c r="G86" s="96"/>
      <c r="H86" s="96"/>
      <c r="I86" s="96"/>
      <c r="J86" s="96"/>
      <c r="K86" s="96"/>
      <c r="L86" s="96"/>
      <c r="M86" s="96"/>
    </row>
    <row r="87" spans="1:13" x14ac:dyDescent="0.25">
      <c r="A87" s="13"/>
      <c r="B87" s="96"/>
      <c r="C87" s="96"/>
      <c r="D87" s="96"/>
      <c r="E87" s="96"/>
      <c r="F87" s="96"/>
      <c r="G87" s="96"/>
      <c r="H87" s="96"/>
      <c r="I87" s="96"/>
      <c r="J87" s="96"/>
      <c r="K87" s="96"/>
      <c r="L87" s="96"/>
      <c r="M87" s="96"/>
    </row>
    <row r="88" spans="1:13" x14ac:dyDescent="0.25">
      <c r="A88" s="13"/>
      <c r="B88" s="97" t="s">
        <v>428</v>
      </c>
      <c r="C88" s="97"/>
      <c r="D88" s="97"/>
      <c r="E88" s="97"/>
      <c r="F88" s="97"/>
      <c r="G88" s="97"/>
      <c r="H88" s="97"/>
      <c r="I88" s="97"/>
      <c r="J88" s="97"/>
      <c r="K88" s="97"/>
      <c r="L88" s="97"/>
      <c r="M88" s="97"/>
    </row>
    <row r="89" spans="1:13" x14ac:dyDescent="0.25">
      <c r="A89" s="13"/>
      <c r="B89" s="96"/>
      <c r="C89" s="96"/>
      <c r="D89" s="96"/>
      <c r="E89" s="96"/>
      <c r="F89" s="96"/>
      <c r="G89" s="96"/>
      <c r="H89" s="96"/>
      <c r="I89" s="96"/>
      <c r="J89" s="96"/>
      <c r="K89" s="96"/>
      <c r="L89" s="96"/>
      <c r="M89" s="96"/>
    </row>
    <row r="90" spans="1:13" x14ac:dyDescent="0.25">
      <c r="A90" s="13"/>
      <c r="B90" s="96"/>
      <c r="C90" s="96"/>
      <c r="D90" s="96"/>
      <c r="E90" s="96"/>
      <c r="F90" s="96"/>
      <c r="G90" s="96"/>
      <c r="H90" s="96"/>
      <c r="I90" s="96"/>
      <c r="J90" s="96"/>
      <c r="K90" s="96"/>
      <c r="L90" s="96"/>
      <c r="M90" s="96"/>
    </row>
    <row r="91" spans="1:13" x14ac:dyDescent="0.25">
      <c r="A91" s="13"/>
      <c r="B91" s="96"/>
      <c r="C91" s="96"/>
      <c r="D91" s="96"/>
      <c r="E91" s="96"/>
      <c r="F91" s="96"/>
      <c r="G91" s="96"/>
      <c r="H91" s="96"/>
      <c r="I91" s="96"/>
      <c r="J91" s="96"/>
      <c r="K91" s="96"/>
      <c r="L91" s="96"/>
      <c r="M91" s="96"/>
    </row>
    <row r="92" spans="1:13" x14ac:dyDescent="0.25">
      <c r="A92" s="13"/>
      <c r="B92" s="97" t="s">
        <v>429</v>
      </c>
      <c r="C92" s="97"/>
      <c r="D92" s="97"/>
      <c r="E92" s="97"/>
      <c r="F92" s="97"/>
      <c r="G92" s="97"/>
      <c r="H92" s="97"/>
      <c r="I92" s="97"/>
      <c r="J92" s="97"/>
      <c r="K92" s="97"/>
      <c r="L92" s="97"/>
      <c r="M92" s="97"/>
    </row>
    <row r="93" spans="1:13" x14ac:dyDescent="0.25">
      <c r="A93" s="13"/>
      <c r="B93" s="96"/>
      <c r="C93" s="96"/>
      <c r="D93" s="96"/>
      <c r="E93" s="96"/>
      <c r="F93" s="96"/>
      <c r="G93" s="96"/>
      <c r="H93" s="96"/>
      <c r="I93" s="96"/>
      <c r="J93" s="96"/>
      <c r="K93" s="96"/>
      <c r="L93" s="96"/>
      <c r="M93" s="96"/>
    </row>
    <row r="94" spans="1:13" x14ac:dyDescent="0.25">
      <c r="A94" s="13"/>
      <c r="B94" s="97" t="s">
        <v>430</v>
      </c>
      <c r="C94" s="97"/>
      <c r="D94" s="97"/>
      <c r="E94" s="97"/>
      <c r="F94" s="97"/>
      <c r="G94" s="97"/>
      <c r="H94" s="97"/>
      <c r="I94" s="97"/>
      <c r="J94" s="97"/>
      <c r="K94" s="97"/>
      <c r="L94" s="97"/>
      <c r="M94" s="97"/>
    </row>
    <row r="95" spans="1:13" x14ac:dyDescent="0.25">
      <c r="A95" s="13"/>
      <c r="B95" s="96"/>
      <c r="C95" s="96"/>
      <c r="D95" s="96"/>
      <c r="E95" s="96"/>
      <c r="F95" s="96"/>
      <c r="G95" s="96"/>
      <c r="H95" s="96"/>
      <c r="I95" s="96"/>
      <c r="J95" s="96"/>
      <c r="K95" s="96"/>
      <c r="L95" s="96"/>
      <c r="M95" s="96"/>
    </row>
    <row r="96" spans="1:13" x14ac:dyDescent="0.25">
      <c r="A96" s="13"/>
      <c r="B96" s="97" t="s">
        <v>431</v>
      </c>
      <c r="C96" s="97"/>
      <c r="D96" s="97"/>
      <c r="E96" s="97"/>
      <c r="F96" s="97"/>
      <c r="G96" s="97"/>
      <c r="H96" s="97"/>
      <c r="I96" s="97"/>
      <c r="J96" s="97"/>
      <c r="K96" s="97"/>
      <c r="L96" s="97"/>
      <c r="M96" s="97"/>
    </row>
    <row r="97" spans="1:13" x14ac:dyDescent="0.25">
      <c r="A97" s="13"/>
      <c r="B97" s="96"/>
      <c r="C97" s="96"/>
      <c r="D97" s="96"/>
      <c r="E97" s="96"/>
      <c r="F97" s="96"/>
      <c r="G97" s="96"/>
      <c r="H97" s="96"/>
      <c r="I97" s="96"/>
      <c r="J97" s="96"/>
      <c r="K97" s="96"/>
      <c r="L97" s="96"/>
      <c r="M97" s="96"/>
    </row>
    <row r="98" spans="1:13" x14ac:dyDescent="0.25">
      <c r="A98" s="13"/>
      <c r="B98" s="97" t="s">
        <v>432</v>
      </c>
      <c r="C98" s="97"/>
      <c r="D98" s="97"/>
      <c r="E98" s="97"/>
      <c r="F98" s="97"/>
      <c r="G98" s="97"/>
      <c r="H98" s="97"/>
      <c r="I98" s="97"/>
      <c r="J98" s="97"/>
      <c r="K98" s="97"/>
      <c r="L98" s="97"/>
      <c r="M98" s="97"/>
    </row>
    <row r="99" spans="1:13" x14ac:dyDescent="0.25">
      <c r="A99" s="13"/>
      <c r="B99" s="96"/>
      <c r="C99" s="96"/>
      <c r="D99" s="96"/>
      <c r="E99" s="96"/>
      <c r="F99" s="96"/>
      <c r="G99" s="96"/>
      <c r="H99" s="96"/>
      <c r="I99" s="96"/>
      <c r="J99" s="96"/>
      <c r="K99" s="96"/>
      <c r="L99" s="96"/>
      <c r="M99" s="96"/>
    </row>
    <row r="100" spans="1:13" x14ac:dyDescent="0.25">
      <c r="A100" s="13"/>
      <c r="B100" s="96"/>
      <c r="C100" s="96"/>
      <c r="D100" s="96"/>
      <c r="E100" s="96"/>
      <c r="F100" s="96"/>
      <c r="G100" s="96"/>
      <c r="H100" s="96"/>
      <c r="I100" s="96"/>
      <c r="J100" s="96"/>
      <c r="K100" s="96"/>
      <c r="L100" s="96"/>
      <c r="M100" s="96"/>
    </row>
    <row r="101" spans="1:13" x14ac:dyDescent="0.25">
      <c r="A101" s="13"/>
      <c r="B101" s="96"/>
      <c r="C101" s="96"/>
      <c r="D101" s="96"/>
      <c r="E101" s="96"/>
      <c r="F101" s="96"/>
      <c r="G101" s="96"/>
      <c r="H101" s="96"/>
      <c r="I101" s="96"/>
      <c r="J101" s="96"/>
      <c r="K101" s="96"/>
      <c r="L101" s="96"/>
      <c r="M101" s="96"/>
    </row>
    <row r="102" spans="1:13" x14ac:dyDescent="0.25">
      <c r="A102" s="13"/>
      <c r="B102" s="97" t="s">
        <v>433</v>
      </c>
      <c r="C102" s="97"/>
      <c r="D102" s="97"/>
      <c r="E102" s="97"/>
      <c r="F102" s="97"/>
      <c r="G102" s="97"/>
      <c r="H102" s="97"/>
      <c r="I102" s="97"/>
      <c r="J102" s="97"/>
      <c r="K102" s="97"/>
      <c r="L102" s="97"/>
      <c r="M102" s="97"/>
    </row>
    <row r="103" spans="1:13" x14ac:dyDescent="0.25">
      <c r="A103" s="13"/>
      <c r="B103" s="96"/>
      <c r="C103" s="96"/>
      <c r="D103" s="96"/>
      <c r="E103" s="96"/>
      <c r="F103" s="96"/>
      <c r="G103" s="96"/>
      <c r="H103" s="96"/>
      <c r="I103" s="96"/>
      <c r="J103" s="96"/>
      <c r="K103" s="96"/>
      <c r="L103" s="96"/>
      <c r="M103" s="96"/>
    </row>
    <row r="104" spans="1:13" x14ac:dyDescent="0.25">
      <c r="A104" s="13"/>
      <c r="B104" s="96"/>
      <c r="C104" s="96"/>
      <c r="D104" s="96"/>
      <c r="E104" s="96"/>
      <c r="F104" s="96"/>
      <c r="G104" s="96"/>
      <c r="H104" s="96"/>
      <c r="I104" s="96"/>
      <c r="J104" s="96"/>
      <c r="K104" s="96"/>
      <c r="L104" s="96"/>
      <c r="M104" s="96"/>
    </row>
    <row r="105" spans="1:13" x14ac:dyDescent="0.25">
      <c r="A105" s="13"/>
      <c r="B105" s="96"/>
      <c r="C105" s="96"/>
      <c r="D105" s="96"/>
      <c r="E105" s="96"/>
      <c r="F105" s="96"/>
      <c r="G105" s="96"/>
      <c r="H105" s="96"/>
      <c r="I105" s="96"/>
      <c r="J105" s="96"/>
      <c r="K105" s="96"/>
      <c r="L105" s="96"/>
      <c r="M105" s="96"/>
    </row>
    <row r="106" spans="1:13" ht="56.25" customHeight="1" x14ac:dyDescent="0.25">
      <c r="A106" s="13"/>
      <c r="B106" s="97" t="s">
        <v>434</v>
      </c>
      <c r="C106" s="97"/>
      <c r="D106" s="97"/>
      <c r="E106" s="97"/>
      <c r="F106" s="97"/>
      <c r="G106" s="97"/>
      <c r="H106" s="97"/>
      <c r="I106" s="97"/>
      <c r="J106" s="97"/>
      <c r="K106" s="97"/>
      <c r="L106" s="97"/>
      <c r="M106" s="97"/>
    </row>
    <row r="107" spans="1:13" x14ac:dyDescent="0.25">
      <c r="A107" s="13"/>
      <c r="B107" s="70"/>
      <c r="C107" s="70"/>
      <c r="D107" s="70"/>
      <c r="E107" s="70"/>
      <c r="F107" s="70"/>
      <c r="G107" s="70"/>
      <c r="H107" s="70"/>
      <c r="I107" s="70"/>
      <c r="J107" s="70"/>
      <c r="K107" s="70"/>
      <c r="L107" s="70"/>
      <c r="M107" s="70"/>
    </row>
    <row r="108" spans="1:13" x14ac:dyDescent="0.25">
      <c r="A108" s="13"/>
      <c r="B108" s="70"/>
      <c r="C108" s="70"/>
      <c r="D108" s="70"/>
      <c r="E108" s="70"/>
      <c r="F108" s="70"/>
      <c r="G108" s="70"/>
      <c r="H108" s="70"/>
      <c r="I108" s="70"/>
      <c r="J108" s="70"/>
      <c r="K108" s="70"/>
      <c r="L108" s="70"/>
      <c r="M108" s="70"/>
    </row>
  </sheetData>
  <mergeCells count="86">
    <mergeCell ref="B105:M105"/>
    <mergeCell ref="B106:M106"/>
    <mergeCell ref="B107:M107"/>
    <mergeCell ref="B108:M108"/>
    <mergeCell ref="B99:M99"/>
    <mergeCell ref="B100:M100"/>
    <mergeCell ref="B101:M101"/>
    <mergeCell ref="B102:M102"/>
    <mergeCell ref="B103:M103"/>
    <mergeCell ref="B104:M104"/>
    <mergeCell ref="B93:M93"/>
    <mergeCell ref="B94:M94"/>
    <mergeCell ref="B95:M95"/>
    <mergeCell ref="B96:M96"/>
    <mergeCell ref="B97:M97"/>
    <mergeCell ref="B98:M98"/>
    <mergeCell ref="B87:M87"/>
    <mergeCell ref="B88:M88"/>
    <mergeCell ref="B89:M89"/>
    <mergeCell ref="B90:M90"/>
    <mergeCell ref="B91:M91"/>
    <mergeCell ref="B92:M92"/>
    <mergeCell ref="B81:M81"/>
    <mergeCell ref="B82:M82"/>
    <mergeCell ref="B83:M83"/>
    <mergeCell ref="B84:M84"/>
    <mergeCell ref="B85:M85"/>
    <mergeCell ref="B86:M86"/>
    <mergeCell ref="B6:M6"/>
    <mergeCell ref="B7:M7"/>
    <mergeCell ref="B8:M8"/>
    <mergeCell ref="B9:M9"/>
    <mergeCell ref="B10:M10"/>
    <mergeCell ref="B69:M69"/>
    <mergeCell ref="B78:C78"/>
    <mergeCell ref="B79:C79"/>
    <mergeCell ref="B80:C80"/>
    <mergeCell ref="A1:A2"/>
    <mergeCell ref="B1:M1"/>
    <mergeCell ref="B2:M2"/>
    <mergeCell ref="A3:A108"/>
    <mergeCell ref="B3:M3"/>
    <mergeCell ref="B4:M4"/>
    <mergeCell ref="B5:M5"/>
    <mergeCell ref="D72:E72"/>
    <mergeCell ref="F72:G72"/>
    <mergeCell ref="H72:I72"/>
    <mergeCell ref="J72:K72"/>
    <mergeCell ref="B73:C73"/>
    <mergeCell ref="B77:C77"/>
    <mergeCell ref="B67:C67"/>
    <mergeCell ref="B68:C68"/>
    <mergeCell ref="D70:G70"/>
    <mergeCell ref="H70:K70"/>
    <mergeCell ref="D71:G71"/>
    <mergeCell ref="H71:K71"/>
    <mergeCell ref="D55:M55"/>
    <mergeCell ref="B56:C56"/>
    <mergeCell ref="B57:C57"/>
    <mergeCell ref="B58:C58"/>
    <mergeCell ref="B65:C65"/>
    <mergeCell ref="B66:C66"/>
    <mergeCell ref="B42:C42"/>
    <mergeCell ref="B43:C43"/>
    <mergeCell ref="B50:C50"/>
    <mergeCell ref="B51:C51"/>
    <mergeCell ref="B52:C52"/>
    <mergeCell ref="B53:C53"/>
    <mergeCell ref="B36:C36"/>
    <mergeCell ref="B37:C37"/>
    <mergeCell ref="B38:C38"/>
    <mergeCell ref="B39:C39"/>
    <mergeCell ref="D40:M40"/>
    <mergeCell ref="B41:C41"/>
    <mergeCell ref="B23:C23"/>
    <mergeCell ref="B24:C24"/>
    <mergeCell ref="D26:M26"/>
    <mergeCell ref="B27:C27"/>
    <mergeCell ref="B28:C28"/>
    <mergeCell ref="B29:C29"/>
    <mergeCell ref="D11:M11"/>
    <mergeCell ref="B12:C12"/>
    <mergeCell ref="B13:C13"/>
    <mergeCell ref="B14:C14"/>
    <mergeCell ref="B21:C21"/>
    <mergeCell ref="B22:C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1"/>
  <sheetViews>
    <sheetView showGridLines="0" workbookViewId="0"/>
  </sheetViews>
  <sheetFormatPr defaultRowHeight="15" x14ac:dyDescent="0.25"/>
  <cols>
    <col min="1" max="1" width="36.5703125" bestFit="1" customWidth="1"/>
    <col min="2" max="2" width="19.7109375" customWidth="1"/>
    <col min="3" max="3" width="36.5703125" bestFit="1" customWidth="1"/>
    <col min="4" max="4" width="4.85546875" customWidth="1"/>
    <col min="5" max="5" width="23.42578125" customWidth="1"/>
    <col min="6" max="6" width="4.85546875" customWidth="1"/>
    <col min="7" max="7" width="26.28515625" customWidth="1"/>
    <col min="8" max="8" width="4.85546875" customWidth="1"/>
    <col min="9" max="9" width="19.42578125" customWidth="1"/>
    <col min="10" max="10" width="4.85546875" customWidth="1"/>
    <col min="11" max="11" width="36.5703125" customWidth="1"/>
    <col min="12" max="12" width="4.85546875" customWidth="1"/>
    <col min="13" max="13" width="36.5703125" customWidth="1"/>
    <col min="14" max="14" width="4.85546875" customWidth="1"/>
    <col min="15" max="15" width="36.5703125" customWidth="1"/>
    <col min="16" max="16" width="4.85546875" customWidth="1"/>
    <col min="17" max="17" width="36.5703125" customWidth="1"/>
    <col min="18" max="18" width="4.85546875" customWidth="1"/>
    <col min="19" max="19" width="36.5703125" customWidth="1"/>
  </cols>
  <sheetData>
    <row r="1" spans="1:19" ht="15" customHeight="1" x14ac:dyDescent="0.25">
      <c r="A1" s="6" t="s">
        <v>435</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ht="15.75" customHeight="1" x14ac:dyDescent="0.25">
      <c r="A3" s="13" t="s">
        <v>435</v>
      </c>
      <c r="B3" s="46" t="s">
        <v>436</v>
      </c>
      <c r="C3" s="46"/>
      <c r="D3" s="46"/>
      <c r="E3" s="46"/>
      <c r="F3" s="46"/>
      <c r="G3" s="46"/>
      <c r="H3" s="46"/>
      <c r="I3" s="46"/>
      <c r="J3" s="46"/>
      <c r="K3" s="46"/>
      <c r="L3" s="46"/>
      <c r="M3" s="46"/>
      <c r="N3" s="46"/>
      <c r="O3" s="46"/>
      <c r="P3" s="46"/>
      <c r="Q3" s="46"/>
      <c r="R3" s="46"/>
      <c r="S3" s="46"/>
    </row>
    <row r="4" spans="1:19" ht="25.5" customHeight="1" x14ac:dyDescent="0.25">
      <c r="A4" s="13"/>
      <c r="B4" s="47" t="s">
        <v>437</v>
      </c>
      <c r="C4" s="47"/>
      <c r="D4" s="47"/>
      <c r="E4" s="47"/>
      <c r="F4" s="47"/>
      <c r="G4" s="47"/>
      <c r="H4" s="47"/>
      <c r="I4" s="47"/>
      <c r="J4" s="47"/>
      <c r="K4" s="47"/>
      <c r="L4" s="47"/>
      <c r="M4" s="47"/>
      <c r="N4" s="47"/>
      <c r="O4" s="47"/>
      <c r="P4" s="47"/>
      <c r="Q4" s="47"/>
      <c r="R4" s="47"/>
      <c r="S4" s="47"/>
    </row>
    <row r="5" spans="1:19" ht="25.5" customHeight="1" x14ac:dyDescent="0.25">
      <c r="A5" s="13"/>
      <c r="B5" s="47" t="s">
        <v>438</v>
      </c>
      <c r="C5" s="47"/>
      <c r="D5" s="47"/>
      <c r="E5" s="47"/>
      <c r="F5" s="47"/>
      <c r="G5" s="47"/>
      <c r="H5" s="47"/>
      <c r="I5" s="47"/>
      <c r="J5" s="47"/>
      <c r="K5" s="47"/>
      <c r="L5" s="47"/>
      <c r="M5" s="47"/>
      <c r="N5" s="47"/>
      <c r="O5" s="47"/>
      <c r="P5" s="47"/>
      <c r="Q5" s="47"/>
      <c r="R5" s="47"/>
      <c r="S5" s="47"/>
    </row>
    <row r="6" spans="1:19" x14ac:dyDescent="0.25">
      <c r="A6" s="13"/>
      <c r="B6" s="47" t="s">
        <v>439</v>
      </c>
      <c r="C6" s="47"/>
      <c r="D6" s="47"/>
      <c r="E6" s="47"/>
      <c r="F6" s="47"/>
      <c r="G6" s="47"/>
      <c r="H6" s="47"/>
      <c r="I6" s="47"/>
      <c r="J6" s="47"/>
      <c r="K6" s="47"/>
      <c r="L6" s="47"/>
      <c r="M6" s="47"/>
      <c r="N6" s="47"/>
      <c r="O6" s="47"/>
      <c r="P6" s="47"/>
      <c r="Q6" s="47"/>
      <c r="R6" s="47"/>
      <c r="S6" s="47"/>
    </row>
    <row r="7" spans="1:19" ht="25.5" customHeight="1" x14ac:dyDescent="0.25">
      <c r="A7" s="13"/>
      <c r="B7" s="47" t="s">
        <v>440</v>
      </c>
      <c r="C7" s="47"/>
      <c r="D7" s="47"/>
      <c r="E7" s="47"/>
      <c r="F7" s="47"/>
      <c r="G7" s="47"/>
      <c r="H7" s="47"/>
      <c r="I7" s="47"/>
      <c r="J7" s="47"/>
      <c r="K7" s="47"/>
      <c r="L7" s="47"/>
      <c r="M7" s="47"/>
      <c r="N7" s="47"/>
      <c r="O7" s="47"/>
      <c r="P7" s="47"/>
      <c r="Q7" s="47"/>
      <c r="R7" s="47"/>
      <c r="S7" s="47"/>
    </row>
    <row r="8" spans="1:19" x14ac:dyDescent="0.25">
      <c r="A8" s="13"/>
      <c r="B8" s="70"/>
      <c r="C8" s="70"/>
      <c r="D8" s="70"/>
      <c r="E8" s="70"/>
      <c r="F8" s="70"/>
      <c r="G8" s="70"/>
      <c r="H8" s="70"/>
      <c r="I8" s="70"/>
      <c r="J8" s="70"/>
      <c r="K8" s="70"/>
      <c r="L8" s="70"/>
      <c r="M8" s="70"/>
      <c r="N8" s="70"/>
      <c r="O8" s="70"/>
      <c r="P8" s="70"/>
      <c r="Q8" s="70"/>
      <c r="R8" s="70"/>
      <c r="S8" s="70"/>
    </row>
    <row r="9" spans="1:19" x14ac:dyDescent="0.25">
      <c r="A9" s="13"/>
      <c r="B9" s="39" t="s">
        <v>441</v>
      </c>
      <c r="C9" s="39"/>
      <c r="D9" s="39"/>
      <c r="E9" s="39"/>
      <c r="F9" s="39"/>
      <c r="G9" s="39"/>
      <c r="H9" s="39"/>
      <c r="I9" s="39"/>
      <c r="J9" s="39"/>
      <c r="K9" s="39"/>
      <c r="L9" s="39"/>
      <c r="M9" s="39"/>
      <c r="N9" s="39"/>
      <c r="O9" s="39"/>
      <c r="P9" s="39"/>
      <c r="Q9" s="39"/>
      <c r="R9" s="39"/>
      <c r="S9" s="39"/>
    </row>
    <row r="10" spans="1:19" x14ac:dyDescent="0.25">
      <c r="A10" s="13"/>
      <c r="B10" s="111">
        <v>41547</v>
      </c>
      <c r="C10" s="111"/>
      <c r="D10" s="111"/>
      <c r="E10" s="111"/>
      <c r="F10" s="111"/>
      <c r="G10" s="111"/>
      <c r="H10" s="111"/>
      <c r="I10" s="111"/>
      <c r="J10" s="111"/>
      <c r="K10" s="111"/>
      <c r="L10" s="111"/>
      <c r="M10" s="111"/>
      <c r="N10" s="111"/>
      <c r="O10" s="111"/>
      <c r="P10" s="111"/>
      <c r="Q10" s="111"/>
      <c r="R10" s="111"/>
      <c r="S10" s="111"/>
    </row>
    <row r="11" spans="1:19" x14ac:dyDescent="0.25">
      <c r="A11" s="13"/>
      <c r="B11" s="14"/>
      <c r="C11" s="14"/>
      <c r="D11" s="14"/>
      <c r="E11" s="14"/>
      <c r="F11" s="14"/>
      <c r="G11" s="14"/>
      <c r="H11" s="14"/>
      <c r="I11" s="14"/>
      <c r="J11" s="14"/>
      <c r="K11" s="14"/>
      <c r="L11" s="14"/>
      <c r="M11" s="14"/>
      <c r="N11" s="14"/>
      <c r="O11" s="14"/>
      <c r="P11" s="14"/>
      <c r="Q11" s="14"/>
      <c r="R11" s="14"/>
      <c r="S11" s="14"/>
    </row>
    <row r="12" spans="1:19" ht="15.75" thickBot="1" x14ac:dyDescent="0.3">
      <c r="A12" s="13"/>
      <c r="B12" s="112" t="s">
        <v>205</v>
      </c>
      <c r="C12" s="112"/>
      <c r="D12" s="29"/>
      <c r="E12" s="100" t="s">
        <v>442</v>
      </c>
      <c r="F12" s="49"/>
      <c r="G12" s="100" t="s">
        <v>443</v>
      </c>
      <c r="H12" s="49"/>
      <c r="I12" s="100" t="s">
        <v>444</v>
      </c>
      <c r="J12" s="49"/>
      <c r="K12" s="100" t="s">
        <v>445</v>
      </c>
      <c r="L12" s="49"/>
      <c r="M12" s="100" t="s">
        <v>446</v>
      </c>
      <c r="N12" s="49"/>
      <c r="O12" s="100" t="s">
        <v>447</v>
      </c>
      <c r="P12" s="49"/>
      <c r="Q12" s="100" t="s">
        <v>448</v>
      </c>
      <c r="R12" s="49"/>
      <c r="S12" s="100" t="s">
        <v>449</v>
      </c>
    </row>
    <row r="13" spans="1:19" x14ac:dyDescent="0.25">
      <c r="A13" s="13"/>
      <c r="B13" s="113" t="s">
        <v>25</v>
      </c>
      <c r="C13" s="113"/>
      <c r="D13" s="33"/>
      <c r="E13" s="33"/>
      <c r="F13" s="33"/>
      <c r="G13" s="33"/>
      <c r="H13" s="33"/>
      <c r="I13" s="33"/>
      <c r="J13" s="33"/>
      <c r="K13" s="33"/>
      <c r="L13" s="33"/>
      <c r="M13" s="33"/>
      <c r="N13" s="33"/>
      <c r="O13" s="33"/>
      <c r="P13" s="33"/>
      <c r="Q13" s="33"/>
      <c r="R13" s="33"/>
      <c r="S13" s="33"/>
    </row>
    <row r="14" spans="1:19" x14ac:dyDescent="0.25">
      <c r="A14" s="13"/>
      <c r="B14" s="17"/>
      <c r="C14" s="98" t="s">
        <v>26</v>
      </c>
      <c r="D14" s="101" t="s">
        <v>182</v>
      </c>
      <c r="E14" s="101" t="s">
        <v>260</v>
      </c>
      <c r="F14" s="101" t="s">
        <v>182</v>
      </c>
      <c r="G14" s="101" t="s">
        <v>260</v>
      </c>
      <c r="H14" s="101" t="s">
        <v>182</v>
      </c>
      <c r="I14" s="101" t="s">
        <v>260</v>
      </c>
      <c r="J14" s="101" t="s">
        <v>182</v>
      </c>
      <c r="K14" s="101" t="s">
        <v>260</v>
      </c>
      <c r="L14" s="101" t="s">
        <v>182</v>
      </c>
      <c r="M14" s="101">
        <v>240</v>
      </c>
      <c r="N14" s="101" t="s">
        <v>182</v>
      </c>
      <c r="O14" s="102">
        <v>1363</v>
      </c>
      <c r="P14" s="101" t="s">
        <v>182</v>
      </c>
      <c r="Q14" s="101" t="s">
        <v>260</v>
      </c>
      <c r="R14" s="101" t="s">
        <v>182</v>
      </c>
      <c r="S14" s="102">
        <v>1603</v>
      </c>
    </row>
    <row r="15" spans="1:19" x14ac:dyDescent="0.25">
      <c r="A15" s="13"/>
      <c r="B15" s="17"/>
      <c r="C15" s="98" t="s">
        <v>33</v>
      </c>
      <c r="D15" s="17"/>
      <c r="E15" s="101" t="s">
        <v>260</v>
      </c>
      <c r="F15" s="28"/>
      <c r="G15" s="101" t="s">
        <v>260</v>
      </c>
      <c r="H15" s="28"/>
      <c r="I15" s="101" t="s">
        <v>260</v>
      </c>
      <c r="J15" s="28"/>
      <c r="K15" s="101" t="s">
        <v>260</v>
      </c>
      <c r="L15" s="28"/>
      <c r="M15" s="101" t="s">
        <v>260</v>
      </c>
      <c r="N15" s="28"/>
      <c r="O15" s="102">
        <v>4132</v>
      </c>
      <c r="P15" s="28"/>
      <c r="Q15" s="101" t="s">
        <v>260</v>
      </c>
      <c r="R15" s="28"/>
      <c r="S15" s="102">
        <v>4132</v>
      </c>
    </row>
    <row r="16" spans="1:19" x14ac:dyDescent="0.25">
      <c r="A16" s="13"/>
      <c r="B16" s="17"/>
      <c r="C16" s="98" t="s">
        <v>28</v>
      </c>
      <c r="D16" s="17"/>
      <c r="E16" s="101" t="s">
        <v>260</v>
      </c>
      <c r="F16" s="17"/>
      <c r="G16" s="101" t="s">
        <v>260</v>
      </c>
      <c r="H16" s="17"/>
      <c r="I16" s="101" t="s">
        <v>260</v>
      </c>
      <c r="J16" s="17"/>
      <c r="K16" s="101" t="s">
        <v>260</v>
      </c>
      <c r="L16" s="17"/>
      <c r="M16" s="101" t="s">
        <v>260</v>
      </c>
      <c r="N16" s="17"/>
      <c r="O16" s="102">
        <v>5501</v>
      </c>
      <c r="P16" s="28"/>
      <c r="Q16" s="101" t="s">
        <v>260</v>
      </c>
      <c r="R16" s="17"/>
      <c r="S16" s="102">
        <v>5501</v>
      </c>
    </row>
    <row r="17" spans="1:19" x14ac:dyDescent="0.25">
      <c r="A17" s="13"/>
      <c r="B17" s="17"/>
      <c r="C17" s="98" t="s">
        <v>29</v>
      </c>
      <c r="D17" s="17"/>
      <c r="E17" s="101" t="s">
        <v>260</v>
      </c>
      <c r="F17" s="17"/>
      <c r="G17" s="101" t="s">
        <v>260</v>
      </c>
      <c r="H17" s="17"/>
      <c r="I17" s="101" t="s">
        <v>260</v>
      </c>
      <c r="J17" s="17"/>
      <c r="K17" s="101" t="s">
        <v>260</v>
      </c>
      <c r="L17" s="17"/>
      <c r="M17" s="101" t="s">
        <v>260</v>
      </c>
      <c r="N17" s="17"/>
      <c r="O17" s="101">
        <v>959</v>
      </c>
      <c r="P17" s="28"/>
      <c r="Q17" s="101" t="s">
        <v>260</v>
      </c>
      <c r="R17" s="17"/>
      <c r="S17" s="101">
        <v>959</v>
      </c>
    </row>
    <row r="18" spans="1:19" ht="15.75" thickBot="1" x14ac:dyDescent="0.3">
      <c r="A18" s="13"/>
      <c r="B18" s="29"/>
      <c r="C18" s="99" t="s">
        <v>30</v>
      </c>
      <c r="D18" s="29"/>
      <c r="E18" s="103">
        <v>203</v>
      </c>
      <c r="F18" s="31"/>
      <c r="G18" s="103" t="s">
        <v>260</v>
      </c>
      <c r="H18" s="31"/>
      <c r="I18" s="103" t="s">
        <v>260</v>
      </c>
      <c r="J18" s="31"/>
      <c r="K18" s="103" t="s">
        <v>260</v>
      </c>
      <c r="L18" s="29"/>
      <c r="M18" s="103">
        <v>45</v>
      </c>
      <c r="N18" s="29"/>
      <c r="O18" s="103">
        <v>964</v>
      </c>
      <c r="P18" s="31"/>
      <c r="Q18" s="103" t="s">
        <v>260</v>
      </c>
      <c r="R18" s="29"/>
      <c r="S18" s="104">
        <v>1212</v>
      </c>
    </row>
    <row r="19" spans="1:19" x14ac:dyDescent="0.25">
      <c r="A19" s="13"/>
      <c r="B19" s="114" t="s">
        <v>31</v>
      </c>
      <c r="C19" s="114"/>
      <c r="D19" s="33"/>
      <c r="E19" s="105">
        <v>203</v>
      </c>
      <c r="F19" s="25"/>
      <c r="G19" s="105" t="s">
        <v>260</v>
      </c>
      <c r="H19" s="25"/>
      <c r="I19" s="105" t="s">
        <v>260</v>
      </c>
      <c r="J19" s="25"/>
      <c r="K19" s="105" t="s">
        <v>260</v>
      </c>
      <c r="L19" s="33"/>
      <c r="M19" s="105">
        <v>285</v>
      </c>
      <c r="N19" s="33"/>
      <c r="O19" s="106">
        <v>12919</v>
      </c>
      <c r="P19" s="25"/>
      <c r="Q19" s="105" t="s">
        <v>260</v>
      </c>
      <c r="R19" s="33"/>
      <c r="S19" s="106">
        <v>13407</v>
      </c>
    </row>
    <row r="20" spans="1:19" x14ac:dyDescent="0.25">
      <c r="A20" s="13"/>
      <c r="B20" s="115" t="s">
        <v>32</v>
      </c>
      <c r="C20" s="115"/>
      <c r="D20" s="17"/>
      <c r="E20" s="101" t="s">
        <v>260</v>
      </c>
      <c r="F20" s="17"/>
      <c r="G20" s="101" t="s">
        <v>260</v>
      </c>
      <c r="H20" s="28"/>
      <c r="I20" s="101" t="s">
        <v>260</v>
      </c>
      <c r="J20" s="17"/>
      <c r="K20" s="101" t="s">
        <v>260</v>
      </c>
      <c r="L20" s="17"/>
      <c r="M20" s="101" t="s">
        <v>260</v>
      </c>
      <c r="N20" s="17"/>
      <c r="O20" s="102">
        <v>4588</v>
      </c>
      <c r="P20" s="28"/>
      <c r="Q20" s="101" t="s">
        <v>260</v>
      </c>
      <c r="R20" s="17"/>
      <c r="S20" s="102">
        <v>4588</v>
      </c>
    </row>
    <row r="21" spans="1:19" x14ac:dyDescent="0.25">
      <c r="A21" s="13"/>
      <c r="B21" s="115" t="s">
        <v>33</v>
      </c>
      <c r="C21" s="115"/>
      <c r="D21" s="17"/>
      <c r="E21" s="101">
        <v>8</v>
      </c>
      <c r="F21" s="17"/>
      <c r="G21" s="101" t="s">
        <v>260</v>
      </c>
      <c r="H21" s="17"/>
      <c r="I21" s="101" t="s">
        <v>260</v>
      </c>
      <c r="J21" s="17"/>
      <c r="K21" s="101" t="s">
        <v>260</v>
      </c>
      <c r="L21" s="17"/>
      <c r="M21" s="101">
        <v>374</v>
      </c>
      <c r="N21" s="17"/>
      <c r="O21" s="102">
        <v>3290</v>
      </c>
      <c r="P21" s="28"/>
      <c r="Q21" s="101" t="s">
        <v>260</v>
      </c>
      <c r="R21" s="17"/>
      <c r="S21" s="102">
        <v>3672</v>
      </c>
    </row>
    <row r="22" spans="1:19" x14ac:dyDescent="0.25">
      <c r="A22" s="13"/>
      <c r="B22" s="115" t="s">
        <v>450</v>
      </c>
      <c r="C22" s="115"/>
      <c r="D22" s="17"/>
      <c r="E22" s="102">
        <v>78024</v>
      </c>
      <c r="F22" s="28"/>
      <c r="G22" s="102">
        <v>95366</v>
      </c>
      <c r="H22" s="28"/>
      <c r="I22" s="102">
        <v>100411</v>
      </c>
      <c r="J22" s="28"/>
      <c r="K22" s="102">
        <v>53230</v>
      </c>
      <c r="L22" s="28"/>
      <c r="M22" s="102">
        <v>40496</v>
      </c>
      <c r="N22" s="28"/>
      <c r="O22" s="102">
        <v>82558</v>
      </c>
      <c r="P22" s="28"/>
      <c r="Q22" s="102">
        <v>-450085</v>
      </c>
      <c r="R22" s="28"/>
      <c r="S22" s="101" t="s">
        <v>260</v>
      </c>
    </row>
    <row r="23" spans="1:19" x14ac:dyDescent="0.25">
      <c r="A23" s="13"/>
      <c r="B23" s="115" t="s">
        <v>34</v>
      </c>
      <c r="C23" s="115"/>
      <c r="D23" s="17"/>
      <c r="E23" s="101">
        <v>223</v>
      </c>
      <c r="F23" s="17"/>
      <c r="G23" s="101" t="s">
        <v>260</v>
      </c>
      <c r="H23" s="28"/>
      <c r="I23" s="101" t="s">
        <v>260</v>
      </c>
      <c r="J23" s="17"/>
      <c r="K23" s="101" t="s">
        <v>260</v>
      </c>
      <c r="L23" s="17"/>
      <c r="M23" s="101" t="s">
        <v>260</v>
      </c>
      <c r="N23" s="17"/>
      <c r="O23" s="102">
        <v>28583</v>
      </c>
      <c r="P23" s="28"/>
      <c r="Q23" s="101" t="s">
        <v>260</v>
      </c>
      <c r="R23" s="17"/>
      <c r="S23" s="102">
        <v>28806</v>
      </c>
    </row>
    <row r="24" spans="1:19" x14ac:dyDescent="0.25">
      <c r="A24" s="13"/>
      <c r="B24" s="115" t="s">
        <v>35</v>
      </c>
      <c r="C24" s="115"/>
      <c r="D24" s="17"/>
      <c r="E24" s="101" t="s">
        <v>260</v>
      </c>
      <c r="F24" s="17"/>
      <c r="G24" s="101" t="s">
        <v>260</v>
      </c>
      <c r="H24" s="17"/>
      <c r="I24" s="101" t="s">
        <v>260</v>
      </c>
      <c r="J24" s="17"/>
      <c r="K24" s="101" t="s">
        <v>260</v>
      </c>
      <c r="L24" s="17"/>
      <c r="M24" s="101" t="s">
        <v>260</v>
      </c>
      <c r="N24" s="17"/>
      <c r="O24" s="102">
        <v>59364</v>
      </c>
      <c r="P24" s="28"/>
      <c r="Q24" s="101" t="s">
        <v>260</v>
      </c>
      <c r="R24" s="17"/>
      <c r="S24" s="102">
        <v>59364</v>
      </c>
    </row>
    <row r="25" spans="1:19" x14ac:dyDescent="0.25">
      <c r="A25" s="13"/>
      <c r="B25" s="115" t="s">
        <v>36</v>
      </c>
      <c r="C25" s="115"/>
      <c r="D25" s="17"/>
      <c r="E25" s="101" t="s">
        <v>260</v>
      </c>
      <c r="F25" s="17"/>
      <c r="G25" s="101" t="s">
        <v>260</v>
      </c>
      <c r="H25" s="17"/>
      <c r="I25" s="101" t="s">
        <v>260</v>
      </c>
      <c r="J25" s="17"/>
      <c r="K25" s="101" t="s">
        <v>260</v>
      </c>
      <c r="L25" s="17"/>
      <c r="M25" s="101" t="s">
        <v>260</v>
      </c>
      <c r="N25" s="17"/>
      <c r="O25" s="102">
        <v>27079</v>
      </c>
      <c r="P25" s="28"/>
      <c r="Q25" s="101" t="s">
        <v>260</v>
      </c>
      <c r="R25" s="17"/>
      <c r="S25" s="102">
        <v>27079</v>
      </c>
    </row>
    <row r="26" spans="1:19" x14ac:dyDescent="0.25">
      <c r="A26" s="13"/>
      <c r="B26" s="115" t="s">
        <v>37</v>
      </c>
      <c r="C26" s="115"/>
      <c r="D26" s="17"/>
      <c r="E26" s="101">
        <v>9</v>
      </c>
      <c r="F26" s="17"/>
      <c r="G26" s="101" t="s">
        <v>260</v>
      </c>
      <c r="H26" s="28"/>
      <c r="I26" s="101" t="s">
        <v>260</v>
      </c>
      <c r="J26" s="17"/>
      <c r="K26" s="101" t="s">
        <v>260</v>
      </c>
      <c r="L26" s="17"/>
      <c r="M26" s="101" t="s">
        <v>260</v>
      </c>
      <c r="N26" s="17"/>
      <c r="O26" s="102">
        <v>17325</v>
      </c>
      <c r="P26" s="28"/>
      <c r="Q26" s="101" t="s">
        <v>260</v>
      </c>
      <c r="R26" s="17"/>
      <c r="S26" s="102">
        <v>17334</v>
      </c>
    </row>
    <row r="27" spans="1:19" ht="15.75" thickBot="1" x14ac:dyDescent="0.3">
      <c r="A27" s="13"/>
      <c r="B27" s="112" t="s">
        <v>38</v>
      </c>
      <c r="C27" s="112"/>
      <c r="D27" s="29"/>
      <c r="E27" s="104">
        <v>1095</v>
      </c>
      <c r="F27" s="31"/>
      <c r="G27" s="103">
        <v>145</v>
      </c>
      <c r="H27" s="31"/>
      <c r="I27" s="103" t="s">
        <v>260</v>
      </c>
      <c r="J27" s="31"/>
      <c r="K27" s="103" t="s">
        <v>260</v>
      </c>
      <c r="L27" s="31"/>
      <c r="M27" s="103">
        <v>118</v>
      </c>
      <c r="N27" s="31"/>
      <c r="O27" s="104">
        <v>1881</v>
      </c>
      <c r="P27" s="31"/>
      <c r="Q27" s="103">
        <v>-894</v>
      </c>
      <c r="R27" s="31"/>
      <c r="S27" s="104">
        <v>2345</v>
      </c>
    </row>
    <row r="28" spans="1:19" ht="15.75" thickBot="1" x14ac:dyDescent="0.3">
      <c r="A28" s="13"/>
      <c r="B28" s="116" t="s">
        <v>39</v>
      </c>
      <c r="C28" s="116"/>
      <c r="D28" s="107" t="s">
        <v>182</v>
      </c>
      <c r="E28" s="108">
        <v>79562</v>
      </c>
      <c r="F28" s="107" t="s">
        <v>182</v>
      </c>
      <c r="G28" s="108">
        <v>95511</v>
      </c>
      <c r="H28" s="107" t="s">
        <v>182</v>
      </c>
      <c r="I28" s="108">
        <v>100411</v>
      </c>
      <c r="J28" s="107" t="s">
        <v>182</v>
      </c>
      <c r="K28" s="108">
        <v>53230</v>
      </c>
      <c r="L28" s="107" t="s">
        <v>182</v>
      </c>
      <c r="M28" s="108">
        <v>41273</v>
      </c>
      <c r="N28" s="107" t="s">
        <v>182</v>
      </c>
      <c r="O28" s="108">
        <v>237587</v>
      </c>
      <c r="P28" s="107" t="s">
        <v>182</v>
      </c>
      <c r="Q28" s="108">
        <v>-450979</v>
      </c>
      <c r="R28" s="107" t="s">
        <v>182</v>
      </c>
      <c r="S28" s="108">
        <v>156595</v>
      </c>
    </row>
    <row r="29" spans="1:19" ht="15.75" thickTop="1" x14ac:dyDescent="0.25">
      <c r="A29" s="13"/>
      <c r="B29" s="78"/>
      <c r="C29" s="78"/>
      <c r="D29" s="78"/>
      <c r="E29" s="78"/>
      <c r="F29" s="78"/>
      <c r="G29" s="78"/>
      <c r="H29" s="78"/>
      <c r="I29" s="78"/>
      <c r="J29" s="78"/>
      <c r="K29" s="78"/>
      <c r="L29" s="78"/>
      <c r="M29" s="78"/>
      <c r="N29" s="78"/>
      <c r="O29" s="78"/>
      <c r="P29" s="78"/>
      <c r="Q29" s="78"/>
      <c r="R29" s="78"/>
      <c r="S29" s="78"/>
    </row>
    <row r="30" spans="1:19" x14ac:dyDescent="0.25">
      <c r="A30" s="13"/>
      <c r="B30" s="117" t="s">
        <v>451</v>
      </c>
      <c r="C30" s="117"/>
      <c r="D30" s="17"/>
      <c r="E30" s="17"/>
      <c r="F30" s="17"/>
      <c r="G30" s="17"/>
      <c r="H30" s="17"/>
      <c r="I30" s="17"/>
      <c r="J30" s="17"/>
      <c r="K30" s="17"/>
      <c r="L30" s="17"/>
      <c r="M30" s="17"/>
      <c r="N30" s="17"/>
      <c r="O30" s="17"/>
      <c r="P30" s="17"/>
      <c r="Q30" s="17"/>
      <c r="R30" s="17"/>
      <c r="S30" s="17"/>
    </row>
    <row r="31" spans="1:19" ht="19.5" x14ac:dyDescent="0.25">
      <c r="A31" s="13"/>
      <c r="B31" s="17"/>
      <c r="C31" s="98" t="s">
        <v>452</v>
      </c>
      <c r="D31" s="101" t="s">
        <v>182</v>
      </c>
      <c r="E31" s="101">
        <v>7</v>
      </c>
      <c r="F31" s="101" t="s">
        <v>182</v>
      </c>
      <c r="G31" s="101" t="s">
        <v>260</v>
      </c>
      <c r="H31" s="101" t="s">
        <v>182</v>
      </c>
      <c r="I31" s="101" t="s">
        <v>260</v>
      </c>
      <c r="J31" s="101" t="s">
        <v>182</v>
      </c>
      <c r="K31" s="101" t="s">
        <v>260</v>
      </c>
      <c r="L31" s="101" t="s">
        <v>182</v>
      </c>
      <c r="M31" s="101" t="s">
        <v>260</v>
      </c>
      <c r="N31" s="101" t="s">
        <v>182</v>
      </c>
      <c r="O31" s="102">
        <v>6025</v>
      </c>
      <c r="P31" s="101" t="s">
        <v>182</v>
      </c>
      <c r="Q31" s="101" t="s">
        <v>260</v>
      </c>
      <c r="R31" s="101" t="s">
        <v>182</v>
      </c>
      <c r="S31" s="102">
        <v>6032</v>
      </c>
    </row>
    <row r="32" spans="1:19" x14ac:dyDescent="0.25">
      <c r="A32" s="13"/>
      <c r="B32" s="17"/>
      <c r="C32" s="98" t="s">
        <v>42</v>
      </c>
      <c r="D32" s="17"/>
      <c r="E32" s="101" t="s">
        <v>260</v>
      </c>
      <c r="F32" s="28"/>
      <c r="G32" s="101" t="s">
        <v>260</v>
      </c>
      <c r="H32" s="28"/>
      <c r="I32" s="101" t="s">
        <v>260</v>
      </c>
      <c r="J32" s="28"/>
      <c r="K32" s="101" t="s">
        <v>260</v>
      </c>
      <c r="L32" s="28"/>
      <c r="M32" s="101" t="s">
        <v>260</v>
      </c>
      <c r="N32" s="28"/>
      <c r="O32" s="102">
        <v>1372</v>
      </c>
      <c r="P32" s="28"/>
      <c r="Q32" s="101" t="s">
        <v>260</v>
      </c>
      <c r="R32" s="17"/>
      <c r="S32" s="102">
        <v>1372</v>
      </c>
    </row>
    <row r="33" spans="1:19" x14ac:dyDescent="0.25">
      <c r="A33" s="13"/>
      <c r="B33" s="17"/>
      <c r="C33" s="98" t="s">
        <v>44</v>
      </c>
      <c r="D33" s="17"/>
      <c r="E33" s="102">
        <v>1232</v>
      </c>
      <c r="F33" s="28"/>
      <c r="G33" s="101">
        <v>266</v>
      </c>
      <c r="H33" s="28"/>
      <c r="I33" s="101">
        <v>301</v>
      </c>
      <c r="J33" s="28"/>
      <c r="K33" s="101">
        <v>21</v>
      </c>
      <c r="L33" s="28"/>
      <c r="M33" s="101">
        <v>385</v>
      </c>
      <c r="N33" s="28"/>
      <c r="O33" s="102">
        <v>6720</v>
      </c>
      <c r="P33" s="28"/>
      <c r="Q33" s="101" t="s">
        <v>260</v>
      </c>
      <c r="R33" s="17"/>
      <c r="S33" s="102">
        <v>8925</v>
      </c>
    </row>
    <row r="34" spans="1:19" ht="15.75" thickBot="1" x14ac:dyDescent="0.3">
      <c r="A34" s="13"/>
      <c r="B34" s="29"/>
      <c r="C34" s="99" t="s">
        <v>45</v>
      </c>
      <c r="D34" s="29"/>
      <c r="E34" s="104">
        <v>1411</v>
      </c>
      <c r="F34" s="31"/>
      <c r="G34" s="103" t="s">
        <v>260</v>
      </c>
      <c r="H34" s="31"/>
      <c r="I34" s="103" t="s">
        <v>260</v>
      </c>
      <c r="J34" s="31"/>
      <c r="K34" s="103" t="s">
        <v>260</v>
      </c>
      <c r="L34" s="31"/>
      <c r="M34" s="103">
        <v>904</v>
      </c>
      <c r="N34" s="31"/>
      <c r="O34" s="103">
        <v>22</v>
      </c>
      <c r="P34" s="31"/>
      <c r="Q34" s="103" t="s">
        <v>260</v>
      </c>
      <c r="R34" s="29"/>
      <c r="S34" s="104">
        <v>2337</v>
      </c>
    </row>
    <row r="35" spans="1:19" x14ac:dyDescent="0.25">
      <c r="A35" s="13"/>
      <c r="B35" s="114" t="s">
        <v>46</v>
      </c>
      <c r="C35" s="114"/>
      <c r="D35" s="33"/>
      <c r="E35" s="106">
        <v>2650</v>
      </c>
      <c r="F35" s="25"/>
      <c r="G35" s="105">
        <v>266</v>
      </c>
      <c r="H35" s="25"/>
      <c r="I35" s="105">
        <v>301</v>
      </c>
      <c r="J35" s="25"/>
      <c r="K35" s="105">
        <v>21</v>
      </c>
      <c r="L35" s="25"/>
      <c r="M35" s="106">
        <v>1289</v>
      </c>
      <c r="N35" s="25"/>
      <c r="O35" s="106">
        <v>14139</v>
      </c>
      <c r="P35" s="25"/>
      <c r="Q35" s="105" t="s">
        <v>260</v>
      </c>
      <c r="R35" s="33"/>
      <c r="S35" s="106">
        <v>18666</v>
      </c>
    </row>
    <row r="36" spans="1:19" x14ac:dyDescent="0.25">
      <c r="A36" s="13"/>
      <c r="B36" s="115" t="s">
        <v>47</v>
      </c>
      <c r="C36" s="115"/>
      <c r="D36" s="17"/>
      <c r="E36" s="102">
        <v>25163</v>
      </c>
      <c r="F36" s="28"/>
      <c r="G36" s="101">
        <v>119</v>
      </c>
      <c r="H36" s="28"/>
      <c r="I36" s="102">
        <v>1827</v>
      </c>
      <c r="J36" s="28"/>
      <c r="K36" s="102">
        <v>1507</v>
      </c>
      <c r="L36" s="28"/>
      <c r="M36" s="102">
        <v>10239</v>
      </c>
      <c r="N36" s="28"/>
      <c r="O36" s="102">
        <v>5333</v>
      </c>
      <c r="P36" s="28"/>
      <c r="Q36" s="101" t="s">
        <v>260</v>
      </c>
      <c r="R36" s="17"/>
      <c r="S36" s="102">
        <v>44188</v>
      </c>
    </row>
    <row r="37" spans="1:19" x14ac:dyDescent="0.25">
      <c r="A37" s="13"/>
      <c r="B37" s="115" t="s">
        <v>48</v>
      </c>
      <c r="C37" s="115"/>
      <c r="D37" s="17"/>
      <c r="E37" s="101" t="s">
        <v>260</v>
      </c>
      <c r="F37" s="17"/>
      <c r="G37" s="101">
        <v>774</v>
      </c>
      <c r="H37" s="17"/>
      <c r="I37" s="101" t="s">
        <v>260</v>
      </c>
      <c r="J37" s="17"/>
      <c r="K37" s="101" t="s">
        <v>260</v>
      </c>
      <c r="L37" s="28"/>
      <c r="M37" s="101">
        <v>74</v>
      </c>
      <c r="N37" s="28"/>
      <c r="O37" s="102">
        <v>31166</v>
      </c>
      <c r="P37" s="28"/>
      <c r="Q37" s="101">
        <v>-753</v>
      </c>
      <c r="R37" s="28"/>
      <c r="S37" s="102">
        <v>31261</v>
      </c>
    </row>
    <row r="38" spans="1:19" x14ac:dyDescent="0.25">
      <c r="A38" s="13"/>
      <c r="B38" s="115" t="s">
        <v>49</v>
      </c>
      <c r="C38" s="115"/>
      <c r="D38" s="17"/>
      <c r="E38" s="102">
        <v>2031</v>
      </c>
      <c r="F38" s="17"/>
      <c r="G38" s="101" t="s">
        <v>260</v>
      </c>
      <c r="H38" s="28"/>
      <c r="I38" s="101" t="s">
        <v>260</v>
      </c>
      <c r="J38" s="17"/>
      <c r="K38" s="101" t="s">
        <v>260</v>
      </c>
      <c r="L38" s="17"/>
      <c r="M38" s="101">
        <v>989</v>
      </c>
      <c r="N38" s="17"/>
      <c r="O38" s="102">
        <v>8614</v>
      </c>
      <c r="P38" s="28"/>
      <c r="Q38" s="101">
        <v>-141</v>
      </c>
      <c r="R38" s="28"/>
      <c r="S38" s="102">
        <v>11493</v>
      </c>
    </row>
    <row r="39" spans="1:19" x14ac:dyDescent="0.25">
      <c r="A39" s="13"/>
      <c r="B39" s="115" t="s">
        <v>52</v>
      </c>
      <c r="C39" s="115"/>
      <c r="D39" s="17"/>
      <c r="E39" s="101" t="s">
        <v>260</v>
      </c>
      <c r="F39" s="17"/>
      <c r="G39" s="101" t="s">
        <v>260</v>
      </c>
      <c r="H39" s="17"/>
      <c r="I39" s="101" t="s">
        <v>260</v>
      </c>
      <c r="J39" s="17"/>
      <c r="K39" s="101" t="s">
        <v>260</v>
      </c>
      <c r="L39" s="17"/>
      <c r="M39" s="101" t="s">
        <v>260</v>
      </c>
      <c r="N39" s="17"/>
      <c r="O39" s="101">
        <v>853</v>
      </c>
      <c r="P39" s="28"/>
      <c r="Q39" s="101" t="s">
        <v>260</v>
      </c>
      <c r="R39" s="17"/>
      <c r="S39" s="101">
        <v>853</v>
      </c>
    </row>
    <row r="40" spans="1:19" x14ac:dyDescent="0.25">
      <c r="A40" s="13"/>
      <c r="B40" s="115" t="s">
        <v>53</v>
      </c>
      <c r="C40" s="115"/>
      <c r="D40" s="17"/>
      <c r="E40" s="17"/>
      <c r="F40" s="17"/>
      <c r="G40" s="17"/>
      <c r="H40" s="17"/>
      <c r="I40" s="17"/>
      <c r="J40" s="17"/>
      <c r="K40" s="17"/>
      <c r="L40" s="17"/>
      <c r="M40" s="17"/>
      <c r="N40" s="17"/>
      <c r="O40" s="17"/>
      <c r="P40" s="17"/>
      <c r="Q40" s="17"/>
      <c r="R40" s="17"/>
      <c r="S40" s="17"/>
    </row>
    <row r="41" spans="1:19" x14ac:dyDescent="0.25">
      <c r="A41" s="13"/>
      <c r="B41" s="17"/>
      <c r="C41" s="98" t="s">
        <v>55</v>
      </c>
      <c r="D41" s="17"/>
      <c r="E41" s="101">
        <v>30</v>
      </c>
      <c r="F41" s="17"/>
      <c r="G41" s="101" t="s">
        <v>260</v>
      </c>
      <c r="H41" s="28"/>
      <c r="I41" s="101" t="s">
        <v>260</v>
      </c>
      <c r="J41" s="17"/>
      <c r="K41" s="101" t="s">
        <v>260</v>
      </c>
      <c r="L41" s="17"/>
      <c r="M41" s="101" t="s">
        <v>260</v>
      </c>
      <c r="N41" s="17"/>
      <c r="O41" s="101" t="s">
        <v>260</v>
      </c>
      <c r="P41" s="17"/>
      <c r="Q41" s="101" t="s">
        <v>260</v>
      </c>
      <c r="R41" s="17"/>
      <c r="S41" s="101">
        <v>30</v>
      </c>
    </row>
    <row r="42" spans="1:19" ht="15.75" thickBot="1" x14ac:dyDescent="0.3">
      <c r="A42" s="13"/>
      <c r="B42" s="29"/>
      <c r="C42" s="99" t="s">
        <v>453</v>
      </c>
      <c r="D42" s="29"/>
      <c r="E42" s="104">
        <v>49688</v>
      </c>
      <c r="F42" s="31"/>
      <c r="G42" s="104">
        <v>94352</v>
      </c>
      <c r="H42" s="31"/>
      <c r="I42" s="104">
        <v>98283</v>
      </c>
      <c r="J42" s="31"/>
      <c r="K42" s="104">
        <v>51702</v>
      </c>
      <c r="L42" s="31"/>
      <c r="M42" s="104">
        <v>28682</v>
      </c>
      <c r="N42" s="31"/>
      <c r="O42" s="104">
        <v>177066</v>
      </c>
      <c r="P42" s="31"/>
      <c r="Q42" s="104">
        <v>-450085</v>
      </c>
      <c r="R42" s="31"/>
      <c r="S42" s="104">
        <v>49688</v>
      </c>
    </row>
    <row r="43" spans="1:19" x14ac:dyDescent="0.25">
      <c r="A43" s="13"/>
      <c r="B43" s="114" t="s">
        <v>454</v>
      </c>
      <c r="C43" s="114"/>
      <c r="D43" s="33"/>
      <c r="E43" s="25"/>
      <c r="F43" s="25"/>
      <c r="G43" s="25"/>
      <c r="H43" s="25"/>
      <c r="I43" s="25"/>
      <c r="J43" s="25"/>
      <c r="K43" s="25"/>
      <c r="L43" s="25"/>
      <c r="M43" s="25"/>
      <c r="N43" s="25"/>
      <c r="O43" s="25"/>
      <c r="P43" s="25"/>
      <c r="Q43" s="25"/>
      <c r="R43" s="25"/>
      <c r="S43" s="25"/>
    </row>
    <row r="44" spans="1:19" x14ac:dyDescent="0.25">
      <c r="A44" s="13"/>
      <c r="B44" s="17"/>
      <c r="C44" s="98" t="s">
        <v>455</v>
      </c>
      <c r="D44" s="17"/>
      <c r="E44" s="102">
        <v>49718</v>
      </c>
      <c r="F44" s="28"/>
      <c r="G44" s="102">
        <v>94352</v>
      </c>
      <c r="H44" s="28"/>
      <c r="I44" s="102">
        <v>98283</v>
      </c>
      <c r="J44" s="28"/>
      <c r="K44" s="102">
        <v>51702</v>
      </c>
      <c r="L44" s="28"/>
      <c r="M44" s="102">
        <v>28682</v>
      </c>
      <c r="N44" s="28"/>
      <c r="O44" s="102">
        <v>177066</v>
      </c>
      <c r="P44" s="28"/>
      <c r="Q44" s="102">
        <v>-450085</v>
      </c>
      <c r="R44" s="28"/>
      <c r="S44" s="102">
        <v>49718</v>
      </c>
    </row>
    <row r="45" spans="1:19" ht="15.75" thickBot="1" x14ac:dyDescent="0.3">
      <c r="A45" s="13"/>
      <c r="B45" s="112" t="s">
        <v>61</v>
      </c>
      <c r="C45" s="112"/>
      <c r="D45" s="29"/>
      <c r="E45" s="103" t="s">
        <v>260</v>
      </c>
      <c r="F45" s="29"/>
      <c r="G45" s="103" t="s">
        <v>260</v>
      </c>
      <c r="H45" s="29"/>
      <c r="I45" s="103" t="s">
        <v>260</v>
      </c>
      <c r="J45" s="29"/>
      <c r="K45" s="103" t="s">
        <v>260</v>
      </c>
      <c r="L45" s="29"/>
      <c r="M45" s="103" t="s">
        <v>260</v>
      </c>
      <c r="N45" s="29"/>
      <c r="O45" s="103">
        <v>416</v>
      </c>
      <c r="P45" s="31"/>
      <c r="Q45" s="103" t="s">
        <v>260</v>
      </c>
      <c r="R45" s="29"/>
      <c r="S45" s="103">
        <v>416</v>
      </c>
    </row>
    <row r="46" spans="1:19" ht="15.75" thickBot="1" x14ac:dyDescent="0.3">
      <c r="A46" s="13"/>
      <c r="B46" s="118" t="s">
        <v>62</v>
      </c>
      <c r="C46" s="118"/>
      <c r="D46" s="18"/>
      <c r="E46" s="110">
        <v>49718</v>
      </c>
      <c r="F46" s="75"/>
      <c r="G46" s="110">
        <v>94352</v>
      </c>
      <c r="H46" s="75"/>
      <c r="I46" s="110">
        <v>98283</v>
      </c>
      <c r="J46" s="75"/>
      <c r="K46" s="110">
        <v>51702</v>
      </c>
      <c r="L46" s="75"/>
      <c r="M46" s="110">
        <v>28682</v>
      </c>
      <c r="N46" s="75"/>
      <c r="O46" s="110">
        <v>177482</v>
      </c>
      <c r="P46" s="75"/>
      <c r="Q46" s="110">
        <v>-450085</v>
      </c>
      <c r="R46" s="75"/>
      <c r="S46" s="110">
        <v>50134</v>
      </c>
    </row>
    <row r="47" spans="1:19" ht="15.75" thickBot="1" x14ac:dyDescent="0.3">
      <c r="A47" s="13"/>
      <c r="B47" s="116" t="s">
        <v>63</v>
      </c>
      <c r="C47" s="116"/>
      <c r="D47" s="107" t="s">
        <v>182</v>
      </c>
      <c r="E47" s="108">
        <v>79562</v>
      </c>
      <c r="F47" s="107" t="s">
        <v>182</v>
      </c>
      <c r="G47" s="108">
        <v>95511</v>
      </c>
      <c r="H47" s="107" t="s">
        <v>182</v>
      </c>
      <c r="I47" s="108">
        <v>100411</v>
      </c>
      <c r="J47" s="107" t="s">
        <v>182</v>
      </c>
      <c r="K47" s="108">
        <v>53230</v>
      </c>
      <c r="L47" s="107" t="s">
        <v>182</v>
      </c>
      <c r="M47" s="108">
        <v>41273</v>
      </c>
      <c r="N47" s="107" t="s">
        <v>182</v>
      </c>
      <c r="O47" s="108">
        <v>237587</v>
      </c>
      <c r="P47" s="107" t="s">
        <v>182</v>
      </c>
      <c r="Q47" s="108">
        <v>-450979</v>
      </c>
      <c r="R47" s="107" t="s">
        <v>182</v>
      </c>
      <c r="S47" s="108">
        <v>156595</v>
      </c>
    </row>
    <row r="48" spans="1:19" ht="15.75" thickTop="1" x14ac:dyDescent="0.25">
      <c r="A48" s="13"/>
      <c r="B48" s="119" t="s">
        <v>441</v>
      </c>
      <c r="C48" s="119"/>
      <c r="D48" s="119"/>
      <c r="E48" s="119"/>
      <c r="F48" s="119"/>
      <c r="G48" s="119"/>
      <c r="H48" s="119"/>
      <c r="I48" s="119"/>
      <c r="J48" s="119"/>
      <c r="K48" s="119"/>
      <c r="L48" s="119"/>
      <c r="M48" s="119"/>
      <c r="N48" s="119"/>
      <c r="O48" s="119"/>
      <c r="P48" s="119"/>
      <c r="Q48" s="119"/>
      <c r="R48" s="119"/>
      <c r="S48" s="119"/>
    </row>
    <row r="49" spans="1:19" x14ac:dyDescent="0.25">
      <c r="A49" s="13"/>
      <c r="B49" s="111">
        <v>41274</v>
      </c>
      <c r="C49" s="111"/>
      <c r="D49" s="111"/>
      <c r="E49" s="111"/>
      <c r="F49" s="111"/>
      <c r="G49" s="111"/>
      <c r="H49" s="111"/>
      <c r="I49" s="111"/>
      <c r="J49" s="111"/>
      <c r="K49" s="111"/>
      <c r="L49" s="111"/>
      <c r="M49" s="111"/>
      <c r="N49" s="111"/>
      <c r="O49" s="111"/>
      <c r="P49" s="111"/>
      <c r="Q49" s="111"/>
      <c r="R49" s="111"/>
      <c r="S49" s="111"/>
    </row>
    <row r="50" spans="1:19" x14ac:dyDescent="0.25">
      <c r="A50" s="13"/>
      <c r="B50" s="14"/>
      <c r="C50" s="14"/>
      <c r="D50" s="14"/>
      <c r="E50" s="14"/>
      <c r="F50" s="14"/>
      <c r="G50" s="14"/>
      <c r="H50" s="14"/>
      <c r="I50" s="14"/>
      <c r="J50" s="14"/>
      <c r="K50" s="14"/>
      <c r="L50" s="14"/>
      <c r="M50" s="14"/>
      <c r="N50" s="14"/>
      <c r="O50" s="14"/>
      <c r="P50" s="14"/>
      <c r="Q50" s="14"/>
      <c r="R50" s="14"/>
      <c r="S50" s="14"/>
    </row>
    <row r="51" spans="1:19" ht="15.75" thickBot="1" x14ac:dyDescent="0.3">
      <c r="A51" s="13"/>
      <c r="B51" s="112" t="s">
        <v>205</v>
      </c>
      <c r="C51" s="112"/>
      <c r="D51" s="29"/>
      <c r="E51" s="100" t="s">
        <v>442</v>
      </c>
      <c r="F51" s="49"/>
      <c r="G51" s="100" t="s">
        <v>443</v>
      </c>
      <c r="H51" s="49"/>
      <c r="I51" s="100" t="s">
        <v>444</v>
      </c>
      <c r="J51" s="49"/>
      <c r="K51" s="100" t="s">
        <v>445</v>
      </c>
      <c r="L51" s="49"/>
      <c r="M51" s="100" t="s">
        <v>446</v>
      </c>
      <c r="N51" s="49"/>
      <c r="O51" s="100" t="s">
        <v>447</v>
      </c>
      <c r="P51" s="49"/>
      <c r="Q51" s="100" t="s">
        <v>448</v>
      </c>
      <c r="R51" s="49"/>
      <c r="S51" s="100" t="s">
        <v>449</v>
      </c>
    </row>
    <row r="52" spans="1:19" x14ac:dyDescent="0.25">
      <c r="A52" s="13"/>
      <c r="B52" s="113" t="s">
        <v>25</v>
      </c>
      <c r="C52" s="113"/>
      <c r="D52" s="33"/>
      <c r="E52" s="33"/>
      <c r="F52" s="33"/>
      <c r="G52" s="33"/>
      <c r="H52" s="33"/>
      <c r="I52" s="33"/>
      <c r="J52" s="33"/>
      <c r="K52" s="33"/>
      <c r="L52" s="33"/>
      <c r="M52" s="33"/>
      <c r="N52" s="33"/>
      <c r="O52" s="33"/>
      <c r="P52" s="33"/>
      <c r="Q52" s="33"/>
      <c r="R52" s="33"/>
      <c r="S52" s="33"/>
    </row>
    <row r="53" spans="1:19" x14ac:dyDescent="0.25">
      <c r="A53" s="13"/>
      <c r="B53" s="17"/>
      <c r="C53" s="98" t="s">
        <v>26</v>
      </c>
      <c r="D53" s="101" t="s">
        <v>182</v>
      </c>
      <c r="E53" s="101" t="s">
        <v>260</v>
      </c>
      <c r="F53" s="101" t="s">
        <v>182</v>
      </c>
      <c r="G53" s="101" t="s">
        <v>260</v>
      </c>
      <c r="H53" s="101" t="s">
        <v>182</v>
      </c>
      <c r="I53" s="101" t="s">
        <v>260</v>
      </c>
      <c r="J53" s="101" t="s">
        <v>182</v>
      </c>
      <c r="K53" s="101" t="s">
        <v>260</v>
      </c>
      <c r="L53" s="101" t="s">
        <v>182</v>
      </c>
      <c r="M53" s="102">
        <v>5129</v>
      </c>
      <c r="N53" s="101" t="s">
        <v>182</v>
      </c>
      <c r="O53" s="102">
        <v>5822</v>
      </c>
      <c r="P53" s="101" t="s">
        <v>182</v>
      </c>
      <c r="Q53" s="101" t="s">
        <v>260</v>
      </c>
      <c r="R53" s="101" t="s">
        <v>182</v>
      </c>
      <c r="S53" s="102">
        <v>10951</v>
      </c>
    </row>
    <row r="54" spans="1:19" x14ac:dyDescent="0.25">
      <c r="A54" s="13"/>
      <c r="B54" s="17"/>
      <c r="C54" s="98" t="s">
        <v>33</v>
      </c>
      <c r="D54" s="17"/>
      <c r="E54" s="101" t="s">
        <v>260</v>
      </c>
      <c r="F54" s="28"/>
      <c r="G54" s="101" t="s">
        <v>260</v>
      </c>
      <c r="H54" s="28"/>
      <c r="I54" s="101" t="s">
        <v>260</v>
      </c>
      <c r="J54" s="28"/>
      <c r="K54" s="101" t="s">
        <v>260</v>
      </c>
      <c r="L54" s="28"/>
      <c r="M54" s="101" t="s">
        <v>260</v>
      </c>
      <c r="N54" s="28"/>
      <c r="O54" s="102">
        <v>1464</v>
      </c>
      <c r="P54" s="28"/>
      <c r="Q54" s="101" t="s">
        <v>260</v>
      </c>
      <c r="R54" s="28"/>
      <c r="S54" s="102">
        <v>1464</v>
      </c>
    </row>
    <row r="55" spans="1:19" x14ac:dyDescent="0.25">
      <c r="A55" s="13"/>
      <c r="B55" s="17"/>
      <c r="C55" s="98" t="s">
        <v>28</v>
      </c>
      <c r="D55" s="17"/>
      <c r="E55" s="101" t="s">
        <v>260</v>
      </c>
      <c r="F55" s="17"/>
      <c r="G55" s="101" t="s">
        <v>260</v>
      </c>
      <c r="H55" s="17"/>
      <c r="I55" s="101" t="s">
        <v>260</v>
      </c>
      <c r="J55" s="17"/>
      <c r="K55" s="101" t="s">
        <v>260</v>
      </c>
      <c r="L55" s="17"/>
      <c r="M55" s="101">
        <v>3</v>
      </c>
      <c r="N55" s="17"/>
      <c r="O55" s="102">
        <v>5518</v>
      </c>
      <c r="P55" s="28"/>
      <c r="Q55" s="101" t="s">
        <v>260</v>
      </c>
      <c r="R55" s="17"/>
      <c r="S55" s="102">
        <v>5521</v>
      </c>
    </row>
    <row r="56" spans="1:19" x14ac:dyDescent="0.25">
      <c r="A56" s="13"/>
      <c r="B56" s="17"/>
      <c r="C56" s="98" t="s">
        <v>29</v>
      </c>
      <c r="D56" s="17"/>
      <c r="E56" s="101" t="s">
        <v>260</v>
      </c>
      <c r="F56" s="17"/>
      <c r="G56" s="101" t="s">
        <v>260</v>
      </c>
      <c r="H56" s="17"/>
      <c r="I56" s="101" t="s">
        <v>260</v>
      </c>
      <c r="J56" s="17"/>
      <c r="K56" s="101" t="s">
        <v>260</v>
      </c>
      <c r="L56" s="17"/>
      <c r="M56" s="101" t="s">
        <v>260</v>
      </c>
      <c r="N56" s="17"/>
      <c r="O56" s="101">
        <v>909</v>
      </c>
      <c r="P56" s="28"/>
      <c r="Q56" s="101" t="s">
        <v>260</v>
      </c>
      <c r="R56" s="17"/>
      <c r="S56" s="101">
        <v>909</v>
      </c>
    </row>
    <row r="57" spans="1:19" ht="15.75" thickBot="1" x14ac:dyDescent="0.3">
      <c r="A57" s="13"/>
      <c r="B57" s="29"/>
      <c r="C57" s="99" t="s">
        <v>30</v>
      </c>
      <c r="D57" s="29"/>
      <c r="E57" s="103">
        <v>233</v>
      </c>
      <c r="F57" s="31"/>
      <c r="G57" s="103" t="s">
        <v>260</v>
      </c>
      <c r="H57" s="31"/>
      <c r="I57" s="103">
        <v>14</v>
      </c>
      <c r="J57" s="31"/>
      <c r="K57" s="103">
        <v>4</v>
      </c>
      <c r="L57" s="29"/>
      <c r="M57" s="103">
        <v>51</v>
      </c>
      <c r="N57" s="29"/>
      <c r="O57" s="103">
        <v>844</v>
      </c>
      <c r="P57" s="31"/>
      <c r="Q57" s="103" t="s">
        <v>260</v>
      </c>
      <c r="R57" s="29"/>
      <c r="S57" s="104">
        <v>1146</v>
      </c>
    </row>
    <row r="58" spans="1:19" x14ac:dyDescent="0.25">
      <c r="A58" s="13"/>
      <c r="B58" s="114" t="s">
        <v>31</v>
      </c>
      <c r="C58" s="114"/>
      <c r="D58" s="33"/>
      <c r="E58" s="105">
        <v>233</v>
      </c>
      <c r="F58" s="25"/>
      <c r="G58" s="105" t="s">
        <v>260</v>
      </c>
      <c r="H58" s="25"/>
      <c r="I58" s="105">
        <v>14</v>
      </c>
      <c r="J58" s="25"/>
      <c r="K58" s="105">
        <v>4</v>
      </c>
      <c r="L58" s="33"/>
      <c r="M58" s="106">
        <v>5183</v>
      </c>
      <c r="N58" s="33"/>
      <c r="O58" s="106">
        <v>14557</v>
      </c>
      <c r="P58" s="25"/>
      <c r="Q58" s="105" t="s">
        <v>260</v>
      </c>
      <c r="R58" s="33"/>
      <c r="S58" s="106">
        <v>19991</v>
      </c>
    </row>
    <row r="59" spans="1:19" x14ac:dyDescent="0.25">
      <c r="A59" s="13"/>
      <c r="B59" s="115" t="s">
        <v>32</v>
      </c>
      <c r="C59" s="115"/>
      <c r="D59" s="17"/>
      <c r="E59" s="101" t="s">
        <v>260</v>
      </c>
      <c r="F59" s="17"/>
      <c r="G59" s="101" t="s">
        <v>260</v>
      </c>
      <c r="H59" s="28"/>
      <c r="I59" s="101" t="s">
        <v>260</v>
      </c>
      <c r="J59" s="17"/>
      <c r="K59" s="101" t="s">
        <v>260</v>
      </c>
      <c r="L59" s="17"/>
      <c r="M59" s="101" t="s">
        <v>260</v>
      </c>
      <c r="N59" s="17"/>
      <c r="O59" s="102">
        <v>5054</v>
      </c>
      <c r="P59" s="28"/>
      <c r="Q59" s="101" t="s">
        <v>260</v>
      </c>
      <c r="R59" s="17"/>
      <c r="S59" s="102">
        <v>5054</v>
      </c>
    </row>
    <row r="60" spans="1:19" x14ac:dyDescent="0.25">
      <c r="A60" s="13"/>
      <c r="B60" s="115" t="s">
        <v>33</v>
      </c>
      <c r="C60" s="115"/>
      <c r="D60" s="17"/>
      <c r="E60" s="101" t="s">
        <v>260</v>
      </c>
      <c r="F60" s="17"/>
      <c r="G60" s="101" t="s">
        <v>260</v>
      </c>
      <c r="H60" s="17"/>
      <c r="I60" s="101" t="s">
        <v>260</v>
      </c>
      <c r="J60" s="17"/>
      <c r="K60" s="101" t="s">
        <v>260</v>
      </c>
      <c r="L60" s="17"/>
      <c r="M60" s="101">
        <v>529</v>
      </c>
      <c r="N60" s="17"/>
      <c r="O60" s="102">
        <v>5796</v>
      </c>
      <c r="P60" s="28"/>
      <c r="Q60" s="101" t="s">
        <v>260</v>
      </c>
      <c r="R60" s="17"/>
      <c r="S60" s="102">
        <v>6325</v>
      </c>
    </row>
    <row r="61" spans="1:19" x14ac:dyDescent="0.25">
      <c r="A61" s="13"/>
      <c r="B61" s="115" t="s">
        <v>450</v>
      </c>
      <c r="C61" s="115"/>
      <c r="D61" s="17"/>
      <c r="E61" s="102">
        <v>74227</v>
      </c>
      <c r="F61" s="28"/>
      <c r="G61" s="102">
        <v>87630</v>
      </c>
      <c r="H61" s="28"/>
      <c r="I61" s="102">
        <v>96853</v>
      </c>
      <c r="J61" s="28"/>
      <c r="K61" s="102">
        <v>50242</v>
      </c>
      <c r="L61" s="28"/>
      <c r="M61" s="102">
        <v>38464</v>
      </c>
      <c r="N61" s="28"/>
      <c r="O61" s="102">
        <v>73298</v>
      </c>
      <c r="P61" s="28"/>
      <c r="Q61" s="102">
        <v>-420714</v>
      </c>
      <c r="R61" s="28"/>
      <c r="S61" s="101" t="s">
        <v>260</v>
      </c>
    </row>
    <row r="62" spans="1:19" x14ac:dyDescent="0.25">
      <c r="A62" s="13"/>
      <c r="B62" s="115" t="s">
        <v>34</v>
      </c>
      <c r="C62" s="115"/>
      <c r="D62" s="17"/>
      <c r="E62" s="101">
        <v>242</v>
      </c>
      <c r="F62" s="17"/>
      <c r="G62" s="101" t="s">
        <v>260</v>
      </c>
      <c r="H62" s="28"/>
      <c r="I62" s="101" t="s">
        <v>260</v>
      </c>
      <c r="J62" s="17"/>
      <c r="K62" s="101" t="s">
        <v>260</v>
      </c>
      <c r="L62" s="17"/>
      <c r="M62" s="101" t="s">
        <v>260</v>
      </c>
      <c r="N62" s="17"/>
      <c r="O62" s="102">
        <v>26990</v>
      </c>
      <c r="P62" s="28"/>
      <c r="Q62" s="101" t="s">
        <v>260</v>
      </c>
      <c r="R62" s="17"/>
      <c r="S62" s="102">
        <v>27232</v>
      </c>
    </row>
    <row r="63" spans="1:19" x14ac:dyDescent="0.25">
      <c r="A63" s="13"/>
      <c r="B63" s="115" t="s">
        <v>35</v>
      </c>
      <c r="C63" s="115"/>
      <c r="D63" s="17"/>
      <c r="E63" s="101" t="s">
        <v>260</v>
      </c>
      <c r="F63" s="17"/>
      <c r="G63" s="101" t="s">
        <v>260</v>
      </c>
      <c r="H63" s="17"/>
      <c r="I63" s="101" t="s">
        <v>260</v>
      </c>
      <c r="J63" s="17"/>
      <c r="K63" s="101" t="s">
        <v>260</v>
      </c>
      <c r="L63" s="17"/>
      <c r="M63" s="101" t="s">
        <v>260</v>
      </c>
      <c r="N63" s="17"/>
      <c r="O63" s="102">
        <v>59364</v>
      </c>
      <c r="P63" s="28"/>
      <c r="Q63" s="101" t="s">
        <v>260</v>
      </c>
      <c r="R63" s="17"/>
      <c r="S63" s="102">
        <v>59364</v>
      </c>
    </row>
    <row r="64" spans="1:19" x14ac:dyDescent="0.25">
      <c r="A64" s="13"/>
      <c r="B64" s="115" t="s">
        <v>36</v>
      </c>
      <c r="C64" s="115"/>
      <c r="D64" s="17"/>
      <c r="E64" s="101" t="s">
        <v>260</v>
      </c>
      <c r="F64" s="17"/>
      <c r="G64" s="101" t="s">
        <v>260</v>
      </c>
      <c r="H64" s="17"/>
      <c r="I64" s="101" t="s">
        <v>260</v>
      </c>
      <c r="J64" s="17"/>
      <c r="K64" s="101" t="s">
        <v>260</v>
      </c>
      <c r="L64" s="17"/>
      <c r="M64" s="101" t="s">
        <v>260</v>
      </c>
      <c r="N64" s="17"/>
      <c r="O64" s="102">
        <v>26985</v>
      </c>
      <c r="P64" s="28"/>
      <c r="Q64" s="101" t="s">
        <v>260</v>
      </c>
      <c r="R64" s="17"/>
      <c r="S64" s="102">
        <v>26985</v>
      </c>
    </row>
    <row r="65" spans="1:19" x14ac:dyDescent="0.25">
      <c r="A65" s="13"/>
      <c r="B65" s="115" t="s">
        <v>37</v>
      </c>
      <c r="C65" s="115"/>
      <c r="D65" s="17"/>
      <c r="E65" s="101">
        <v>12</v>
      </c>
      <c r="F65" s="17"/>
      <c r="G65" s="101" t="s">
        <v>260</v>
      </c>
      <c r="H65" s="28"/>
      <c r="I65" s="101" t="s">
        <v>260</v>
      </c>
      <c r="J65" s="17"/>
      <c r="K65" s="101" t="s">
        <v>260</v>
      </c>
      <c r="L65" s="17"/>
      <c r="M65" s="101" t="s">
        <v>260</v>
      </c>
      <c r="N65" s="17"/>
      <c r="O65" s="102">
        <v>17828</v>
      </c>
      <c r="P65" s="28"/>
      <c r="Q65" s="101" t="s">
        <v>260</v>
      </c>
      <c r="R65" s="17"/>
      <c r="S65" s="102">
        <v>17840</v>
      </c>
    </row>
    <row r="66" spans="1:19" ht="15.75" thickBot="1" x14ac:dyDescent="0.3">
      <c r="A66" s="13"/>
      <c r="B66" s="112" t="s">
        <v>38</v>
      </c>
      <c r="C66" s="112"/>
      <c r="D66" s="29"/>
      <c r="E66" s="104">
        <v>1130</v>
      </c>
      <c r="F66" s="31"/>
      <c r="G66" s="103">
        <v>147</v>
      </c>
      <c r="H66" s="31"/>
      <c r="I66" s="103">
        <v>1</v>
      </c>
      <c r="J66" s="31"/>
      <c r="K66" s="103" t="s">
        <v>260</v>
      </c>
      <c r="L66" s="31"/>
      <c r="M66" s="103">
        <v>152</v>
      </c>
      <c r="N66" s="31"/>
      <c r="O66" s="104">
        <v>1650</v>
      </c>
      <c r="P66" s="31"/>
      <c r="Q66" s="103">
        <v>-900</v>
      </c>
      <c r="R66" s="31"/>
      <c r="S66" s="104">
        <v>2180</v>
      </c>
    </row>
    <row r="67" spans="1:19" ht="15.75" thickBot="1" x14ac:dyDescent="0.3">
      <c r="A67" s="13"/>
      <c r="B67" s="116" t="s">
        <v>39</v>
      </c>
      <c r="C67" s="116"/>
      <c r="D67" s="107" t="s">
        <v>182</v>
      </c>
      <c r="E67" s="108">
        <v>75844</v>
      </c>
      <c r="F67" s="107" t="s">
        <v>182</v>
      </c>
      <c r="G67" s="108">
        <v>87777</v>
      </c>
      <c r="H67" s="107" t="s">
        <v>182</v>
      </c>
      <c r="I67" s="108">
        <v>96868</v>
      </c>
      <c r="J67" s="107" t="s">
        <v>182</v>
      </c>
      <c r="K67" s="108">
        <v>50246</v>
      </c>
      <c r="L67" s="107" t="s">
        <v>182</v>
      </c>
      <c r="M67" s="108">
        <v>44328</v>
      </c>
      <c r="N67" s="107" t="s">
        <v>182</v>
      </c>
      <c r="O67" s="108">
        <v>231522</v>
      </c>
      <c r="P67" s="107" t="s">
        <v>182</v>
      </c>
      <c r="Q67" s="108">
        <v>-421614</v>
      </c>
      <c r="R67" s="107" t="s">
        <v>182</v>
      </c>
      <c r="S67" s="108">
        <v>164971</v>
      </c>
    </row>
    <row r="68" spans="1:19" ht="15.75" thickTop="1" x14ac:dyDescent="0.25">
      <c r="A68" s="13"/>
      <c r="B68" s="78"/>
      <c r="C68" s="78"/>
      <c r="D68" s="78"/>
      <c r="E68" s="78"/>
      <c r="F68" s="78"/>
      <c r="G68" s="78"/>
      <c r="H68" s="78"/>
      <c r="I68" s="78"/>
      <c r="J68" s="78"/>
      <c r="K68" s="78"/>
      <c r="L68" s="78"/>
      <c r="M68" s="78"/>
      <c r="N68" s="78"/>
      <c r="O68" s="78"/>
      <c r="P68" s="78"/>
      <c r="Q68" s="78"/>
      <c r="R68" s="78"/>
      <c r="S68" s="78"/>
    </row>
    <row r="69" spans="1:19" x14ac:dyDescent="0.25">
      <c r="A69" s="13"/>
      <c r="B69" s="117" t="s">
        <v>451</v>
      </c>
      <c r="C69" s="117"/>
      <c r="D69" s="17"/>
      <c r="E69" s="17"/>
      <c r="F69" s="17"/>
      <c r="G69" s="17"/>
      <c r="H69" s="17"/>
      <c r="I69" s="17"/>
      <c r="J69" s="17"/>
      <c r="K69" s="17"/>
      <c r="L69" s="17"/>
      <c r="M69" s="17"/>
      <c r="N69" s="17"/>
      <c r="O69" s="17"/>
      <c r="P69" s="17"/>
      <c r="Q69" s="17"/>
      <c r="R69" s="17"/>
      <c r="S69" s="17"/>
    </row>
    <row r="70" spans="1:19" ht="19.5" x14ac:dyDescent="0.25">
      <c r="A70" s="13"/>
      <c r="B70" s="17"/>
      <c r="C70" s="98" t="s">
        <v>456</v>
      </c>
      <c r="D70" s="101" t="s">
        <v>182</v>
      </c>
      <c r="E70" s="101">
        <v>8</v>
      </c>
      <c r="F70" s="101" t="s">
        <v>182</v>
      </c>
      <c r="G70" s="101" t="s">
        <v>260</v>
      </c>
      <c r="H70" s="101" t="s">
        <v>182</v>
      </c>
      <c r="I70" s="101" t="s">
        <v>260</v>
      </c>
      <c r="J70" s="101" t="s">
        <v>182</v>
      </c>
      <c r="K70" s="101" t="s">
        <v>260</v>
      </c>
      <c r="L70" s="101" t="s">
        <v>182</v>
      </c>
      <c r="M70" s="101" t="s">
        <v>260</v>
      </c>
      <c r="N70" s="101" t="s">
        <v>182</v>
      </c>
      <c r="O70" s="102">
        <v>6198</v>
      </c>
      <c r="P70" s="101" t="s">
        <v>182</v>
      </c>
      <c r="Q70" s="101" t="s">
        <v>260</v>
      </c>
      <c r="R70" s="101" t="s">
        <v>182</v>
      </c>
      <c r="S70" s="102">
        <v>6206</v>
      </c>
    </row>
    <row r="71" spans="1:19" x14ac:dyDescent="0.25">
      <c r="A71" s="13"/>
      <c r="B71" s="17"/>
      <c r="C71" s="98" t="s">
        <v>42</v>
      </c>
      <c r="D71" s="17"/>
      <c r="E71" s="101" t="s">
        <v>260</v>
      </c>
      <c r="F71" s="28"/>
      <c r="G71" s="101" t="s">
        <v>260</v>
      </c>
      <c r="H71" s="28"/>
      <c r="I71" s="101" t="s">
        <v>260</v>
      </c>
      <c r="J71" s="28"/>
      <c r="K71" s="101" t="s">
        <v>260</v>
      </c>
      <c r="L71" s="28"/>
      <c r="M71" s="101" t="s">
        <v>260</v>
      </c>
      <c r="N71" s="28"/>
      <c r="O71" s="102">
        <v>1350</v>
      </c>
      <c r="P71" s="28"/>
      <c r="Q71" s="101" t="s">
        <v>260</v>
      </c>
      <c r="R71" s="17"/>
      <c r="S71" s="102">
        <v>1350</v>
      </c>
    </row>
    <row r="72" spans="1:19" x14ac:dyDescent="0.25">
      <c r="A72" s="13"/>
      <c r="B72" s="17"/>
      <c r="C72" s="98" t="s">
        <v>44</v>
      </c>
      <c r="D72" s="17"/>
      <c r="E72" s="102">
        <v>1290</v>
      </c>
      <c r="F72" s="28"/>
      <c r="G72" s="101">
        <v>275</v>
      </c>
      <c r="H72" s="28"/>
      <c r="I72" s="101">
        <v>210</v>
      </c>
      <c r="J72" s="28"/>
      <c r="K72" s="101">
        <v>54</v>
      </c>
      <c r="L72" s="28"/>
      <c r="M72" s="101">
        <v>263</v>
      </c>
      <c r="N72" s="28"/>
      <c r="O72" s="102">
        <v>4690</v>
      </c>
      <c r="P72" s="28"/>
      <c r="Q72" s="101" t="s">
        <v>260</v>
      </c>
      <c r="R72" s="17"/>
      <c r="S72" s="102">
        <v>6782</v>
      </c>
    </row>
    <row r="73" spans="1:19" ht="15.75" thickBot="1" x14ac:dyDescent="0.3">
      <c r="A73" s="13"/>
      <c r="B73" s="29"/>
      <c r="C73" s="99" t="s">
        <v>45</v>
      </c>
      <c r="D73" s="29"/>
      <c r="E73" s="103" t="s">
        <v>260</v>
      </c>
      <c r="F73" s="31"/>
      <c r="G73" s="103" t="s">
        <v>260</v>
      </c>
      <c r="H73" s="31"/>
      <c r="I73" s="104">
        <v>2105</v>
      </c>
      <c r="J73" s="31"/>
      <c r="K73" s="103">
        <v>241</v>
      </c>
      <c r="L73" s="31"/>
      <c r="M73" s="103">
        <v>7</v>
      </c>
      <c r="N73" s="31"/>
      <c r="O73" s="103">
        <v>23</v>
      </c>
      <c r="P73" s="31"/>
      <c r="Q73" s="103" t="s">
        <v>260</v>
      </c>
      <c r="R73" s="29"/>
      <c r="S73" s="104">
        <v>2376</v>
      </c>
    </row>
    <row r="74" spans="1:19" x14ac:dyDescent="0.25">
      <c r="A74" s="13"/>
      <c r="B74" s="114" t="s">
        <v>46</v>
      </c>
      <c r="C74" s="114"/>
      <c r="D74" s="33"/>
      <c r="E74" s="106">
        <v>1298</v>
      </c>
      <c r="F74" s="25"/>
      <c r="G74" s="105">
        <v>275</v>
      </c>
      <c r="H74" s="25"/>
      <c r="I74" s="106">
        <v>2315</v>
      </c>
      <c r="J74" s="25"/>
      <c r="K74" s="105">
        <v>295</v>
      </c>
      <c r="L74" s="25"/>
      <c r="M74" s="105">
        <v>270</v>
      </c>
      <c r="N74" s="25"/>
      <c r="O74" s="106">
        <v>12261</v>
      </c>
      <c r="P74" s="25"/>
      <c r="Q74" s="105" t="s">
        <v>260</v>
      </c>
      <c r="R74" s="33"/>
      <c r="S74" s="106">
        <v>16714</v>
      </c>
    </row>
    <row r="75" spans="1:19" x14ac:dyDescent="0.25">
      <c r="A75" s="13"/>
      <c r="B75" s="115" t="s">
        <v>47</v>
      </c>
      <c r="C75" s="115"/>
      <c r="D75" s="17"/>
      <c r="E75" s="102">
        <v>23306</v>
      </c>
      <c r="F75" s="28"/>
      <c r="G75" s="101">
        <v>113</v>
      </c>
      <c r="H75" s="28"/>
      <c r="I75" s="102">
        <v>1827</v>
      </c>
      <c r="J75" s="28"/>
      <c r="K75" s="102">
        <v>1512</v>
      </c>
      <c r="L75" s="28"/>
      <c r="M75" s="102">
        <v>11219</v>
      </c>
      <c r="N75" s="28"/>
      <c r="O75" s="101">
        <v>105</v>
      </c>
      <c r="P75" s="28"/>
      <c r="Q75" s="101" t="s">
        <v>260</v>
      </c>
      <c r="R75" s="17"/>
      <c r="S75" s="102">
        <v>38082</v>
      </c>
    </row>
    <row r="76" spans="1:19" x14ac:dyDescent="0.25">
      <c r="A76" s="13"/>
      <c r="B76" s="115" t="s">
        <v>48</v>
      </c>
      <c r="C76" s="115"/>
      <c r="D76" s="17"/>
      <c r="E76" s="101" t="s">
        <v>260</v>
      </c>
      <c r="F76" s="17"/>
      <c r="G76" s="101">
        <v>754</v>
      </c>
      <c r="H76" s="17"/>
      <c r="I76" s="101" t="s">
        <v>260</v>
      </c>
      <c r="J76" s="17"/>
      <c r="K76" s="101" t="s">
        <v>260</v>
      </c>
      <c r="L76" s="28"/>
      <c r="M76" s="101">
        <v>78</v>
      </c>
      <c r="N76" s="28"/>
      <c r="O76" s="102">
        <v>30035</v>
      </c>
      <c r="P76" s="28"/>
      <c r="Q76" s="101">
        <v>-757</v>
      </c>
      <c r="R76" s="28"/>
      <c r="S76" s="102">
        <v>30110</v>
      </c>
    </row>
    <row r="77" spans="1:19" x14ac:dyDescent="0.25">
      <c r="A77" s="13"/>
      <c r="B77" s="115" t="s">
        <v>49</v>
      </c>
      <c r="C77" s="115"/>
      <c r="D77" s="17"/>
      <c r="E77" s="102">
        <v>1884</v>
      </c>
      <c r="F77" s="17"/>
      <c r="G77" s="101" t="s">
        <v>260</v>
      </c>
      <c r="H77" s="28"/>
      <c r="I77" s="101" t="s">
        <v>260</v>
      </c>
      <c r="J77" s="17"/>
      <c r="K77" s="101" t="s">
        <v>260</v>
      </c>
      <c r="L77" s="17"/>
      <c r="M77" s="101">
        <v>926</v>
      </c>
      <c r="N77" s="17"/>
      <c r="O77" s="102">
        <v>10604</v>
      </c>
      <c r="P77" s="28"/>
      <c r="Q77" s="101">
        <v>-143</v>
      </c>
      <c r="R77" s="28"/>
      <c r="S77" s="102">
        <v>13271</v>
      </c>
    </row>
    <row r="78" spans="1:19" x14ac:dyDescent="0.25">
      <c r="A78" s="13"/>
      <c r="B78" s="115" t="s">
        <v>52</v>
      </c>
      <c r="C78" s="115"/>
      <c r="D78" s="17"/>
      <c r="E78" s="101" t="s">
        <v>260</v>
      </c>
      <c r="F78" s="17"/>
      <c r="G78" s="101" t="s">
        <v>260</v>
      </c>
      <c r="H78" s="17"/>
      <c r="I78" s="101" t="s">
        <v>260</v>
      </c>
      <c r="J78" s="17"/>
      <c r="K78" s="101" t="s">
        <v>260</v>
      </c>
      <c r="L78" s="17"/>
      <c r="M78" s="101" t="s">
        <v>260</v>
      </c>
      <c r="N78" s="17"/>
      <c r="O78" s="102">
        <v>16998</v>
      </c>
      <c r="P78" s="28"/>
      <c r="Q78" s="101" t="s">
        <v>260</v>
      </c>
      <c r="R78" s="17"/>
      <c r="S78" s="102">
        <v>16998</v>
      </c>
    </row>
    <row r="79" spans="1:19" x14ac:dyDescent="0.25">
      <c r="A79" s="13"/>
      <c r="B79" s="115" t="s">
        <v>53</v>
      </c>
      <c r="C79" s="115"/>
      <c r="D79" s="17"/>
      <c r="E79" s="17"/>
      <c r="F79" s="17"/>
      <c r="G79" s="17"/>
      <c r="H79" s="17"/>
      <c r="I79" s="17"/>
      <c r="J79" s="17"/>
      <c r="K79" s="17"/>
      <c r="L79" s="17"/>
      <c r="M79" s="17"/>
      <c r="N79" s="17"/>
      <c r="O79" s="17"/>
      <c r="P79" s="17"/>
      <c r="Q79" s="17"/>
      <c r="R79" s="17"/>
      <c r="S79" s="28"/>
    </row>
    <row r="80" spans="1:19" x14ac:dyDescent="0.25">
      <c r="A80" s="13"/>
      <c r="B80" s="17"/>
      <c r="C80" s="98" t="s">
        <v>55</v>
      </c>
      <c r="D80" s="17"/>
      <c r="E80" s="101">
        <v>31</v>
      </c>
      <c r="F80" s="17"/>
      <c r="G80" s="101" t="s">
        <v>260</v>
      </c>
      <c r="H80" s="28"/>
      <c r="I80" s="101" t="s">
        <v>260</v>
      </c>
      <c r="J80" s="17"/>
      <c r="K80" s="101" t="s">
        <v>260</v>
      </c>
      <c r="L80" s="17"/>
      <c r="M80" s="101" t="s">
        <v>260</v>
      </c>
      <c r="N80" s="17"/>
      <c r="O80" s="101" t="s">
        <v>260</v>
      </c>
      <c r="P80" s="17"/>
      <c r="Q80" s="101" t="s">
        <v>260</v>
      </c>
      <c r="R80" s="17"/>
      <c r="S80" s="101">
        <v>31</v>
      </c>
    </row>
    <row r="81" spans="1:19" ht="15.75" thickBot="1" x14ac:dyDescent="0.3">
      <c r="A81" s="13"/>
      <c r="B81" s="29"/>
      <c r="C81" s="99" t="s">
        <v>453</v>
      </c>
      <c r="D81" s="29"/>
      <c r="E81" s="104">
        <v>49325</v>
      </c>
      <c r="F81" s="31"/>
      <c r="G81" s="104">
        <v>86635</v>
      </c>
      <c r="H81" s="31"/>
      <c r="I81" s="104">
        <v>92726</v>
      </c>
      <c r="J81" s="31"/>
      <c r="K81" s="104">
        <v>48439</v>
      </c>
      <c r="L81" s="31"/>
      <c r="M81" s="104">
        <v>31835</v>
      </c>
      <c r="N81" s="31"/>
      <c r="O81" s="104">
        <v>161079</v>
      </c>
      <c r="P81" s="31"/>
      <c r="Q81" s="104">
        <v>-420714</v>
      </c>
      <c r="R81" s="31"/>
      <c r="S81" s="104">
        <v>49325</v>
      </c>
    </row>
    <row r="82" spans="1:19" x14ac:dyDescent="0.25">
      <c r="A82" s="13"/>
      <c r="B82" s="114" t="s">
        <v>457</v>
      </c>
      <c r="C82" s="114"/>
      <c r="D82" s="33"/>
      <c r="E82" s="106">
        <v>49356</v>
      </c>
      <c r="F82" s="25"/>
      <c r="G82" s="106">
        <v>86635</v>
      </c>
      <c r="H82" s="25"/>
      <c r="I82" s="106">
        <v>92726</v>
      </c>
      <c r="J82" s="25"/>
      <c r="K82" s="106">
        <v>48439</v>
      </c>
      <c r="L82" s="25"/>
      <c r="M82" s="106">
        <v>31835</v>
      </c>
      <c r="N82" s="25"/>
      <c r="O82" s="106">
        <v>161079</v>
      </c>
      <c r="P82" s="25"/>
      <c r="Q82" s="106">
        <v>-420714</v>
      </c>
      <c r="R82" s="25"/>
      <c r="S82" s="106">
        <v>49356</v>
      </c>
    </row>
    <row r="83" spans="1:19" ht="15.75" thickBot="1" x14ac:dyDescent="0.3">
      <c r="A83" s="13"/>
      <c r="B83" s="112" t="s">
        <v>61</v>
      </c>
      <c r="C83" s="112"/>
      <c r="D83" s="29"/>
      <c r="E83" s="103" t="s">
        <v>260</v>
      </c>
      <c r="F83" s="29"/>
      <c r="G83" s="103" t="s">
        <v>260</v>
      </c>
      <c r="H83" s="29"/>
      <c r="I83" s="103" t="s">
        <v>260</v>
      </c>
      <c r="J83" s="29"/>
      <c r="K83" s="103" t="s">
        <v>260</v>
      </c>
      <c r="L83" s="29"/>
      <c r="M83" s="103" t="s">
        <v>260</v>
      </c>
      <c r="N83" s="29"/>
      <c r="O83" s="103">
        <v>440</v>
      </c>
      <c r="P83" s="31"/>
      <c r="Q83" s="103" t="s">
        <v>260</v>
      </c>
      <c r="R83" s="29"/>
      <c r="S83" s="103">
        <v>440</v>
      </c>
    </row>
    <row r="84" spans="1:19" ht="15.75" thickBot="1" x14ac:dyDescent="0.3">
      <c r="A84" s="13"/>
      <c r="B84" s="118" t="s">
        <v>62</v>
      </c>
      <c r="C84" s="118"/>
      <c r="D84" s="18"/>
      <c r="E84" s="110">
        <v>49356</v>
      </c>
      <c r="F84" s="75"/>
      <c r="G84" s="110">
        <v>86635</v>
      </c>
      <c r="H84" s="75"/>
      <c r="I84" s="110">
        <v>92726</v>
      </c>
      <c r="J84" s="75"/>
      <c r="K84" s="110">
        <v>48439</v>
      </c>
      <c r="L84" s="75"/>
      <c r="M84" s="110">
        <v>31835</v>
      </c>
      <c r="N84" s="75"/>
      <c r="O84" s="110">
        <v>161519</v>
      </c>
      <c r="P84" s="75"/>
      <c r="Q84" s="110">
        <v>-420714</v>
      </c>
      <c r="R84" s="75"/>
      <c r="S84" s="110">
        <v>49796</v>
      </c>
    </row>
    <row r="85" spans="1:19" ht="15.75" thickBot="1" x14ac:dyDescent="0.3">
      <c r="A85" s="13"/>
      <c r="B85" s="116" t="s">
        <v>63</v>
      </c>
      <c r="C85" s="116"/>
      <c r="D85" s="107" t="s">
        <v>182</v>
      </c>
      <c r="E85" s="108">
        <v>75844</v>
      </c>
      <c r="F85" s="107" t="s">
        <v>182</v>
      </c>
      <c r="G85" s="108">
        <v>87777</v>
      </c>
      <c r="H85" s="107" t="s">
        <v>182</v>
      </c>
      <c r="I85" s="108">
        <v>96868</v>
      </c>
      <c r="J85" s="107" t="s">
        <v>182</v>
      </c>
      <c r="K85" s="108">
        <v>50246</v>
      </c>
      <c r="L85" s="107" t="s">
        <v>182</v>
      </c>
      <c r="M85" s="108">
        <v>44328</v>
      </c>
      <c r="N85" s="107" t="s">
        <v>182</v>
      </c>
      <c r="O85" s="108">
        <v>231522</v>
      </c>
      <c r="P85" s="107" t="s">
        <v>182</v>
      </c>
      <c r="Q85" s="108">
        <v>-421614</v>
      </c>
      <c r="R85" s="107" t="s">
        <v>182</v>
      </c>
      <c r="S85" s="108">
        <v>164971</v>
      </c>
    </row>
    <row r="86" spans="1:19" ht="15.75" thickTop="1" x14ac:dyDescent="0.25">
      <c r="A86" s="13"/>
      <c r="B86" s="119" t="s">
        <v>458</v>
      </c>
      <c r="C86" s="119"/>
      <c r="D86" s="119"/>
      <c r="E86" s="119"/>
      <c r="F86" s="119"/>
      <c r="G86" s="119"/>
      <c r="H86" s="119"/>
      <c r="I86" s="119"/>
      <c r="J86" s="119"/>
      <c r="K86" s="119"/>
      <c r="L86" s="119"/>
      <c r="M86" s="119"/>
      <c r="N86" s="119"/>
      <c r="O86" s="119"/>
      <c r="P86" s="119"/>
      <c r="Q86" s="119"/>
      <c r="R86" s="119"/>
      <c r="S86" s="119"/>
    </row>
    <row r="87" spans="1:19" x14ac:dyDescent="0.25">
      <c r="A87" s="13"/>
      <c r="B87" s="39" t="s">
        <v>459</v>
      </c>
      <c r="C87" s="39"/>
      <c r="D87" s="39"/>
      <c r="E87" s="39"/>
      <c r="F87" s="39"/>
      <c r="G87" s="39"/>
      <c r="H87" s="39"/>
      <c r="I87" s="39"/>
      <c r="J87" s="39"/>
      <c r="K87" s="39"/>
      <c r="L87" s="39"/>
      <c r="M87" s="39"/>
      <c r="N87" s="39"/>
      <c r="O87" s="39"/>
      <c r="P87" s="39"/>
      <c r="Q87" s="39"/>
      <c r="R87" s="39"/>
      <c r="S87" s="39"/>
    </row>
    <row r="88" spans="1:19" x14ac:dyDescent="0.25">
      <c r="A88" s="13"/>
      <c r="B88" s="14"/>
      <c r="C88" s="14"/>
      <c r="D88" s="14"/>
      <c r="E88" s="14"/>
      <c r="F88" s="14"/>
      <c r="G88" s="14"/>
      <c r="H88" s="14"/>
      <c r="I88" s="14"/>
      <c r="J88" s="14"/>
      <c r="K88" s="14"/>
      <c r="L88" s="14"/>
      <c r="M88" s="14"/>
      <c r="N88" s="14"/>
      <c r="O88" s="14"/>
      <c r="P88" s="14"/>
      <c r="Q88" s="14"/>
      <c r="R88" s="14"/>
      <c r="S88" s="14"/>
    </row>
    <row r="89" spans="1:19" ht="15.75" thickBot="1" x14ac:dyDescent="0.3">
      <c r="A89" s="13"/>
      <c r="B89" s="112" t="s">
        <v>205</v>
      </c>
      <c r="C89" s="112"/>
      <c r="D89" s="29"/>
      <c r="E89" s="100" t="s">
        <v>442</v>
      </c>
      <c r="F89" s="49"/>
      <c r="G89" s="100" t="s">
        <v>443</v>
      </c>
      <c r="H89" s="49"/>
      <c r="I89" s="100" t="s">
        <v>444</v>
      </c>
      <c r="J89" s="49"/>
      <c r="K89" s="100" t="s">
        <v>445</v>
      </c>
      <c r="L89" s="49"/>
      <c r="M89" s="100" t="s">
        <v>446</v>
      </c>
      <c r="N89" s="49"/>
      <c r="O89" s="100" t="s">
        <v>447</v>
      </c>
      <c r="P89" s="49"/>
      <c r="Q89" s="100" t="s">
        <v>448</v>
      </c>
      <c r="R89" s="49"/>
      <c r="S89" s="100" t="s">
        <v>449</v>
      </c>
    </row>
    <row r="90" spans="1:19" x14ac:dyDescent="0.25">
      <c r="A90" s="13"/>
      <c r="B90" s="113" t="s">
        <v>460</v>
      </c>
      <c r="C90" s="113"/>
      <c r="D90" s="33"/>
      <c r="E90" s="33"/>
      <c r="F90" s="33"/>
      <c r="G90" s="33"/>
      <c r="H90" s="33"/>
      <c r="I90" s="33"/>
      <c r="J90" s="33"/>
      <c r="K90" s="33"/>
      <c r="L90" s="33"/>
      <c r="M90" s="33"/>
      <c r="N90" s="33"/>
      <c r="O90" s="33"/>
      <c r="P90" s="33"/>
      <c r="Q90" s="33"/>
      <c r="R90" s="33"/>
      <c r="S90" s="33"/>
    </row>
    <row r="91" spans="1:19" x14ac:dyDescent="0.25">
      <c r="A91" s="13"/>
      <c r="B91" s="17"/>
      <c r="C91" s="98" t="s">
        <v>461</v>
      </c>
      <c r="D91" s="101" t="s">
        <v>182</v>
      </c>
      <c r="E91" s="101" t="s">
        <v>260</v>
      </c>
      <c r="F91" s="101" t="s">
        <v>182</v>
      </c>
      <c r="G91" s="101" t="s">
        <v>260</v>
      </c>
      <c r="H91" s="101" t="s">
        <v>182</v>
      </c>
      <c r="I91" s="101" t="s">
        <v>260</v>
      </c>
      <c r="J91" s="101" t="s">
        <v>182</v>
      </c>
      <c r="K91" s="101" t="s">
        <v>260</v>
      </c>
      <c r="L91" s="101" t="s">
        <v>182</v>
      </c>
      <c r="M91" s="101" t="s">
        <v>260</v>
      </c>
      <c r="N91" s="101" t="s">
        <v>182</v>
      </c>
      <c r="O91" s="102">
        <v>16151</v>
      </c>
      <c r="P91" s="101" t="s">
        <v>182</v>
      </c>
      <c r="Q91" s="101" t="s">
        <v>260</v>
      </c>
      <c r="R91" s="101" t="s">
        <v>182</v>
      </c>
      <c r="S91" s="102">
        <v>16151</v>
      </c>
    </row>
    <row r="92" spans="1:19" ht="15.75" thickBot="1" x14ac:dyDescent="0.3">
      <c r="A92" s="13"/>
      <c r="B92" s="29"/>
      <c r="C92" s="99" t="s">
        <v>462</v>
      </c>
      <c r="D92" s="29"/>
      <c r="E92" s="103">
        <v>225</v>
      </c>
      <c r="F92" s="31"/>
      <c r="G92" s="103" t="s">
        <v>260</v>
      </c>
      <c r="H92" s="31"/>
      <c r="I92" s="103">
        <v>219</v>
      </c>
      <c r="J92" s="31"/>
      <c r="K92" s="103">
        <v>137</v>
      </c>
      <c r="L92" s="29"/>
      <c r="M92" s="103" t="s">
        <v>260</v>
      </c>
      <c r="N92" s="29"/>
      <c r="O92" s="103" t="s">
        <v>260</v>
      </c>
      <c r="P92" s="29"/>
      <c r="Q92" s="103">
        <v>-581</v>
      </c>
      <c r="R92" s="31"/>
      <c r="S92" s="103" t="s">
        <v>260</v>
      </c>
    </row>
    <row r="93" spans="1:19" ht="15.75" thickBot="1" x14ac:dyDescent="0.3">
      <c r="A93" s="13"/>
      <c r="B93" s="18"/>
      <c r="C93" s="18"/>
      <c r="D93" s="18"/>
      <c r="E93" s="120">
        <v>225</v>
      </c>
      <c r="F93" s="75"/>
      <c r="G93" s="120" t="s">
        <v>260</v>
      </c>
      <c r="H93" s="75"/>
      <c r="I93" s="120">
        <v>219</v>
      </c>
      <c r="J93" s="75"/>
      <c r="K93" s="120">
        <v>137</v>
      </c>
      <c r="L93" s="18"/>
      <c r="M93" s="120" t="s">
        <v>260</v>
      </c>
      <c r="N93" s="18"/>
      <c r="O93" s="110">
        <v>16151</v>
      </c>
      <c r="P93" s="75"/>
      <c r="Q93" s="120">
        <v>-581</v>
      </c>
      <c r="R93" s="75"/>
      <c r="S93" s="110">
        <v>16151</v>
      </c>
    </row>
    <row r="94" spans="1:19" x14ac:dyDescent="0.25">
      <c r="A94" s="13"/>
      <c r="B94" s="113" t="s">
        <v>80</v>
      </c>
      <c r="C94" s="113"/>
      <c r="D94" s="33"/>
      <c r="E94" s="33"/>
      <c r="F94" s="33"/>
      <c r="G94" s="33"/>
      <c r="H94" s="33"/>
      <c r="I94" s="33"/>
      <c r="J94" s="33"/>
      <c r="K94" s="33"/>
      <c r="L94" s="33"/>
      <c r="M94" s="33"/>
      <c r="N94" s="33"/>
      <c r="O94" s="33"/>
      <c r="P94" s="33"/>
      <c r="Q94" s="33"/>
      <c r="R94" s="33"/>
      <c r="S94" s="33"/>
    </row>
    <row r="95" spans="1:19" x14ac:dyDescent="0.25">
      <c r="A95" s="13"/>
      <c r="B95" s="17"/>
      <c r="C95" s="98" t="s">
        <v>81</v>
      </c>
      <c r="D95" s="17"/>
      <c r="E95" s="101" t="s">
        <v>260</v>
      </c>
      <c r="F95" s="17"/>
      <c r="G95" s="101" t="s">
        <v>260</v>
      </c>
      <c r="H95" s="17"/>
      <c r="I95" s="101" t="s">
        <v>260</v>
      </c>
      <c r="J95" s="17"/>
      <c r="K95" s="101" t="s">
        <v>260</v>
      </c>
      <c r="L95" s="17"/>
      <c r="M95" s="101" t="s">
        <v>260</v>
      </c>
      <c r="N95" s="17"/>
      <c r="O95" s="102">
        <v>4787</v>
      </c>
      <c r="P95" s="17"/>
      <c r="Q95" s="101" t="s">
        <v>260</v>
      </c>
      <c r="R95" s="17"/>
      <c r="S95" s="102">
        <v>4787</v>
      </c>
    </row>
    <row r="96" spans="1:19" x14ac:dyDescent="0.25">
      <c r="A96" s="13"/>
      <c r="B96" s="17"/>
      <c r="C96" s="98" t="s">
        <v>82</v>
      </c>
      <c r="D96" s="17"/>
      <c r="E96" s="101">
        <v>92</v>
      </c>
      <c r="F96" s="17"/>
      <c r="G96" s="101" t="s">
        <v>260</v>
      </c>
      <c r="H96" s="17"/>
      <c r="I96" s="101">
        <v>219</v>
      </c>
      <c r="J96" s="17"/>
      <c r="K96" s="101">
        <v>137</v>
      </c>
      <c r="L96" s="17"/>
      <c r="M96" s="101">
        <v>211</v>
      </c>
      <c r="N96" s="17"/>
      <c r="O96" s="102">
        <v>4673</v>
      </c>
      <c r="P96" s="17"/>
      <c r="Q96" s="101">
        <v>-581</v>
      </c>
      <c r="R96" s="17"/>
      <c r="S96" s="102">
        <v>4751</v>
      </c>
    </row>
    <row r="97" spans="1:19" x14ac:dyDescent="0.25">
      <c r="A97" s="13"/>
      <c r="B97" s="17"/>
      <c r="C97" s="98" t="s">
        <v>83</v>
      </c>
      <c r="D97" s="17"/>
      <c r="E97" s="101" t="s">
        <v>260</v>
      </c>
      <c r="F97" s="17"/>
      <c r="G97" s="101" t="s">
        <v>260</v>
      </c>
      <c r="H97" s="17"/>
      <c r="I97" s="101" t="s">
        <v>260</v>
      </c>
      <c r="J97" s="17"/>
      <c r="K97" s="101" t="s">
        <v>260</v>
      </c>
      <c r="L97" s="17"/>
      <c r="M97" s="101" t="s">
        <v>260</v>
      </c>
      <c r="N97" s="17"/>
      <c r="O97" s="102">
        <v>1283</v>
      </c>
      <c r="P97" s="17"/>
      <c r="Q97" s="101" t="s">
        <v>260</v>
      </c>
      <c r="R97" s="17"/>
      <c r="S97" s="102">
        <v>1283</v>
      </c>
    </row>
    <row r="98" spans="1:19" x14ac:dyDescent="0.25">
      <c r="A98" s="13"/>
      <c r="B98" s="17"/>
      <c r="C98" s="98" t="s">
        <v>84</v>
      </c>
      <c r="D98" s="17"/>
      <c r="E98" s="101">
        <v>7</v>
      </c>
      <c r="F98" s="17"/>
      <c r="G98" s="101" t="s">
        <v>260</v>
      </c>
      <c r="H98" s="28"/>
      <c r="I98" s="101" t="s">
        <v>260</v>
      </c>
      <c r="J98" s="17"/>
      <c r="K98" s="101" t="s">
        <v>260</v>
      </c>
      <c r="L98" s="17"/>
      <c r="M98" s="101" t="s">
        <v>260</v>
      </c>
      <c r="N98" s="17"/>
      <c r="O98" s="102">
        <v>1513</v>
      </c>
      <c r="P98" s="28"/>
      <c r="Q98" s="101" t="s">
        <v>260</v>
      </c>
      <c r="R98" s="17"/>
      <c r="S98" s="102">
        <v>1520</v>
      </c>
    </row>
    <row r="99" spans="1:19" ht="15.75" thickBot="1" x14ac:dyDescent="0.3">
      <c r="A99" s="13"/>
      <c r="B99" s="29"/>
      <c r="C99" s="99" t="s">
        <v>85</v>
      </c>
      <c r="D99" s="29"/>
      <c r="E99" s="103">
        <v>1</v>
      </c>
      <c r="F99" s="29"/>
      <c r="G99" s="103" t="s">
        <v>260</v>
      </c>
      <c r="H99" s="29"/>
      <c r="I99" s="103" t="s">
        <v>260</v>
      </c>
      <c r="J99" s="29"/>
      <c r="K99" s="103" t="s">
        <v>260</v>
      </c>
      <c r="L99" s="29"/>
      <c r="M99" s="103" t="s">
        <v>260</v>
      </c>
      <c r="N99" s="29"/>
      <c r="O99" s="103">
        <v>395</v>
      </c>
      <c r="P99" s="31"/>
      <c r="Q99" s="103" t="s">
        <v>260</v>
      </c>
      <c r="R99" s="29"/>
      <c r="S99" s="103">
        <v>396</v>
      </c>
    </row>
    <row r="100" spans="1:19" ht="15.75" thickBot="1" x14ac:dyDescent="0.3">
      <c r="A100" s="13"/>
      <c r="B100" s="18"/>
      <c r="C100" s="18"/>
      <c r="D100" s="18"/>
      <c r="E100" s="120">
        <v>100</v>
      </c>
      <c r="F100" s="75"/>
      <c r="G100" s="120" t="s">
        <v>260</v>
      </c>
      <c r="H100" s="75"/>
      <c r="I100" s="120">
        <v>219</v>
      </c>
      <c r="J100" s="75"/>
      <c r="K100" s="120">
        <v>137</v>
      </c>
      <c r="L100" s="18"/>
      <c r="M100" s="120">
        <v>211</v>
      </c>
      <c r="N100" s="18"/>
      <c r="O100" s="110">
        <v>12651</v>
      </c>
      <c r="P100" s="75"/>
      <c r="Q100" s="120">
        <v>-581</v>
      </c>
      <c r="R100" s="75"/>
      <c r="S100" s="110">
        <v>12737</v>
      </c>
    </row>
    <row r="101" spans="1:19" x14ac:dyDescent="0.25">
      <c r="A101" s="13"/>
      <c r="B101" s="114" t="s">
        <v>463</v>
      </c>
      <c r="C101" s="114"/>
      <c r="D101" s="33"/>
      <c r="E101" s="105">
        <v>125</v>
      </c>
      <c r="F101" s="33"/>
      <c r="G101" s="105" t="s">
        <v>260</v>
      </c>
      <c r="H101" s="25"/>
      <c r="I101" s="105" t="s">
        <v>260</v>
      </c>
      <c r="J101" s="33"/>
      <c r="K101" s="105" t="s">
        <v>260</v>
      </c>
      <c r="L101" s="25"/>
      <c r="M101" s="105">
        <v>-211</v>
      </c>
      <c r="N101" s="25"/>
      <c r="O101" s="106">
        <v>3500</v>
      </c>
      <c r="P101" s="25"/>
      <c r="Q101" s="105" t="s">
        <v>260</v>
      </c>
      <c r="R101" s="33"/>
      <c r="S101" s="106">
        <v>3414</v>
      </c>
    </row>
    <row r="102" spans="1:19" x14ac:dyDescent="0.25">
      <c r="A102" s="13"/>
      <c r="B102" s="117" t="s">
        <v>88</v>
      </c>
      <c r="C102" s="117"/>
      <c r="D102" s="17"/>
      <c r="E102" s="17"/>
      <c r="F102" s="17"/>
      <c r="G102" s="17"/>
      <c r="H102" s="17"/>
      <c r="I102" s="17"/>
      <c r="J102" s="17"/>
      <c r="K102" s="17"/>
      <c r="L102" s="17"/>
      <c r="M102" s="17"/>
      <c r="N102" s="17"/>
      <c r="O102" s="17"/>
      <c r="P102" s="17"/>
      <c r="Q102" s="17"/>
      <c r="R102" s="17"/>
      <c r="S102" s="17"/>
    </row>
    <row r="103" spans="1:19" x14ac:dyDescent="0.25">
      <c r="A103" s="13"/>
      <c r="B103" s="17"/>
      <c r="C103" s="98" t="s">
        <v>89</v>
      </c>
      <c r="D103" s="17"/>
      <c r="E103" s="101">
        <v>-382</v>
      </c>
      <c r="F103" s="28"/>
      <c r="G103" s="101">
        <v>-3</v>
      </c>
      <c r="H103" s="28"/>
      <c r="I103" s="101">
        <v>-45</v>
      </c>
      <c r="J103" s="28"/>
      <c r="K103" s="101">
        <v>-30</v>
      </c>
      <c r="L103" s="28"/>
      <c r="M103" s="101">
        <v>-123</v>
      </c>
      <c r="N103" s="28"/>
      <c r="O103" s="101">
        <v>-56</v>
      </c>
      <c r="P103" s="28"/>
      <c r="Q103" s="101" t="s">
        <v>260</v>
      </c>
      <c r="R103" s="17"/>
      <c r="S103" s="101">
        <v>-639</v>
      </c>
    </row>
    <row r="104" spans="1:19" x14ac:dyDescent="0.25">
      <c r="A104" s="13"/>
      <c r="B104" s="17"/>
      <c r="C104" s="98" t="s">
        <v>90</v>
      </c>
      <c r="D104" s="17"/>
      <c r="E104" s="101">
        <v>1</v>
      </c>
      <c r="F104" s="17"/>
      <c r="G104" s="101">
        <v>-5</v>
      </c>
      <c r="H104" s="28"/>
      <c r="I104" s="101" t="s">
        <v>260</v>
      </c>
      <c r="J104" s="17"/>
      <c r="K104" s="101" t="s">
        <v>260</v>
      </c>
      <c r="L104" s="28"/>
      <c r="M104" s="101">
        <v>-3</v>
      </c>
      <c r="N104" s="28"/>
      <c r="O104" s="101">
        <v>471</v>
      </c>
      <c r="P104" s="28"/>
      <c r="Q104" s="101" t="s">
        <v>260</v>
      </c>
      <c r="R104" s="17"/>
      <c r="S104" s="101">
        <v>464</v>
      </c>
    </row>
    <row r="105" spans="1:19" x14ac:dyDescent="0.25">
      <c r="A105" s="13"/>
      <c r="B105" s="17"/>
      <c r="C105" s="98" t="s">
        <v>464</v>
      </c>
      <c r="D105" s="17"/>
      <c r="E105" s="28"/>
      <c r="F105" s="17"/>
      <c r="G105" s="28"/>
      <c r="H105" s="28"/>
      <c r="I105" s="17"/>
      <c r="J105" s="17"/>
      <c r="K105" s="17"/>
      <c r="L105" s="28"/>
      <c r="M105" s="17"/>
      <c r="N105" s="28"/>
      <c r="O105" s="28"/>
      <c r="P105" s="28"/>
      <c r="Q105" s="17"/>
      <c r="R105" s="17"/>
      <c r="S105" s="28"/>
    </row>
    <row r="106" spans="1:19" x14ac:dyDescent="0.25">
      <c r="A106" s="13"/>
      <c r="B106" s="17"/>
      <c r="C106" s="98" t="s">
        <v>465</v>
      </c>
      <c r="D106" s="17"/>
      <c r="E106" s="102">
        <v>1898</v>
      </c>
      <c r="F106" s="28"/>
      <c r="G106" s="102">
        <v>1787</v>
      </c>
      <c r="H106" s="28"/>
      <c r="I106" s="102">
        <v>1850</v>
      </c>
      <c r="J106" s="28"/>
      <c r="K106" s="102">
        <v>1371</v>
      </c>
      <c r="L106" s="28"/>
      <c r="M106" s="101">
        <v>576</v>
      </c>
      <c r="N106" s="28"/>
      <c r="O106" s="101">
        <v>106</v>
      </c>
      <c r="P106" s="28"/>
      <c r="Q106" s="102">
        <v>-7718</v>
      </c>
      <c r="R106" s="28"/>
      <c r="S106" s="101">
        <v>-130</v>
      </c>
    </row>
    <row r="107" spans="1:19" ht="15.75" thickBot="1" x14ac:dyDescent="0.3">
      <c r="A107" s="13"/>
      <c r="B107" s="29"/>
      <c r="C107" s="99" t="s">
        <v>92</v>
      </c>
      <c r="D107" s="29"/>
      <c r="E107" s="103" t="s">
        <v>260</v>
      </c>
      <c r="F107" s="29"/>
      <c r="G107" s="103" t="s">
        <v>260</v>
      </c>
      <c r="H107" s="29"/>
      <c r="I107" s="103" t="s">
        <v>260</v>
      </c>
      <c r="J107" s="29"/>
      <c r="K107" s="103" t="s">
        <v>260</v>
      </c>
      <c r="L107" s="29"/>
      <c r="M107" s="103" t="s">
        <v>260</v>
      </c>
      <c r="N107" s="29"/>
      <c r="O107" s="103">
        <v>-310</v>
      </c>
      <c r="P107" s="29"/>
      <c r="Q107" s="103" t="s">
        <v>260</v>
      </c>
      <c r="R107" s="29"/>
      <c r="S107" s="103">
        <v>-310</v>
      </c>
    </row>
    <row r="108" spans="1:19" ht="15.75" thickBot="1" x14ac:dyDescent="0.3">
      <c r="A108" s="13"/>
      <c r="B108" s="18"/>
      <c r="C108" s="18"/>
      <c r="D108" s="18"/>
      <c r="E108" s="110">
        <v>1517</v>
      </c>
      <c r="F108" s="75"/>
      <c r="G108" s="110">
        <v>1779</v>
      </c>
      <c r="H108" s="75"/>
      <c r="I108" s="110">
        <v>1805</v>
      </c>
      <c r="J108" s="75"/>
      <c r="K108" s="110">
        <v>1341</v>
      </c>
      <c r="L108" s="18"/>
      <c r="M108" s="120">
        <v>450</v>
      </c>
      <c r="N108" s="18"/>
      <c r="O108" s="120">
        <v>211</v>
      </c>
      <c r="P108" s="75"/>
      <c r="Q108" s="110">
        <v>-7718</v>
      </c>
      <c r="R108" s="75"/>
      <c r="S108" s="120">
        <v>-615</v>
      </c>
    </row>
    <row r="109" spans="1:19" x14ac:dyDescent="0.25">
      <c r="A109" s="13"/>
      <c r="B109" s="114" t="s">
        <v>466</v>
      </c>
      <c r="C109" s="114"/>
      <c r="D109" s="33"/>
      <c r="E109" s="106">
        <v>1642</v>
      </c>
      <c r="F109" s="25"/>
      <c r="G109" s="106">
        <v>1779</v>
      </c>
      <c r="H109" s="25"/>
      <c r="I109" s="106">
        <v>1805</v>
      </c>
      <c r="J109" s="25"/>
      <c r="K109" s="106">
        <v>1341</v>
      </c>
      <c r="L109" s="25"/>
      <c r="M109" s="105">
        <v>239</v>
      </c>
      <c r="N109" s="25"/>
      <c r="O109" s="106">
        <v>3711</v>
      </c>
      <c r="P109" s="25"/>
      <c r="Q109" s="106">
        <v>-7718</v>
      </c>
      <c r="R109" s="25"/>
      <c r="S109" s="106">
        <v>2799</v>
      </c>
    </row>
    <row r="110" spans="1:19" ht="15.75" thickBot="1" x14ac:dyDescent="0.3">
      <c r="A110" s="13"/>
      <c r="B110" s="112" t="s">
        <v>467</v>
      </c>
      <c r="C110" s="112"/>
      <c r="D110" s="29"/>
      <c r="E110" s="103">
        <v>90</v>
      </c>
      <c r="F110" s="29"/>
      <c r="G110" s="103">
        <v>3</v>
      </c>
      <c r="H110" s="29"/>
      <c r="I110" s="103">
        <v>15</v>
      </c>
      <c r="J110" s="29"/>
      <c r="K110" s="103">
        <v>11</v>
      </c>
      <c r="L110" s="29"/>
      <c r="M110" s="103">
        <v>-3</v>
      </c>
      <c r="N110" s="29"/>
      <c r="O110" s="104">
        <v>-1137</v>
      </c>
      <c r="P110" s="29"/>
      <c r="Q110" s="103" t="s">
        <v>260</v>
      </c>
      <c r="R110" s="29"/>
      <c r="S110" s="104">
        <v>-1021</v>
      </c>
    </row>
    <row r="111" spans="1:19" x14ac:dyDescent="0.25">
      <c r="A111" s="13"/>
      <c r="B111" s="114" t="s">
        <v>468</v>
      </c>
      <c r="C111" s="114"/>
      <c r="D111" s="33"/>
      <c r="E111" s="106">
        <v>1732</v>
      </c>
      <c r="F111" s="25"/>
      <c r="G111" s="106">
        <v>1782</v>
      </c>
      <c r="H111" s="25"/>
      <c r="I111" s="106">
        <v>1820</v>
      </c>
      <c r="J111" s="25"/>
      <c r="K111" s="106">
        <v>1352</v>
      </c>
      <c r="L111" s="25"/>
      <c r="M111" s="105">
        <v>236</v>
      </c>
      <c r="N111" s="25"/>
      <c r="O111" s="106">
        <v>2574</v>
      </c>
      <c r="P111" s="25"/>
      <c r="Q111" s="106">
        <v>-7718</v>
      </c>
      <c r="R111" s="25"/>
      <c r="S111" s="106">
        <v>1778</v>
      </c>
    </row>
    <row r="112" spans="1:19" x14ac:dyDescent="0.25">
      <c r="A112" s="13"/>
      <c r="B112" s="115" t="s">
        <v>469</v>
      </c>
      <c r="C112" s="115"/>
      <c r="D112" s="17"/>
      <c r="E112" s="28"/>
      <c r="F112" s="28"/>
      <c r="G112" s="28"/>
      <c r="H112" s="28"/>
      <c r="I112" s="28"/>
      <c r="J112" s="28"/>
      <c r="K112" s="28"/>
      <c r="L112" s="28"/>
      <c r="M112" s="28"/>
      <c r="N112" s="28"/>
      <c r="O112" s="28"/>
      <c r="P112" s="28"/>
      <c r="Q112" s="28"/>
      <c r="R112" s="28"/>
      <c r="S112" s="28"/>
    </row>
    <row r="113" spans="1:19" ht="20.25" thickBot="1" x14ac:dyDescent="0.3">
      <c r="A113" s="13"/>
      <c r="B113" s="29"/>
      <c r="C113" s="99" t="s">
        <v>470</v>
      </c>
      <c r="D113" s="29"/>
      <c r="E113" s="103" t="s">
        <v>260</v>
      </c>
      <c r="F113" s="29"/>
      <c r="G113" s="103" t="s">
        <v>260</v>
      </c>
      <c r="H113" s="29"/>
      <c r="I113" s="103" t="s">
        <v>260</v>
      </c>
      <c r="J113" s="29"/>
      <c r="K113" s="103" t="s">
        <v>260</v>
      </c>
      <c r="L113" s="29"/>
      <c r="M113" s="103" t="s">
        <v>260</v>
      </c>
      <c r="N113" s="29"/>
      <c r="O113" s="103">
        <v>-46</v>
      </c>
      <c r="P113" s="31"/>
      <c r="Q113" s="103" t="s">
        <v>260</v>
      </c>
      <c r="R113" s="29"/>
      <c r="S113" s="103">
        <v>-46</v>
      </c>
    </row>
    <row r="114" spans="1:19" x14ac:dyDescent="0.25">
      <c r="A114" s="13"/>
      <c r="B114" s="113" t="s">
        <v>471</v>
      </c>
      <c r="C114" s="113"/>
      <c r="D114" s="33"/>
      <c r="E114" s="33"/>
      <c r="F114" s="33"/>
      <c r="G114" s="33"/>
      <c r="H114" s="33"/>
      <c r="I114" s="33"/>
      <c r="J114" s="33"/>
      <c r="K114" s="33"/>
      <c r="L114" s="33"/>
      <c r="M114" s="33"/>
      <c r="N114" s="33"/>
      <c r="O114" s="25"/>
      <c r="P114" s="25"/>
      <c r="Q114" s="33"/>
      <c r="R114" s="33"/>
      <c r="S114" s="25"/>
    </row>
    <row r="115" spans="1:19" ht="15.75" thickBot="1" x14ac:dyDescent="0.3">
      <c r="A115" s="13"/>
      <c r="B115" s="34"/>
      <c r="C115" s="121" t="s">
        <v>472</v>
      </c>
      <c r="D115" s="122" t="s">
        <v>182</v>
      </c>
      <c r="E115" s="123">
        <v>1732</v>
      </c>
      <c r="F115" s="122" t="s">
        <v>182</v>
      </c>
      <c r="G115" s="123">
        <v>1782</v>
      </c>
      <c r="H115" s="122" t="s">
        <v>182</v>
      </c>
      <c r="I115" s="123">
        <v>1820</v>
      </c>
      <c r="J115" s="122" t="s">
        <v>182</v>
      </c>
      <c r="K115" s="123">
        <v>1352</v>
      </c>
      <c r="L115" s="122" t="s">
        <v>182</v>
      </c>
      <c r="M115" s="122">
        <v>236</v>
      </c>
      <c r="N115" s="122" t="s">
        <v>182</v>
      </c>
      <c r="O115" s="123">
        <v>2528</v>
      </c>
      <c r="P115" s="122" t="s">
        <v>182</v>
      </c>
      <c r="Q115" s="123">
        <v>-7718</v>
      </c>
      <c r="R115" s="122" t="s">
        <v>182</v>
      </c>
      <c r="S115" s="123">
        <v>1732</v>
      </c>
    </row>
    <row r="116" spans="1:19" ht="15.75" thickTop="1" x14ac:dyDescent="0.25">
      <c r="A116" s="13"/>
      <c r="B116" s="124" t="s">
        <v>473</v>
      </c>
      <c r="C116" s="124"/>
      <c r="D116" s="25"/>
      <c r="E116" s="33"/>
      <c r="F116" s="25"/>
      <c r="G116" s="33"/>
      <c r="H116" s="25"/>
      <c r="I116" s="33"/>
      <c r="J116" s="25"/>
      <c r="K116" s="33"/>
      <c r="L116" s="25"/>
      <c r="M116" s="33"/>
      <c r="N116" s="25"/>
      <c r="O116" s="33"/>
      <c r="P116" s="25"/>
      <c r="Q116" s="33"/>
      <c r="R116" s="25"/>
      <c r="S116" s="33"/>
    </row>
    <row r="117" spans="1:19" ht="15.75" thickBot="1" x14ac:dyDescent="0.3">
      <c r="A117" s="13"/>
      <c r="B117" s="34"/>
      <c r="C117" s="121" t="s">
        <v>474</v>
      </c>
      <c r="D117" s="122" t="s">
        <v>182</v>
      </c>
      <c r="E117" s="123">
        <v>1545</v>
      </c>
      <c r="F117" s="122" t="s">
        <v>182</v>
      </c>
      <c r="G117" s="123">
        <v>1828</v>
      </c>
      <c r="H117" s="122" t="s">
        <v>182</v>
      </c>
      <c r="I117" s="123">
        <v>1864</v>
      </c>
      <c r="J117" s="122" t="s">
        <v>182</v>
      </c>
      <c r="K117" s="123">
        <v>1415</v>
      </c>
      <c r="L117" s="122" t="s">
        <v>182</v>
      </c>
      <c r="M117" s="122">
        <v>244</v>
      </c>
      <c r="N117" s="122" t="s">
        <v>182</v>
      </c>
      <c r="O117" s="123">
        <v>2327</v>
      </c>
      <c r="P117" s="122" t="s">
        <v>182</v>
      </c>
      <c r="Q117" s="123">
        <v>-7678</v>
      </c>
      <c r="R117" s="122" t="s">
        <v>182</v>
      </c>
      <c r="S117" s="123">
        <v>1545</v>
      </c>
    </row>
    <row r="118" spans="1:19" ht="15.75" thickTop="1" x14ac:dyDescent="0.25">
      <c r="A118" s="13"/>
      <c r="B118" s="119" t="s">
        <v>458</v>
      </c>
      <c r="C118" s="119"/>
      <c r="D118" s="119"/>
      <c r="E118" s="119"/>
      <c r="F118" s="119"/>
      <c r="G118" s="119"/>
      <c r="H118" s="119"/>
      <c r="I118" s="119"/>
      <c r="J118" s="119"/>
      <c r="K118" s="119"/>
      <c r="L118" s="119"/>
      <c r="M118" s="119"/>
      <c r="N118" s="119"/>
      <c r="O118" s="119"/>
      <c r="P118" s="119"/>
      <c r="Q118" s="119"/>
      <c r="R118" s="119"/>
      <c r="S118" s="119"/>
    </row>
    <row r="119" spans="1:19" x14ac:dyDescent="0.25">
      <c r="A119" s="13"/>
      <c r="B119" s="39" t="s">
        <v>475</v>
      </c>
      <c r="C119" s="39"/>
      <c r="D119" s="39"/>
      <c r="E119" s="39"/>
      <c r="F119" s="39"/>
      <c r="G119" s="39"/>
      <c r="H119" s="39"/>
      <c r="I119" s="39"/>
      <c r="J119" s="39"/>
      <c r="K119" s="39"/>
      <c r="L119" s="39"/>
      <c r="M119" s="39"/>
      <c r="N119" s="39"/>
      <c r="O119" s="39"/>
      <c r="P119" s="39"/>
      <c r="Q119" s="39"/>
      <c r="R119" s="39"/>
      <c r="S119" s="39"/>
    </row>
    <row r="120" spans="1:19" x14ac:dyDescent="0.25">
      <c r="A120" s="13"/>
      <c r="B120" s="14"/>
      <c r="C120" s="14"/>
      <c r="D120" s="14"/>
      <c r="E120" s="14"/>
      <c r="F120" s="14"/>
      <c r="G120" s="14"/>
      <c r="H120" s="14"/>
      <c r="I120" s="14"/>
      <c r="J120" s="14"/>
      <c r="K120" s="14"/>
      <c r="L120" s="14"/>
      <c r="M120" s="14"/>
      <c r="N120" s="14"/>
      <c r="O120" s="14"/>
      <c r="P120" s="14"/>
      <c r="Q120" s="14"/>
      <c r="R120" s="14"/>
      <c r="S120" s="14"/>
    </row>
    <row r="121" spans="1:19" ht="15.75" thickBot="1" x14ac:dyDescent="0.3">
      <c r="A121" s="13"/>
      <c r="B121" s="112" t="s">
        <v>205</v>
      </c>
      <c r="C121" s="112"/>
      <c r="D121" s="29"/>
      <c r="E121" s="100" t="s">
        <v>442</v>
      </c>
      <c r="F121" s="49"/>
      <c r="G121" s="100" t="s">
        <v>443</v>
      </c>
      <c r="H121" s="49"/>
      <c r="I121" s="100" t="s">
        <v>444</v>
      </c>
      <c r="J121" s="49"/>
      <c r="K121" s="100" t="s">
        <v>445</v>
      </c>
      <c r="L121" s="49"/>
      <c r="M121" s="100" t="s">
        <v>446</v>
      </c>
      <c r="N121" s="49"/>
      <c r="O121" s="100" t="s">
        <v>447</v>
      </c>
      <c r="P121" s="49"/>
      <c r="Q121" s="100" t="s">
        <v>448</v>
      </c>
      <c r="R121" s="49"/>
      <c r="S121" s="100" t="s">
        <v>449</v>
      </c>
    </row>
    <row r="122" spans="1:19" x14ac:dyDescent="0.25">
      <c r="A122" s="13"/>
      <c r="B122" s="113" t="s">
        <v>460</v>
      </c>
      <c r="C122" s="113"/>
      <c r="D122" s="33"/>
      <c r="E122" s="33"/>
      <c r="F122" s="33"/>
      <c r="G122" s="33"/>
      <c r="H122" s="33"/>
      <c r="I122" s="33"/>
      <c r="J122" s="33"/>
      <c r="K122" s="33"/>
      <c r="L122" s="33"/>
      <c r="M122" s="33"/>
      <c r="N122" s="33"/>
      <c r="O122" s="33"/>
      <c r="P122" s="33"/>
      <c r="Q122" s="33"/>
      <c r="R122" s="33"/>
      <c r="S122" s="33"/>
    </row>
    <row r="123" spans="1:19" x14ac:dyDescent="0.25">
      <c r="A123" s="13"/>
      <c r="B123" s="17"/>
      <c r="C123" s="98" t="s">
        <v>461</v>
      </c>
      <c r="D123" s="101" t="s">
        <v>182</v>
      </c>
      <c r="E123" s="101" t="s">
        <v>260</v>
      </c>
      <c r="F123" s="101" t="s">
        <v>182</v>
      </c>
      <c r="G123" s="101" t="s">
        <v>260</v>
      </c>
      <c r="H123" s="101" t="s">
        <v>182</v>
      </c>
      <c r="I123" s="101" t="s">
        <v>260</v>
      </c>
      <c r="J123" s="101" t="s">
        <v>182</v>
      </c>
      <c r="K123" s="101" t="s">
        <v>260</v>
      </c>
      <c r="L123" s="101" t="s">
        <v>182</v>
      </c>
      <c r="M123" s="101" t="s">
        <v>260</v>
      </c>
      <c r="N123" s="101" t="s">
        <v>182</v>
      </c>
      <c r="O123" s="102">
        <v>16544</v>
      </c>
      <c r="P123" s="101" t="s">
        <v>182</v>
      </c>
      <c r="Q123" s="101" t="s">
        <v>260</v>
      </c>
      <c r="R123" s="101" t="s">
        <v>182</v>
      </c>
      <c r="S123" s="102">
        <v>16544</v>
      </c>
    </row>
    <row r="124" spans="1:19" ht="15.75" thickBot="1" x14ac:dyDescent="0.3">
      <c r="A124" s="13"/>
      <c r="B124" s="29"/>
      <c r="C124" s="99" t="s">
        <v>462</v>
      </c>
      <c r="D124" s="29"/>
      <c r="E124" s="103">
        <v>211</v>
      </c>
      <c r="F124" s="31"/>
      <c r="G124" s="103" t="s">
        <v>260</v>
      </c>
      <c r="H124" s="31"/>
      <c r="I124" s="103">
        <v>205</v>
      </c>
      <c r="J124" s="31"/>
      <c r="K124" s="103">
        <v>129</v>
      </c>
      <c r="L124" s="29"/>
      <c r="M124" s="103" t="s">
        <v>260</v>
      </c>
      <c r="N124" s="29"/>
      <c r="O124" s="103" t="s">
        <v>260</v>
      </c>
      <c r="P124" s="29"/>
      <c r="Q124" s="103">
        <v>-545</v>
      </c>
      <c r="R124" s="31"/>
      <c r="S124" s="103" t="s">
        <v>260</v>
      </c>
    </row>
    <row r="125" spans="1:19" ht="15.75" thickBot="1" x14ac:dyDescent="0.3">
      <c r="A125" s="13"/>
      <c r="B125" s="18"/>
      <c r="C125" s="18"/>
      <c r="D125" s="18"/>
      <c r="E125" s="120">
        <v>211</v>
      </c>
      <c r="F125" s="75"/>
      <c r="G125" s="120" t="s">
        <v>260</v>
      </c>
      <c r="H125" s="75"/>
      <c r="I125" s="120">
        <v>205</v>
      </c>
      <c r="J125" s="75"/>
      <c r="K125" s="120">
        <v>129</v>
      </c>
      <c r="L125" s="18"/>
      <c r="M125" s="120" t="s">
        <v>260</v>
      </c>
      <c r="N125" s="18"/>
      <c r="O125" s="110">
        <v>16544</v>
      </c>
      <c r="P125" s="75"/>
      <c r="Q125" s="120">
        <v>-545</v>
      </c>
      <c r="R125" s="75"/>
      <c r="S125" s="110">
        <v>16544</v>
      </c>
    </row>
    <row r="126" spans="1:19" x14ac:dyDescent="0.25">
      <c r="A126" s="13"/>
      <c r="B126" s="113" t="s">
        <v>80</v>
      </c>
      <c r="C126" s="113"/>
      <c r="D126" s="33"/>
      <c r="E126" s="33"/>
      <c r="F126" s="33"/>
      <c r="G126" s="33"/>
      <c r="H126" s="33"/>
      <c r="I126" s="33"/>
      <c r="J126" s="33"/>
      <c r="K126" s="33"/>
      <c r="L126" s="33"/>
      <c r="M126" s="33"/>
      <c r="N126" s="33"/>
      <c r="O126" s="33"/>
      <c r="P126" s="33"/>
      <c r="Q126" s="33"/>
      <c r="R126" s="33"/>
      <c r="S126" s="33"/>
    </row>
    <row r="127" spans="1:19" x14ac:dyDescent="0.25">
      <c r="A127" s="13"/>
      <c r="B127" s="17"/>
      <c r="C127" s="98" t="s">
        <v>81</v>
      </c>
      <c r="D127" s="17"/>
      <c r="E127" s="101" t="s">
        <v>260</v>
      </c>
      <c r="F127" s="17"/>
      <c r="G127" s="101" t="s">
        <v>260</v>
      </c>
      <c r="H127" s="17"/>
      <c r="I127" s="101" t="s">
        <v>260</v>
      </c>
      <c r="J127" s="17"/>
      <c r="K127" s="101" t="s">
        <v>260</v>
      </c>
      <c r="L127" s="17"/>
      <c r="M127" s="101" t="s">
        <v>260</v>
      </c>
      <c r="N127" s="17"/>
      <c r="O127" s="102">
        <v>5726</v>
      </c>
      <c r="P127" s="17"/>
      <c r="Q127" s="101" t="s">
        <v>260</v>
      </c>
      <c r="R127" s="17"/>
      <c r="S127" s="102">
        <v>5726</v>
      </c>
    </row>
    <row r="128" spans="1:19" x14ac:dyDescent="0.25">
      <c r="A128" s="13"/>
      <c r="B128" s="17"/>
      <c r="C128" s="98" t="s">
        <v>82</v>
      </c>
      <c r="D128" s="17"/>
      <c r="E128" s="101">
        <v>99</v>
      </c>
      <c r="F128" s="17"/>
      <c r="G128" s="101" t="s">
        <v>260</v>
      </c>
      <c r="H128" s="17"/>
      <c r="I128" s="101">
        <v>205</v>
      </c>
      <c r="J128" s="17"/>
      <c r="K128" s="101">
        <v>129</v>
      </c>
      <c r="L128" s="17"/>
      <c r="M128" s="101">
        <v>211</v>
      </c>
      <c r="N128" s="17"/>
      <c r="O128" s="102">
        <v>4481</v>
      </c>
      <c r="P128" s="17"/>
      <c r="Q128" s="101">
        <v>-545</v>
      </c>
      <c r="R128" s="17"/>
      <c r="S128" s="102">
        <v>4580</v>
      </c>
    </row>
    <row r="129" spans="1:19" x14ac:dyDescent="0.25">
      <c r="A129" s="13"/>
      <c r="B129" s="17"/>
      <c r="C129" s="98" t="s">
        <v>83</v>
      </c>
      <c r="D129" s="17"/>
      <c r="E129" s="101" t="s">
        <v>260</v>
      </c>
      <c r="F129" s="17"/>
      <c r="G129" s="101" t="s">
        <v>260</v>
      </c>
      <c r="H129" s="17"/>
      <c r="I129" s="101" t="s">
        <v>260</v>
      </c>
      <c r="J129" s="17"/>
      <c r="K129" s="101" t="s">
        <v>260</v>
      </c>
      <c r="L129" s="17"/>
      <c r="M129" s="101" t="s">
        <v>260</v>
      </c>
      <c r="N129" s="17"/>
      <c r="O129" s="102">
        <v>1230</v>
      </c>
      <c r="P129" s="17"/>
      <c r="Q129" s="101" t="s">
        <v>260</v>
      </c>
      <c r="R129" s="17"/>
      <c r="S129" s="102">
        <v>1230</v>
      </c>
    </row>
    <row r="130" spans="1:19" x14ac:dyDescent="0.25">
      <c r="A130" s="13"/>
      <c r="B130" s="17"/>
      <c r="C130" s="98" t="s">
        <v>84</v>
      </c>
      <c r="D130" s="17"/>
      <c r="E130" s="101">
        <v>8</v>
      </c>
      <c r="F130" s="17"/>
      <c r="G130" s="101" t="s">
        <v>260</v>
      </c>
      <c r="H130" s="28"/>
      <c r="I130" s="101" t="s">
        <v>260</v>
      </c>
      <c r="J130" s="17"/>
      <c r="K130" s="101" t="s">
        <v>260</v>
      </c>
      <c r="L130" s="17"/>
      <c r="M130" s="101" t="s">
        <v>260</v>
      </c>
      <c r="N130" s="17"/>
      <c r="O130" s="102">
        <v>1541</v>
      </c>
      <c r="P130" s="28"/>
      <c r="Q130" s="101" t="s">
        <v>260</v>
      </c>
      <c r="R130" s="17"/>
      <c r="S130" s="102">
        <v>1549</v>
      </c>
    </row>
    <row r="131" spans="1:19" ht="15.75" thickBot="1" x14ac:dyDescent="0.3">
      <c r="A131" s="13"/>
      <c r="B131" s="29"/>
      <c r="C131" s="99" t="s">
        <v>85</v>
      </c>
      <c r="D131" s="29"/>
      <c r="E131" s="103">
        <v>1</v>
      </c>
      <c r="F131" s="29"/>
      <c r="G131" s="103" t="s">
        <v>260</v>
      </c>
      <c r="H131" s="29"/>
      <c r="I131" s="103" t="s">
        <v>260</v>
      </c>
      <c r="J131" s="29"/>
      <c r="K131" s="103" t="s">
        <v>260</v>
      </c>
      <c r="L131" s="29"/>
      <c r="M131" s="103" t="s">
        <v>260</v>
      </c>
      <c r="N131" s="29"/>
      <c r="O131" s="103">
        <v>410</v>
      </c>
      <c r="P131" s="31"/>
      <c r="Q131" s="103" t="s">
        <v>260</v>
      </c>
      <c r="R131" s="29"/>
      <c r="S131" s="103">
        <v>411</v>
      </c>
    </row>
    <row r="132" spans="1:19" ht="15.75" thickBot="1" x14ac:dyDescent="0.3">
      <c r="A132" s="13"/>
      <c r="B132" s="18"/>
      <c r="C132" s="18"/>
      <c r="D132" s="18"/>
      <c r="E132" s="120">
        <v>108</v>
      </c>
      <c r="F132" s="75"/>
      <c r="G132" s="120" t="s">
        <v>260</v>
      </c>
      <c r="H132" s="75"/>
      <c r="I132" s="120">
        <v>205</v>
      </c>
      <c r="J132" s="75"/>
      <c r="K132" s="120">
        <v>129</v>
      </c>
      <c r="L132" s="18"/>
      <c r="M132" s="120">
        <v>211</v>
      </c>
      <c r="N132" s="18"/>
      <c r="O132" s="110">
        <v>13388</v>
      </c>
      <c r="P132" s="75"/>
      <c r="Q132" s="120">
        <v>-545</v>
      </c>
      <c r="R132" s="75"/>
      <c r="S132" s="110">
        <v>13496</v>
      </c>
    </row>
    <row r="133" spans="1:19" x14ac:dyDescent="0.25">
      <c r="A133" s="13"/>
      <c r="B133" s="114" t="s">
        <v>463</v>
      </c>
      <c r="C133" s="114"/>
      <c r="D133" s="33"/>
      <c r="E133" s="105">
        <v>103</v>
      </c>
      <c r="F133" s="33"/>
      <c r="G133" s="105" t="s">
        <v>260</v>
      </c>
      <c r="H133" s="25"/>
      <c r="I133" s="105" t="s">
        <v>260</v>
      </c>
      <c r="J133" s="33"/>
      <c r="K133" s="105" t="s">
        <v>260</v>
      </c>
      <c r="L133" s="25"/>
      <c r="M133" s="105">
        <v>-211</v>
      </c>
      <c r="N133" s="25"/>
      <c r="O133" s="106">
        <v>3156</v>
      </c>
      <c r="P133" s="25"/>
      <c r="Q133" s="105" t="s">
        <v>260</v>
      </c>
      <c r="R133" s="33"/>
      <c r="S133" s="106">
        <v>3048</v>
      </c>
    </row>
    <row r="134" spans="1:19" x14ac:dyDescent="0.25">
      <c r="A134" s="13"/>
      <c r="B134" s="117" t="s">
        <v>88</v>
      </c>
      <c r="C134" s="117"/>
      <c r="D134" s="17"/>
      <c r="E134" s="17"/>
      <c r="F134" s="17"/>
      <c r="G134" s="17"/>
      <c r="H134" s="17"/>
      <c r="I134" s="17"/>
      <c r="J134" s="17"/>
      <c r="K134" s="17"/>
      <c r="L134" s="17"/>
      <c r="M134" s="17"/>
      <c r="N134" s="17"/>
      <c r="O134" s="17"/>
      <c r="P134" s="17"/>
      <c r="Q134" s="17"/>
      <c r="R134" s="17"/>
      <c r="S134" s="17"/>
    </row>
    <row r="135" spans="1:19" x14ac:dyDescent="0.25">
      <c r="A135" s="13"/>
      <c r="B135" s="17"/>
      <c r="C135" s="98" t="s">
        <v>89</v>
      </c>
      <c r="D135" s="17"/>
      <c r="E135" s="101">
        <v>-363</v>
      </c>
      <c r="F135" s="28"/>
      <c r="G135" s="101">
        <v>-4</v>
      </c>
      <c r="H135" s="28"/>
      <c r="I135" s="101">
        <v>-81</v>
      </c>
      <c r="J135" s="28"/>
      <c r="K135" s="101">
        <v>-33</v>
      </c>
      <c r="L135" s="28"/>
      <c r="M135" s="101">
        <v>-102</v>
      </c>
      <c r="N135" s="28"/>
      <c r="O135" s="101">
        <v>-50</v>
      </c>
      <c r="P135" s="28"/>
      <c r="Q135" s="101" t="s">
        <v>260</v>
      </c>
      <c r="R135" s="17"/>
      <c r="S135" s="101">
        <v>-633</v>
      </c>
    </row>
    <row r="136" spans="1:19" x14ac:dyDescent="0.25">
      <c r="A136" s="13"/>
      <c r="B136" s="17"/>
      <c r="C136" s="98" t="s">
        <v>90</v>
      </c>
      <c r="D136" s="17"/>
      <c r="E136" s="101">
        <v>1</v>
      </c>
      <c r="F136" s="17"/>
      <c r="G136" s="101">
        <v>-3</v>
      </c>
      <c r="H136" s="28"/>
      <c r="I136" s="101" t="s">
        <v>260</v>
      </c>
      <c r="J136" s="17"/>
      <c r="K136" s="101" t="s">
        <v>260</v>
      </c>
      <c r="L136" s="28"/>
      <c r="M136" s="101">
        <v>2</v>
      </c>
      <c r="N136" s="28"/>
      <c r="O136" s="101">
        <v>70</v>
      </c>
      <c r="P136" s="28"/>
      <c r="Q136" s="101" t="s">
        <v>260</v>
      </c>
      <c r="R136" s="17"/>
      <c r="S136" s="101">
        <v>70</v>
      </c>
    </row>
    <row r="137" spans="1:19" x14ac:dyDescent="0.25">
      <c r="A137" s="13"/>
      <c r="B137" s="17"/>
      <c r="C137" s="98" t="s">
        <v>476</v>
      </c>
      <c r="D137" s="17"/>
      <c r="E137" s="28"/>
      <c r="F137" s="17"/>
      <c r="G137" s="28"/>
      <c r="H137" s="28"/>
      <c r="I137" s="17"/>
      <c r="J137" s="17"/>
      <c r="K137" s="17"/>
      <c r="L137" s="28"/>
      <c r="M137" s="28"/>
      <c r="N137" s="28"/>
      <c r="O137" s="28"/>
      <c r="P137" s="28"/>
      <c r="Q137" s="17"/>
      <c r="R137" s="17"/>
      <c r="S137" s="17"/>
    </row>
    <row r="138" spans="1:19" x14ac:dyDescent="0.25">
      <c r="A138" s="13"/>
      <c r="B138" s="17"/>
      <c r="C138" s="98" t="s">
        <v>477</v>
      </c>
      <c r="D138" s="17"/>
      <c r="E138" s="102">
        <v>2281</v>
      </c>
      <c r="F138" s="28"/>
      <c r="G138" s="102">
        <v>2047</v>
      </c>
      <c r="H138" s="28"/>
      <c r="I138" s="102">
        <v>1641</v>
      </c>
      <c r="J138" s="28"/>
      <c r="K138" s="102">
        <v>1216</v>
      </c>
      <c r="L138" s="28"/>
      <c r="M138" s="102">
        <v>1988</v>
      </c>
      <c r="N138" s="28"/>
      <c r="O138" s="102">
        <v>2583</v>
      </c>
      <c r="P138" s="28"/>
      <c r="Q138" s="102">
        <v>-10845</v>
      </c>
      <c r="R138" s="28"/>
      <c r="S138" s="101">
        <v>911</v>
      </c>
    </row>
    <row r="139" spans="1:19" ht="15.75" thickBot="1" x14ac:dyDescent="0.3">
      <c r="A139" s="13"/>
      <c r="B139" s="29"/>
      <c r="C139" s="99" t="s">
        <v>92</v>
      </c>
      <c r="D139" s="29"/>
      <c r="E139" s="103" t="s">
        <v>260</v>
      </c>
      <c r="F139" s="29"/>
      <c r="G139" s="103" t="s">
        <v>260</v>
      </c>
      <c r="H139" s="29"/>
      <c r="I139" s="103" t="s">
        <v>260</v>
      </c>
      <c r="J139" s="29"/>
      <c r="K139" s="103" t="s">
        <v>260</v>
      </c>
      <c r="L139" s="29"/>
      <c r="M139" s="103">
        <v>-1</v>
      </c>
      <c r="N139" s="29"/>
      <c r="O139" s="103">
        <v>988</v>
      </c>
      <c r="P139" s="29"/>
      <c r="Q139" s="103" t="s">
        <v>260</v>
      </c>
      <c r="R139" s="29"/>
      <c r="S139" s="103">
        <v>987</v>
      </c>
    </row>
    <row r="140" spans="1:19" ht="15.75" thickBot="1" x14ac:dyDescent="0.3">
      <c r="A140" s="13"/>
      <c r="B140" s="18"/>
      <c r="C140" s="18"/>
      <c r="D140" s="18"/>
      <c r="E140" s="110">
        <v>1919</v>
      </c>
      <c r="F140" s="75"/>
      <c r="G140" s="110">
        <v>2040</v>
      </c>
      <c r="H140" s="75"/>
      <c r="I140" s="110">
        <v>1560</v>
      </c>
      <c r="J140" s="75"/>
      <c r="K140" s="110">
        <v>1183</v>
      </c>
      <c r="L140" s="18"/>
      <c r="M140" s="110">
        <v>1887</v>
      </c>
      <c r="N140" s="18"/>
      <c r="O140" s="110">
        <v>3591</v>
      </c>
      <c r="P140" s="75"/>
      <c r="Q140" s="110">
        <v>-10845</v>
      </c>
      <c r="R140" s="75"/>
      <c r="S140" s="110">
        <v>1335</v>
      </c>
    </row>
    <row r="141" spans="1:19" x14ac:dyDescent="0.25">
      <c r="A141" s="13"/>
      <c r="B141" s="114" t="s">
        <v>466</v>
      </c>
      <c r="C141" s="114"/>
      <c r="D141" s="33"/>
      <c r="E141" s="106">
        <v>2022</v>
      </c>
      <c r="F141" s="25"/>
      <c r="G141" s="106">
        <v>2040</v>
      </c>
      <c r="H141" s="25"/>
      <c r="I141" s="106">
        <v>1560</v>
      </c>
      <c r="J141" s="25"/>
      <c r="K141" s="106">
        <v>1183</v>
      </c>
      <c r="L141" s="25"/>
      <c r="M141" s="106">
        <v>1676</v>
      </c>
      <c r="N141" s="25"/>
      <c r="O141" s="106">
        <v>6747</v>
      </c>
      <c r="P141" s="25"/>
      <c r="Q141" s="106">
        <v>-10845</v>
      </c>
      <c r="R141" s="25"/>
      <c r="S141" s="106">
        <v>4383</v>
      </c>
    </row>
    <row r="142" spans="1:19" ht="15.75" thickBot="1" x14ac:dyDescent="0.3">
      <c r="A142" s="13"/>
      <c r="B142" s="112" t="s">
        <v>467</v>
      </c>
      <c r="C142" s="112"/>
      <c r="D142" s="29"/>
      <c r="E142" s="103">
        <v>91</v>
      </c>
      <c r="F142" s="29"/>
      <c r="G142" s="103">
        <v>3</v>
      </c>
      <c r="H142" s="29"/>
      <c r="I142" s="103">
        <v>28</v>
      </c>
      <c r="J142" s="29"/>
      <c r="K142" s="103">
        <v>12</v>
      </c>
      <c r="L142" s="29"/>
      <c r="M142" s="103">
        <v>-4</v>
      </c>
      <c r="N142" s="29"/>
      <c r="O142" s="104">
        <v>-1535</v>
      </c>
      <c r="P142" s="29"/>
      <c r="Q142" s="103" t="s">
        <v>260</v>
      </c>
      <c r="R142" s="29"/>
      <c r="S142" s="104">
        <v>-1405</v>
      </c>
    </row>
    <row r="143" spans="1:19" x14ac:dyDescent="0.25">
      <c r="A143" s="13"/>
      <c r="B143" s="114" t="s">
        <v>162</v>
      </c>
      <c r="C143" s="114"/>
      <c r="D143" s="33"/>
      <c r="E143" s="106">
        <v>2113</v>
      </c>
      <c r="F143" s="25"/>
      <c r="G143" s="106">
        <v>2043</v>
      </c>
      <c r="H143" s="25"/>
      <c r="I143" s="106">
        <v>1588</v>
      </c>
      <c r="J143" s="25"/>
      <c r="K143" s="106">
        <v>1195</v>
      </c>
      <c r="L143" s="25"/>
      <c r="M143" s="106">
        <v>1672</v>
      </c>
      <c r="N143" s="25"/>
      <c r="O143" s="106">
        <v>5212</v>
      </c>
      <c r="P143" s="25"/>
      <c r="Q143" s="106">
        <v>-10845</v>
      </c>
      <c r="R143" s="25"/>
      <c r="S143" s="106">
        <v>2978</v>
      </c>
    </row>
    <row r="144" spans="1:19" x14ac:dyDescent="0.25">
      <c r="A144" s="13"/>
      <c r="B144" s="115" t="s">
        <v>478</v>
      </c>
      <c r="C144" s="115"/>
      <c r="D144" s="17"/>
      <c r="E144" s="28"/>
      <c r="F144" s="28"/>
      <c r="G144" s="28"/>
      <c r="H144" s="28"/>
      <c r="I144" s="28"/>
      <c r="J144" s="28"/>
      <c r="K144" s="28"/>
      <c r="L144" s="28"/>
      <c r="M144" s="28"/>
      <c r="N144" s="28"/>
      <c r="O144" s="28"/>
      <c r="P144" s="28"/>
      <c r="Q144" s="28"/>
      <c r="R144" s="28"/>
      <c r="S144" s="28"/>
    </row>
    <row r="145" spans="1:19" ht="20.25" thickBot="1" x14ac:dyDescent="0.3">
      <c r="A145" s="13"/>
      <c r="B145" s="29"/>
      <c r="C145" s="99" t="s">
        <v>470</v>
      </c>
      <c r="D145" s="29"/>
      <c r="E145" s="103" t="s">
        <v>260</v>
      </c>
      <c r="F145" s="29"/>
      <c r="G145" s="103" t="s">
        <v>260</v>
      </c>
      <c r="H145" s="29"/>
      <c r="I145" s="103" t="s">
        <v>260</v>
      </c>
      <c r="J145" s="29"/>
      <c r="K145" s="103" t="s">
        <v>260</v>
      </c>
      <c r="L145" s="29"/>
      <c r="M145" s="103" t="s">
        <v>260</v>
      </c>
      <c r="N145" s="29"/>
      <c r="O145" s="103">
        <v>-865</v>
      </c>
      <c r="P145" s="31"/>
      <c r="Q145" s="103" t="s">
        <v>260</v>
      </c>
      <c r="R145" s="29"/>
      <c r="S145" s="103">
        <v>-865</v>
      </c>
    </row>
    <row r="146" spans="1:19" x14ac:dyDescent="0.25">
      <c r="A146" s="13"/>
      <c r="B146" s="113" t="s">
        <v>479</v>
      </c>
      <c r="C146" s="113"/>
      <c r="D146" s="33"/>
      <c r="E146" s="33"/>
      <c r="F146" s="33"/>
      <c r="G146" s="33"/>
      <c r="H146" s="33"/>
      <c r="I146" s="33"/>
      <c r="J146" s="33"/>
      <c r="K146" s="33"/>
      <c r="L146" s="33"/>
      <c r="M146" s="25"/>
      <c r="N146" s="33"/>
      <c r="O146" s="25"/>
      <c r="P146" s="25"/>
      <c r="Q146" s="33"/>
      <c r="R146" s="33"/>
      <c r="S146" s="25"/>
    </row>
    <row r="147" spans="1:19" ht="15.75" thickBot="1" x14ac:dyDescent="0.3">
      <c r="A147" s="13"/>
      <c r="B147" s="34"/>
      <c r="C147" s="121" t="s">
        <v>474</v>
      </c>
      <c r="D147" s="122" t="s">
        <v>182</v>
      </c>
      <c r="E147" s="123">
        <v>2113</v>
      </c>
      <c r="F147" s="122" t="s">
        <v>182</v>
      </c>
      <c r="G147" s="123">
        <v>2043</v>
      </c>
      <c r="H147" s="122" t="s">
        <v>182</v>
      </c>
      <c r="I147" s="123">
        <v>1588</v>
      </c>
      <c r="J147" s="122" t="s">
        <v>182</v>
      </c>
      <c r="K147" s="123">
        <v>1195</v>
      </c>
      <c r="L147" s="122" t="s">
        <v>182</v>
      </c>
      <c r="M147" s="123">
        <v>1672</v>
      </c>
      <c r="N147" s="122" t="s">
        <v>182</v>
      </c>
      <c r="O147" s="123">
        <v>4347</v>
      </c>
      <c r="P147" s="122" t="s">
        <v>182</v>
      </c>
      <c r="Q147" s="123">
        <v>-10845</v>
      </c>
      <c r="R147" s="122" t="s">
        <v>182</v>
      </c>
      <c r="S147" s="123">
        <v>2113</v>
      </c>
    </row>
    <row r="148" spans="1:19" ht="15.75" thickTop="1" x14ac:dyDescent="0.25">
      <c r="A148" s="13"/>
      <c r="B148" s="124" t="s">
        <v>480</v>
      </c>
      <c r="C148" s="124"/>
      <c r="D148" s="79"/>
      <c r="E148" s="33"/>
      <c r="F148" s="25"/>
      <c r="G148" s="33"/>
      <c r="H148" s="25"/>
      <c r="I148" s="33"/>
      <c r="J148" s="25"/>
      <c r="K148" s="33"/>
      <c r="L148" s="25"/>
      <c r="M148" s="33"/>
      <c r="N148" s="25"/>
      <c r="O148" s="33"/>
      <c r="P148" s="25"/>
      <c r="Q148" s="33"/>
      <c r="R148" s="25"/>
      <c r="S148" s="33"/>
    </row>
    <row r="149" spans="1:19" ht="20.25" thickBot="1" x14ac:dyDescent="0.3">
      <c r="A149" s="13"/>
      <c r="B149" s="34"/>
      <c r="C149" s="121" t="s">
        <v>481</v>
      </c>
      <c r="D149" s="122" t="s">
        <v>182</v>
      </c>
      <c r="E149" s="123">
        <v>2235</v>
      </c>
      <c r="F149" s="122" t="s">
        <v>182</v>
      </c>
      <c r="G149" s="123">
        <v>2043</v>
      </c>
      <c r="H149" s="122" t="s">
        <v>182</v>
      </c>
      <c r="I149" s="123">
        <v>1591</v>
      </c>
      <c r="J149" s="122" t="s">
        <v>182</v>
      </c>
      <c r="K149" s="123">
        <v>1195</v>
      </c>
      <c r="L149" s="122" t="s">
        <v>182</v>
      </c>
      <c r="M149" s="123">
        <v>1706</v>
      </c>
      <c r="N149" s="122" t="s">
        <v>182</v>
      </c>
      <c r="O149" s="123">
        <v>4398</v>
      </c>
      <c r="P149" s="122" t="s">
        <v>182</v>
      </c>
      <c r="Q149" s="123">
        <v>-10933</v>
      </c>
      <c r="R149" s="122" t="s">
        <v>182</v>
      </c>
      <c r="S149" s="123">
        <v>2235</v>
      </c>
    </row>
    <row r="150" spans="1:19" ht="15.75" thickTop="1" x14ac:dyDescent="0.25">
      <c r="A150" s="13"/>
      <c r="B150" s="119" t="s">
        <v>458</v>
      </c>
      <c r="C150" s="119"/>
      <c r="D150" s="119"/>
      <c r="E150" s="119"/>
      <c r="F150" s="119"/>
      <c r="G150" s="119"/>
      <c r="H150" s="119"/>
      <c r="I150" s="119"/>
      <c r="J150" s="119"/>
      <c r="K150" s="119"/>
      <c r="L150" s="119"/>
      <c r="M150" s="119"/>
      <c r="N150" s="119"/>
      <c r="O150" s="119"/>
      <c r="P150" s="119"/>
      <c r="Q150" s="119"/>
      <c r="R150" s="119"/>
      <c r="S150" s="119"/>
    </row>
    <row r="151" spans="1:19" x14ac:dyDescent="0.25">
      <c r="A151" s="13"/>
      <c r="B151" s="39" t="s">
        <v>482</v>
      </c>
      <c r="C151" s="39"/>
      <c r="D151" s="39"/>
      <c r="E151" s="39"/>
      <c r="F151" s="39"/>
      <c r="G151" s="39"/>
      <c r="H151" s="39"/>
      <c r="I151" s="39"/>
      <c r="J151" s="39"/>
      <c r="K151" s="39"/>
      <c r="L151" s="39"/>
      <c r="M151" s="39"/>
      <c r="N151" s="39"/>
      <c r="O151" s="39"/>
      <c r="P151" s="39"/>
      <c r="Q151" s="39"/>
      <c r="R151" s="39"/>
      <c r="S151" s="39"/>
    </row>
    <row r="152" spans="1:19" x14ac:dyDescent="0.25">
      <c r="A152" s="13"/>
      <c r="B152" s="14"/>
      <c r="C152" s="14"/>
      <c r="D152" s="14"/>
      <c r="E152" s="14"/>
      <c r="F152" s="14"/>
      <c r="G152" s="14"/>
      <c r="H152" s="14"/>
      <c r="I152" s="14"/>
      <c r="J152" s="14"/>
      <c r="K152" s="14"/>
      <c r="L152" s="14"/>
      <c r="M152" s="14"/>
      <c r="N152" s="14"/>
      <c r="O152" s="14"/>
      <c r="P152" s="14"/>
      <c r="Q152" s="14"/>
      <c r="R152" s="14"/>
      <c r="S152" s="14"/>
    </row>
    <row r="153" spans="1:19" ht="15.75" thickBot="1" x14ac:dyDescent="0.3">
      <c r="A153" s="13"/>
      <c r="B153" s="112" t="s">
        <v>205</v>
      </c>
      <c r="C153" s="112"/>
      <c r="D153" s="29"/>
      <c r="E153" s="100" t="s">
        <v>442</v>
      </c>
      <c r="F153" s="49"/>
      <c r="G153" s="100" t="s">
        <v>443</v>
      </c>
      <c r="H153" s="49"/>
      <c r="I153" s="100" t="s">
        <v>444</v>
      </c>
      <c r="J153" s="49"/>
      <c r="K153" s="100" t="s">
        <v>445</v>
      </c>
      <c r="L153" s="49"/>
      <c r="M153" s="100" t="s">
        <v>446</v>
      </c>
      <c r="N153" s="49"/>
      <c r="O153" s="100" t="s">
        <v>447</v>
      </c>
      <c r="P153" s="49"/>
      <c r="Q153" s="100" t="s">
        <v>448</v>
      </c>
      <c r="R153" s="49"/>
      <c r="S153" s="100" t="s">
        <v>449</v>
      </c>
    </row>
    <row r="154" spans="1:19" x14ac:dyDescent="0.25">
      <c r="A154" s="13"/>
      <c r="B154" s="113" t="s">
        <v>460</v>
      </c>
      <c r="C154" s="113"/>
      <c r="D154" s="33"/>
      <c r="E154" s="33"/>
      <c r="F154" s="33"/>
      <c r="G154" s="33"/>
      <c r="H154" s="33"/>
      <c r="I154" s="33"/>
      <c r="J154" s="33"/>
      <c r="K154" s="33"/>
      <c r="L154" s="33"/>
      <c r="M154" s="33"/>
      <c r="N154" s="33"/>
      <c r="O154" s="33"/>
      <c r="P154" s="33"/>
      <c r="Q154" s="33"/>
      <c r="R154" s="33"/>
      <c r="S154" s="33"/>
    </row>
    <row r="155" spans="1:19" x14ac:dyDescent="0.25">
      <c r="A155" s="13"/>
      <c r="B155" s="17"/>
      <c r="C155" s="98" t="s">
        <v>461</v>
      </c>
      <c r="D155" s="101" t="s">
        <v>182</v>
      </c>
      <c r="E155" s="101" t="s">
        <v>260</v>
      </c>
      <c r="F155" s="101" t="s">
        <v>182</v>
      </c>
      <c r="G155" s="101" t="s">
        <v>260</v>
      </c>
      <c r="H155" s="101" t="s">
        <v>182</v>
      </c>
      <c r="I155" s="101" t="s">
        <v>260</v>
      </c>
      <c r="J155" s="101" t="s">
        <v>182</v>
      </c>
      <c r="K155" s="101" t="s">
        <v>260</v>
      </c>
      <c r="L155" s="101" t="s">
        <v>182</v>
      </c>
      <c r="M155" s="101" t="s">
        <v>260</v>
      </c>
      <c r="N155" s="101" t="s">
        <v>182</v>
      </c>
      <c r="O155" s="102">
        <v>47731</v>
      </c>
      <c r="P155" s="101" t="s">
        <v>182</v>
      </c>
      <c r="Q155" s="101" t="s">
        <v>260</v>
      </c>
      <c r="R155" s="101" t="s">
        <v>182</v>
      </c>
      <c r="S155" s="102">
        <v>47731</v>
      </c>
    </row>
    <row r="156" spans="1:19" ht="15.75" thickBot="1" x14ac:dyDescent="0.3">
      <c r="A156" s="13"/>
      <c r="B156" s="29"/>
      <c r="C156" s="99" t="s">
        <v>462</v>
      </c>
      <c r="D156" s="29"/>
      <c r="E156" s="103">
        <v>668</v>
      </c>
      <c r="F156" s="31"/>
      <c r="G156" s="103" t="s">
        <v>260</v>
      </c>
      <c r="H156" s="31"/>
      <c r="I156" s="103">
        <v>650</v>
      </c>
      <c r="J156" s="31"/>
      <c r="K156" s="103">
        <v>407</v>
      </c>
      <c r="L156" s="29"/>
      <c r="M156" s="103" t="s">
        <v>260</v>
      </c>
      <c r="N156" s="29"/>
      <c r="O156" s="103" t="s">
        <v>260</v>
      </c>
      <c r="P156" s="29"/>
      <c r="Q156" s="104">
        <v>-1725</v>
      </c>
      <c r="R156" s="31"/>
      <c r="S156" s="103" t="s">
        <v>260</v>
      </c>
    </row>
    <row r="157" spans="1:19" ht="15.75" thickBot="1" x14ac:dyDescent="0.3">
      <c r="A157" s="13"/>
      <c r="B157" s="18"/>
      <c r="C157" s="18"/>
      <c r="D157" s="18"/>
      <c r="E157" s="120">
        <v>668</v>
      </c>
      <c r="F157" s="75"/>
      <c r="G157" s="120" t="s">
        <v>260</v>
      </c>
      <c r="H157" s="75"/>
      <c r="I157" s="120">
        <v>650</v>
      </c>
      <c r="J157" s="75"/>
      <c r="K157" s="120">
        <v>407</v>
      </c>
      <c r="L157" s="18"/>
      <c r="M157" s="120" t="s">
        <v>260</v>
      </c>
      <c r="N157" s="18"/>
      <c r="O157" s="110">
        <v>47731</v>
      </c>
      <c r="P157" s="75"/>
      <c r="Q157" s="110">
        <v>-1725</v>
      </c>
      <c r="R157" s="75"/>
      <c r="S157" s="110">
        <v>47731</v>
      </c>
    </row>
    <row r="158" spans="1:19" x14ac:dyDescent="0.25">
      <c r="A158" s="13"/>
      <c r="B158" s="113" t="s">
        <v>80</v>
      </c>
      <c r="C158" s="113"/>
      <c r="D158" s="33"/>
      <c r="E158" s="33"/>
      <c r="F158" s="33"/>
      <c r="G158" s="33"/>
      <c r="H158" s="33"/>
      <c r="I158" s="33"/>
      <c r="J158" s="33"/>
      <c r="K158" s="33"/>
      <c r="L158" s="33"/>
      <c r="M158" s="33"/>
      <c r="N158" s="33"/>
      <c r="O158" s="33"/>
      <c r="P158" s="33"/>
      <c r="Q158" s="33"/>
      <c r="R158" s="33"/>
      <c r="S158" s="33"/>
    </row>
    <row r="159" spans="1:19" x14ac:dyDescent="0.25">
      <c r="A159" s="13"/>
      <c r="B159" s="17"/>
      <c r="C159" s="98" t="s">
        <v>81</v>
      </c>
      <c r="D159" s="17"/>
      <c r="E159" s="101" t="s">
        <v>260</v>
      </c>
      <c r="F159" s="17"/>
      <c r="G159" s="101" t="s">
        <v>260</v>
      </c>
      <c r="H159" s="17"/>
      <c r="I159" s="101" t="s">
        <v>260</v>
      </c>
      <c r="J159" s="17"/>
      <c r="K159" s="101" t="s">
        <v>260</v>
      </c>
      <c r="L159" s="17"/>
      <c r="M159" s="101" t="s">
        <v>260</v>
      </c>
      <c r="N159" s="17"/>
      <c r="O159" s="102">
        <v>14418</v>
      </c>
      <c r="P159" s="17"/>
      <c r="Q159" s="101" t="s">
        <v>260</v>
      </c>
      <c r="R159" s="17"/>
      <c r="S159" s="102">
        <v>14418</v>
      </c>
    </row>
    <row r="160" spans="1:19" x14ac:dyDescent="0.25">
      <c r="A160" s="13"/>
      <c r="B160" s="17"/>
      <c r="C160" s="98" t="s">
        <v>82</v>
      </c>
      <c r="D160" s="17"/>
      <c r="E160" s="101">
        <v>291</v>
      </c>
      <c r="F160" s="17"/>
      <c r="G160" s="101" t="s">
        <v>260</v>
      </c>
      <c r="H160" s="17"/>
      <c r="I160" s="101">
        <v>650</v>
      </c>
      <c r="J160" s="17"/>
      <c r="K160" s="101">
        <v>407</v>
      </c>
      <c r="L160" s="17"/>
      <c r="M160" s="101">
        <v>641</v>
      </c>
      <c r="N160" s="17"/>
      <c r="O160" s="102">
        <v>13523</v>
      </c>
      <c r="P160" s="17"/>
      <c r="Q160" s="102">
        <v>-1725</v>
      </c>
      <c r="R160" s="17"/>
      <c r="S160" s="102">
        <v>13787</v>
      </c>
    </row>
    <row r="161" spans="1:19" x14ac:dyDescent="0.25">
      <c r="A161" s="13"/>
      <c r="B161" s="17"/>
      <c r="C161" s="98" t="s">
        <v>83</v>
      </c>
      <c r="D161" s="17"/>
      <c r="E161" s="101" t="s">
        <v>260</v>
      </c>
      <c r="F161" s="17"/>
      <c r="G161" s="101" t="s">
        <v>260</v>
      </c>
      <c r="H161" s="17"/>
      <c r="I161" s="101" t="s">
        <v>260</v>
      </c>
      <c r="J161" s="17"/>
      <c r="K161" s="101" t="s">
        <v>260</v>
      </c>
      <c r="L161" s="17"/>
      <c r="M161" s="101" t="s">
        <v>260</v>
      </c>
      <c r="N161" s="17"/>
      <c r="O161" s="102">
        <v>3737</v>
      </c>
      <c r="P161" s="17"/>
      <c r="Q161" s="101" t="s">
        <v>260</v>
      </c>
      <c r="R161" s="17"/>
      <c r="S161" s="102">
        <v>3737</v>
      </c>
    </row>
    <row r="162" spans="1:19" x14ac:dyDescent="0.25">
      <c r="A162" s="13"/>
      <c r="B162" s="17"/>
      <c r="C162" s="98" t="s">
        <v>84</v>
      </c>
      <c r="D162" s="17"/>
      <c r="E162" s="101">
        <v>22</v>
      </c>
      <c r="F162" s="17"/>
      <c r="G162" s="101" t="s">
        <v>260</v>
      </c>
      <c r="H162" s="28"/>
      <c r="I162" s="101" t="s">
        <v>260</v>
      </c>
      <c r="J162" s="17"/>
      <c r="K162" s="101" t="s">
        <v>260</v>
      </c>
      <c r="L162" s="17"/>
      <c r="M162" s="101" t="s">
        <v>260</v>
      </c>
      <c r="N162" s="17"/>
      <c r="O162" s="102">
        <v>4647</v>
      </c>
      <c r="P162" s="28"/>
      <c r="Q162" s="101" t="s">
        <v>260</v>
      </c>
      <c r="R162" s="17"/>
      <c r="S162" s="102">
        <v>4669</v>
      </c>
    </row>
    <row r="163" spans="1:19" ht="15.75" thickBot="1" x14ac:dyDescent="0.3">
      <c r="A163" s="13"/>
      <c r="B163" s="29"/>
      <c r="C163" s="99" t="s">
        <v>85</v>
      </c>
      <c r="D163" s="29"/>
      <c r="E163" s="103">
        <v>4</v>
      </c>
      <c r="F163" s="29"/>
      <c r="G163" s="103" t="s">
        <v>260</v>
      </c>
      <c r="H163" s="29"/>
      <c r="I163" s="103" t="s">
        <v>260</v>
      </c>
      <c r="J163" s="29"/>
      <c r="K163" s="103" t="s">
        <v>260</v>
      </c>
      <c r="L163" s="29"/>
      <c r="M163" s="103" t="s">
        <v>260</v>
      </c>
      <c r="N163" s="29"/>
      <c r="O163" s="104">
        <v>1200</v>
      </c>
      <c r="P163" s="31"/>
      <c r="Q163" s="103" t="s">
        <v>260</v>
      </c>
      <c r="R163" s="29"/>
      <c r="S163" s="104">
        <v>1204</v>
      </c>
    </row>
    <row r="164" spans="1:19" ht="15.75" thickBot="1" x14ac:dyDescent="0.3">
      <c r="A164" s="13"/>
      <c r="B164" s="18"/>
      <c r="C164" s="18"/>
      <c r="D164" s="18"/>
      <c r="E164" s="120">
        <v>317</v>
      </c>
      <c r="F164" s="75"/>
      <c r="G164" s="120" t="s">
        <v>260</v>
      </c>
      <c r="H164" s="75"/>
      <c r="I164" s="120">
        <v>650</v>
      </c>
      <c r="J164" s="75"/>
      <c r="K164" s="120">
        <v>407</v>
      </c>
      <c r="L164" s="18"/>
      <c r="M164" s="120">
        <v>641</v>
      </c>
      <c r="N164" s="18"/>
      <c r="O164" s="110">
        <v>37525</v>
      </c>
      <c r="P164" s="75"/>
      <c r="Q164" s="110">
        <v>-1725</v>
      </c>
      <c r="R164" s="75"/>
      <c r="S164" s="110">
        <v>37815</v>
      </c>
    </row>
    <row r="165" spans="1:19" x14ac:dyDescent="0.25">
      <c r="A165" s="13"/>
      <c r="B165" s="114" t="s">
        <v>463</v>
      </c>
      <c r="C165" s="114"/>
      <c r="D165" s="33"/>
      <c r="E165" s="105">
        <v>351</v>
      </c>
      <c r="F165" s="33"/>
      <c r="G165" s="105" t="s">
        <v>260</v>
      </c>
      <c r="H165" s="25"/>
      <c r="I165" s="105" t="s">
        <v>260</v>
      </c>
      <c r="J165" s="33"/>
      <c r="K165" s="105" t="s">
        <v>260</v>
      </c>
      <c r="L165" s="25"/>
      <c r="M165" s="105">
        <v>-641</v>
      </c>
      <c r="N165" s="25"/>
      <c r="O165" s="106">
        <v>10206</v>
      </c>
      <c r="P165" s="25"/>
      <c r="Q165" s="105" t="s">
        <v>260</v>
      </c>
      <c r="R165" s="33"/>
      <c r="S165" s="106">
        <v>9916</v>
      </c>
    </row>
    <row r="166" spans="1:19" x14ac:dyDescent="0.25">
      <c r="A166" s="13"/>
      <c r="B166" s="117" t="s">
        <v>88</v>
      </c>
      <c r="C166" s="117"/>
      <c r="D166" s="17"/>
      <c r="E166" s="17"/>
      <c r="F166" s="17"/>
      <c r="G166" s="17"/>
      <c r="H166" s="17"/>
      <c r="I166" s="17"/>
      <c r="J166" s="17"/>
      <c r="K166" s="17"/>
      <c r="L166" s="17"/>
      <c r="M166" s="17"/>
      <c r="N166" s="17"/>
      <c r="O166" s="17"/>
      <c r="P166" s="17"/>
      <c r="Q166" s="17"/>
      <c r="R166" s="17"/>
      <c r="S166" s="17"/>
    </row>
    <row r="167" spans="1:19" x14ac:dyDescent="0.25">
      <c r="A167" s="13"/>
      <c r="B167" s="17"/>
      <c r="C167" s="98" t="s">
        <v>89</v>
      </c>
      <c r="D167" s="17"/>
      <c r="E167" s="102">
        <v>-1141</v>
      </c>
      <c r="F167" s="28"/>
      <c r="G167" s="101">
        <v>-8</v>
      </c>
      <c r="H167" s="28"/>
      <c r="I167" s="101">
        <v>-169</v>
      </c>
      <c r="J167" s="28"/>
      <c r="K167" s="101">
        <v>-96</v>
      </c>
      <c r="L167" s="28"/>
      <c r="M167" s="101">
        <v>-366</v>
      </c>
      <c r="N167" s="28"/>
      <c r="O167" s="101">
        <v>-148</v>
      </c>
      <c r="P167" s="28"/>
      <c r="Q167" s="101" t="s">
        <v>260</v>
      </c>
      <c r="R167" s="17"/>
      <c r="S167" s="102">
        <v>-1928</v>
      </c>
    </row>
    <row r="168" spans="1:19" x14ac:dyDescent="0.25">
      <c r="A168" s="13"/>
      <c r="B168" s="17"/>
      <c r="C168" s="98" t="s">
        <v>90</v>
      </c>
      <c r="D168" s="17"/>
      <c r="E168" s="101">
        <v>3</v>
      </c>
      <c r="F168" s="17"/>
      <c r="G168" s="101">
        <v>-2</v>
      </c>
      <c r="H168" s="28"/>
      <c r="I168" s="101" t="s">
        <v>260</v>
      </c>
      <c r="J168" s="17"/>
      <c r="K168" s="101" t="s">
        <v>260</v>
      </c>
      <c r="L168" s="28"/>
      <c r="M168" s="101">
        <v>-2</v>
      </c>
      <c r="N168" s="28"/>
      <c r="O168" s="101">
        <v>550</v>
      </c>
      <c r="P168" s="28"/>
      <c r="Q168" s="101" t="s">
        <v>260</v>
      </c>
      <c r="R168" s="17"/>
      <c r="S168" s="101">
        <v>549</v>
      </c>
    </row>
    <row r="169" spans="1:19" x14ac:dyDescent="0.25">
      <c r="A169" s="13"/>
      <c r="B169" s="17"/>
      <c r="C169" s="98" t="s">
        <v>464</v>
      </c>
      <c r="D169" s="17"/>
      <c r="E169" s="28"/>
      <c r="F169" s="17"/>
      <c r="G169" s="28"/>
      <c r="H169" s="28"/>
      <c r="I169" s="17"/>
      <c r="J169" s="17"/>
      <c r="K169" s="17"/>
      <c r="L169" s="28"/>
      <c r="M169" s="17"/>
      <c r="N169" s="28"/>
      <c r="O169" s="28"/>
      <c r="P169" s="28"/>
      <c r="Q169" s="17"/>
      <c r="R169" s="17"/>
      <c r="S169" s="28"/>
    </row>
    <row r="170" spans="1:19" x14ac:dyDescent="0.25">
      <c r="A170" s="13"/>
      <c r="B170" s="17"/>
      <c r="C170" s="98" t="s">
        <v>465</v>
      </c>
      <c r="D170" s="17"/>
      <c r="E170" s="102">
        <v>5416</v>
      </c>
      <c r="F170" s="28"/>
      <c r="G170" s="102">
        <v>5438</v>
      </c>
      <c r="H170" s="28"/>
      <c r="I170" s="102">
        <v>5448</v>
      </c>
      <c r="J170" s="28"/>
      <c r="K170" s="102">
        <v>3982</v>
      </c>
      <c r="L170" s="28"/>
      <c r="M170" s="102">
        <v>2236</v>
      </c>
      <c r="N170" s="28"/>
      <c r="O170" s="102">
        <v>1118</v>
      </c>
      <c r="P170" s="28"/>
      <c r="Q170" s="102">
        <v>-23734</v>
      </c>
      <c r="R170" s="28"/>
      <c r="S170" s="101">
        <v>-96</v>
      </c>
    </row>
    <row r="171" spans="1:19" ht="15.75" thickBot="1" x14ac:dyDescent="0.3">
      <c r="A171" s="13"/>
      <c r="B171" s="29"/>
      <c r="C171" s="99" t="s">
        <v>92</v>
      </c>
      <c r="D171" s="29"/>
      <c r="E171" s="103">
        <v>-2</v>
      </c>
      <c r="F171" s="29"/>
      <c r="G171" s="103" t="s">
        <v>260</v>
      </c>
      <c r="H171" s="29"/>
      <c r="I171" s="103">
        <v>2</v>
      </c>
      <c r="J171" s="29"/>
      <c r="K171" s="103" t="s">
        <v>260</v>
      </c>
      <c r="L171" s="29"/>
      <c r="M171" s="103" t="s">
        <v>260</v>
      </c>
      <c r="N171" s="29"/>
      <c r="O171" s="103">
        <v>-280</v>
      </c>
      <c r="P171" s="29"/>
      <c r="Q171" s="103" t="s">
        <v>260</v>
      </c>
      <c r="R171" s="29"/>
      <c r="S171" s="103">
        <v>-280</v>
      </c>
    </row>
    <row r="172" spans="1:19" ht="15.75" thickBot="1" x14ac:dyDescent="0.3">
      <c r="A172" s="13"/>
      <c r="B172" s="18"/>
      <c r="C172" s="18"/>
      <c r="D172" s="18"/>
      <c r="E172" s="110">
        <v>4276</v>
      </c>
      <c r="F172" s="75"/>
      <c r="G172" s="110">
        <v>5428</v>
      </c>
      <c r="H172" s="75"/>
      <c r="I172" s="110">
        <v>5281</v>
      </c>
      <c r="J172" s="75"/>
      <c r="K172" s="110">
        <v>3886</v>
      </c>
      <c r="L172" s="18"/>
      <c r="M172" s="110">
        <v>1868</v>
      </c>
      <c r="N172" s="18"/>
      <c r="O172" s="110">
        <v>1240</v>
      </c>
      <c r="P172" s="75"/>
      <c r="Q172" s="110">
        <v>-23734</v>
      </c>
      <c r="R172" s="75"/>
      <c r="S172" s="110">
        <v>-1755</v>
      </c>
    </row>
    <row r="173" spans="1:19" x14ac:dyDescent="0.25">
      <c r="A173" s="13"/>
      <c r="B173" s="114" t="s">
        <v>466</v>
      </c>
      <c r="C173" s="114"/>
      <c r="D173" s="33"/>
      <c r="E173" s="106">
        <v>4627</v>
      </c>
      <c r="F173" s="25"/>
      <c r="G173" s="106">
        <v>5428</v>
      </c>
      <c r="H173" s="25"/>
      <c r="I173" s="106">
        <v>5281</v>
      </c>
      <c r="J173" s="25"/>
      <c r="K173" s="106">
        <v>3886</v>
      </c>
      <c r="L173" s="25"/>
      <c r="M173" s="106">
        <v>1227</v>
      </c>
      <c r="N173" s="25"/>
      <c r="O173" s="106">
        <v>11446</v>
      </c>
      <c r="P173" s="25"/>
      <c r="Q173" s="106">
        <v>-23734</v>
      </c>
      <c r="R173" s="25"/>
      <c r="S173" s="106">
        <v>8161</v>
      </c>
    </row>
    <row r="174" spans="1:19" ht="15.75" thickBot="1" x14ac:dyDescent="0.3">
      <c r="A174" s="13"/>
      <c r="B174" s="112" t="s">
        <v>467</v>
      </c>
      <c r="C174" s="112"/>
      <c r="D174" s="29"/>
      <c r="E174" s="103">
        <v>276</v>
      </c>
      <c r="F174" s="29"/>
      <c r="G174" s="103">
        <v>4</v>
      </c>
      <c r="H174" s="29"/>
      <c r="I174" s="103">
        <v>58</v>
      </c>
      <c r="J174" s="29"/>
      <c r="K174" s="103">
        <v>34</v>
      </c>
      <c r="L174" s="29"/>
      <c r="M174" s="103">
        <v>-13</v>
      </c>
      <c r="N174" s="29"/>
      <c r="O174" s="104">
        <v>-3353</v>
      </c>
      <c r="P174" s="29"/>
      <c r="Q174" s="103" t="s">
        <v>260</v>
      </c>
      <c r="R174" s="29"/>
      <c r="S174" s="104">
        <v>-2994</v>
      </c>
    </row>
    <row r="175" spans="1:19" x14ac:dyDescent="0.25">
      <c r="A175" s="13"/>
      <c r="B175" s="114" t="s">
        <v>468</v>
      </c>
      <c r="C175" s="114"/>
      <c r="D175" s="33"/>
      <c r="E175" s="106">
        <v>4903</v>
      </c>
      <c r="F175" s="25"/>
      <c r="G175" s="106">
        <v>5432</v>
      </c>
      <c r="H175" s="25"/>
      <c r="I175" s="106">
        <v>5339</v>
      </c>
      <c r="J175" s="25"/>
      <c r="K175" s="106">
        <v>3920</v>
      </c>
      <c r="L175" s="25"/>
      <c r="M175" s="106">
        <v>1214</v>
      </c>
      <c r="N175" s="25"/>
      <c r="O175" s="106">
        <v>8093</v>
      </c>
      <c r="P175" s="25"/>
      <c r="Q175" s="106">
        <v>-23734</v>
      </c>
      <c r="R175" s="25"/>
      <c r="S175" s="106">
        <v>5167</v>
      </c>
    </row>
    <row r="176" spans="1:19" x14ac:dyDescent="0.25">
      <c r="A176" s="13"/>
      <c r="B176" s="115" t="s">
        <v>469</v>
      </c>
      <c r="C176" s="115"/>
      <c r="D176" s="17"/>
      <c r="E176" s="28"/>
      <c r="F176" s="28"/>
      <c r="G176" s="28"/>
      <c r="H176" s="28"/>
      <c r="I176" s="28"/>
      <c r="J176" s="28"/>
      <c r="K176" s="28"/>
      <c r="L176" s="28"/>
      <c r="M176" s="28"/>
      <c r="N176" s="28"/>
      <c r="O176" s="28"/>
      <c r="P176" s="28"/>
      <c r="Q176" s="28"/>
      <c r="R176" s="28"/>
      <c r="S176" s="28"/>
    </row>
    <row r="177" spans="1:19" ht="20.25" thickBot="1" x14ac:dyDescent="0.3">
      <c r="A177" s="13"/>
      <c r="B177" s="29"/>
      <c r="C177" s="99" t="s">
        <v>470</v>
      </c>
      <c r="D177" s="29"/>
      <c r="E177" s="103" t="s">
        <v>260</v>
      </c>
      <c r="F177" s="29"/>
      <c r="G177" s="103" t="s">
        <v>260</v>
      </c>
      <c r="H177" s="29"/>
      <c r="I177" s="103" t="s">
        <v>260</v>
      </c>
      <c r="J177" s="29"/>
      <c r="K177" s="103" t="s">
        <v>260</v>
      </c>
      <c r="L177" s="29"/>
      <c r="M177" s="103" t="s">
        <v>260</v>
      </c>
      <c r="N177" s="29"/>
      <c r="O177" s="103">
        <v>-264</v>
      </c>
      <c r="P177" s="31"/>
      <c r="Q177" s="103" t="s">
        <v>260</v>
      </c>
      <c r="R177" s="29"/>
      <c r="S177" s="103">
        <v>-264</v>
      </c>
    </row>
    <row r="178" spans="1:19" x14ac:dyDescent="0.25">
      <c r="A178" s="13"/>
      <c r="B178" s="113" t="s">
        <v>471</v>
      </c>
      <c r="C178" s="113"/>
      <c r="D178" s="33"/>
      <c r="E178" s="33"/>
      <c r="F178" s="33"/>
      <c r="G178" s="33"/>
      <c r="H178" s="33"/>
      <c r="I178" s="33"/>
      <c r="J178" s="33"/>
      <c r="K178" s="33"/>
      <c r="L178" s="33"/>
      <c r="M178" s="33"/>
      <c r="N178" s="33"/>
      <c r="O178" s="25"/>
      <c r="P178" s="25"/>
      <c r="Q178" s="33"/>
      <c r="R178" s="33"/>
      <c r="S178" s="25"/>
    </row>
    <row r="179" spans="1:19" ht="15.75" thickBot="1" x14ac:dyDescent="0.3">
      <c r="A179" s="13"/>
      <c r="B179" s="34"/>
      <c r="C179" s="121" t="s">
        <v>472</v>
      </c>
      <c r="D179" s="122" t="s">
        <v>182</v>
      </c>
      <c r="E179" s="123">
        <v>4903</v>
      </c>
      <c r="F179" s="122" t="s">
        <v>182</v>
      </c>
      <c r="G179" s="123">
        <v>5432</v>
      </c>
      <c r="H179" s="122" t="s">
        <v>182</v>
      </c>
      <c r="I179" s="123">
        <v>5339</v>
      </c>
      <c r="J179" s="122" t="s">
        <v>182</v>
      </c>
      <c r="K179" s="123">
        <v>3920</v>
      </c>
      <c r="L179" s="122" t="s">
        <v>182</v>
      </c>
      <c r="M179" s="123">
        <v>1214</v>
      </c>
      <c r="N179" s="122" t="s">
        <v>182</v>
      </c>
      <c r="O179" s="123">
        <v>7829</v>
      </c>
      <c r="P179" s="122" t="s">
        <v>182</v>
      </c>
      <c r="Q179" s="123">
        <v>-23734</v>
      </c>
      <c r="R179" s="122" t="s">
        <v>182</v>
      </c>
      <c r="S179" s="123">
        <v>4903</v>
      </c>
    </row>
    <row r="180" spans="1:19" ht="15.75" thickTop="1" x14ac:dyDescent="0.25">
      <c r="A180" s="13"/>
      <c r="B180" s="124" t="s">
        <v>473</v>
      </c>
      <c r="C180" s="124"/>
      <c r="D180" s="25"/>
      <c r="E180" s="33"/>
      <c r="F180" s="25"/>
      <c r="G180" s="33"/>
      <c r="H180" s="25"/>
      <c r="I180" s="33"/>
      <c r="J180" s="25"/>
      <c r="K180" s="33"/>
      <c r="L180" s="25"/>
      <c r="M180" s="33"/>
      <c r="N180" s="25"/>
      <c r="O180" s="33"/>
      <c r="P180" s="25"/>
      <c r="Q180" s="33"/>
      <c r="R180" s="25"/>
      <c r="S180" s="33"/>
    </row>
    <row r="181" spans="1:19" ht="15.75" thickBot="1" x14ac:dyDescent="0.3">
      <c r="A181" s="13"/>
      <c r="B181" s="34"/>
      <c r="C181" s="121" t="s">
        <v>474</v>
      </c>
      <c r="D181" s="122" t="s">
        <v>182</v>
      </c>
      <c r="E181" s="123">
        <v>4804</v>
      </c>
      <c r="F181" s="122" t="s">
        <v>182</v>
      </c>
      <c r="G181" s="123">
        <v>5471</v>
      </c>
      <c r="H181" s="122" t="s">
        <v>182</v>
      </c>
      <c r="I181" s="123">
        <v>5386</v>
      </c>
      <c r="J181" s="122" t="s">
        <v>182</v>
      </c>
      <c r="K181" s="123">
        <v>3983</v>
      </c>
      <c r="L181" s="122" t="s">
        <v>182</v>
      </c>
      <c r="M181" s="123">
        <v>1176</v>
      </c>
      <c r="N181" s="122" t="s">
        <v>182</v>
      </c>
      <c r="O181" s="123">
        <v>7741</v>
      </c>
      <c r="P181" s="122" t="s">
        <v>182</v>
      </c>
      <c r="Q181" s="123">
        <v>-23757</v>
      </c>
      <c r="R181" s="122" t="s">
        <v>182</v>
      </c>
      <c r="S181" s="123">
        <v>4804</v>
      </c>
    </row>
    <row r="182" spans="1:19" ht="15.75" thickTop="1" x14ac:dyDescent="0.25">
      <c r="A182" s="13"/>
      <c r="B182" s="119" t="s">
        <v>458</v>
      </c>
      <c r="C182" s="119"/>
      <c r="D182" s="119"/>
      <c r="E182" s="119"/>
      <c r="F182" s="119"/>
      <c r="G182" s="119"/>
      <c r="H182" s="119"/>
      <c r="I182" s="119"/>
      <c r="J182" s="119"/>
      <c r="K182" s="119"/>
      <c r="L182" s="119"/>
      <c r="M182" s="119"/>
      <c r="N182" s="119"/>
      <c r="O182" s="119"/>
      <c r="P182" s="119"/>
      <c r="Q182" s="119"/>
      <c r="R182" s="119"/>
      <c r="S182" s="119"/>
    </row>
    <row r="183" spans="1:19" x14ac:dyDescent="0.25">
      <c r="A183" s="13"/>
      <c r="B183" s="39" t="s">
        <v>483</v>
      </c>
      <c r="C183" s="39"/>
      <c r="D183" s="39"/>
      <c r="E183" s="39"/>
      <c r="F183" s="39"/>
      <c r="G183" s="39"/>
      <c r="H183" s="39"/>
      <c r="I183" s="39"/>
      <c r="J183" s="39"/>
      <c r="K183" s="39"/>
      <c r="L183" s="39"/>
      <c r="M183" s="39"/>
      <c r="N183" s="39"/>
      <c r="O183" s="39"/>
      <c r="P183" s="39"/>
      <c r="Q183" s="39"/>
      <c r="R183" s="39"/>
      <c r="S183" s="39"/>
    </row>
    <row r="184" spans="1:19" x14ac:dyDescent="0.25">
      <c r="A184" s="13"/>
      <c r="B184" s="14"/>
      <c r="C184" s="14"/>
      <c r="D184" s="14"/>
      <c r="E184" s="14"/>
      <c r="F184" s="14"/>
      <c r="G184" s="14"/>
      <c r="H184" s="14"/>
      <c r="I184" s="14"/>
      <c r="J184" s="14"/>
      <c r="K184" s="14"/>
      <c r="L184" s="14"/>
      <c r="M184" s="14"/>
      <c r="N184" s="14"/>
      <c r="O184" s="14"/>
      <c r="P184" s="14"/>
      <c r="Q184" s="14"/>
      <c r="R184" s="14"/>
      <c r="S184" s="14"/>
    </row>
    <row r="185" spans="1:19" ht="15.75" thickBot="1" x14ac:dyDescent="0.3">
      <c r="A185" s="13"/>
      <c r="B185" s="112" t="s">
        <v>205</v>
      </c>
      <c r="C185" s="112"/>
      <c r="D185" s="29"/>
      <c r="E185" s="100" t="s">
        <v>442</v>
      </c>
      <c r="F185" s="49"/>
      <c r="G185" s="100" t="s">
        <v>443</v>
      </c>
      <c r="H185" s="49"/>
      <c r="I185" s="100" t="s">
        <v>444</v>
      </c>
      <c r="J185" s="49"/>
      <c r="K185" s="100" t="s">
        <v>445</v>
      </c>
      <c r="L185" s="49"/>
      <c r="M185" s="100" t="s">
        <v>446</v>
      </c>
      <c r="N185" s="49"/>
      <c r="O185" s="100" t="s">
        <v>447</v>
      </c>
      <c r="P185" s="49"/>
      <c r="Q185" s="100" t="s">
        <v>448</v>
      </c>
      <c r="R185" s="49"/>
      <c r="S185" s="100" t="s">
        <v>449</v>
      </c>
    </row>
    <row r="186" spans="1:19" x14ac:dyDescent="0.25">
      <c r="A186" s="13"/>
      <c r="B186" s="113" t="s">
        <v>460</v>
      </c>
      <c r="C186" s="113"/>
      <c r="D186" s="33"/>
      <c r="E186" s="33"/>
      <c r="F186" s="33"/>
      <c r="G186" s="33"/>
      <c r="H186" s="33"/>
      <c r="I186" s="33"/>
      <c r="J186" s="33"/>
      <c r="K186" s="33"/>
      <c r="L186" s="33"/>
      <c r="M186" s="33"/>
      <c r="N186" s="33"/>
      <c r="O186" s="33"/>
      <c r="P186" s="33"/>
      <c r="Q186" s="33"/>
      <c r="R186" s="33"/>
      <c r="S186" s="33"/>
    </row>
    <row r="187" spans="1:19" x14ac:dyDescent="0.25">
      <c r="A187" s="13"/>
      <c r="B187" s="17"/>
      <c r="C187" s="98" t="s">
        <v>461</v>
      </c>
      <c r="D187" s="101" t="s">
        <v>182</v>
      </c>
      <c r="E187" s="101" t="s">
        <v>260</v>
      </c>
      <c r="F187" s="101" t="s">
        <v>182</v>
      </c>
      <c r="G187" s="101" t="s">
        <v>260</v>
      </c>
      <c r="H187" s="101" t="s">
        <v>182</v>
      </c>
      <c r="I187" s="101" t="s">
        <v>260</v>
      </c>
      <c r="J187" s="101" t="s">
        <v>182</v>
      </c>
      <c r="K187" s="101" t="s">
        <v>260</v>
      </c>
      <c r="L187" s="101" t="s">
        <v>182</v>
      </c>
      <c r="M187" s="101" t="s">
        <v>260</v>
      </c>
      <c r="N187" s="101" t="s">
        <v>182</v>
      </c>
      <c r="O187" s="102">
        <v>46633</v>
      </c>
      <c r="P187" s="101" t="s">
        <v>182</v>
      </c>
      <c r="Q187" s="101" t="s">
        <v>260</v>
      </c>
      <c r="R187" s="101" t="s">
        <v>182</v>
      </c>
      <c r="S187" s="102">
        <v>46633</v>
      </c>
    </row>
    <row r="188" spans="1:19" ht="15.75" thickBot="1" x14ac:dyDescent="0.3">
      <c r="A188" s="13"/>
      <c r="B188" s="29"/>
      <c r="C188" s="99" t="s">
        <v>462</v>
      </c>
      <c r="D188" s="29"/>
      <c r="E188" s="103">
        <v>625</v>
      </c>
      <c r="F188" s="31"/>
      <c r="G188" s="103" t="s">
        <v>260</v>
      </c>
      <c r="H188" s="31"/>
      <c r="I188" s="103">
        <v>610</v>
      </c>
      <c r="J188" s="31"/>
      <c r="K188" s="103">
        <v>381</v>
      </c>
      <c r="L188" s="29"/>
      <c r="M188" s="103" t="s">
        <v>260</v>
      </c>
      <c r="N188" s="29"/>
      <c r="O188" s="103" t="s">
        <v>260</v>
      </c>
      <c r="P188" s="29"/>
      <c r="Q188" s="104">
        <v>-1616</v>
      </c>
      <c r="R188" s="31"/>
      <c r="S188" s="103" t="s">
        <v>260</v>
      </c>
    </row>
    <row r="189" spans="1:19" ht="15.75" thickBot="1" x14ac:dyDescent="0.3">
      <c r="A189" s="13"/>
      <c r="B189" s="18"/>
      <c r="C189" s="18"/>
      <c r="D189" s="18"/>
      <c r="E189" s="120">
        <v>625</v>
      </c>
      <c r="F189" s="75"/>
      <c r="G189" s="120" t="s">
        <v>260</v>
      </c>
      <c r="H189" s="75"/>
      <c r="I189" s="120">
        <v>610</v>
      </c>
      <c r="J189" s="75"/>
      <c r="K189" s="120">
        <v>381</v>
      </c>
      <c r="L189" s="18"/>
      <c r="M189" s="120" t="s">
        <v>260</v>
      </c>
      <c r="N189" s="18"/>
      <c r="O189" s="110">
        <v>46633</v>
      </c>
      <c r="P189" s="75"/>
      <c r="Q189" s="110">
        <v>-1616</v>
      </c>
      <c r="R189" s="75"/>
      <c r="S189" s="110">
        <v>46633</v>
      </c>
    </row>
    <row r="190" spans="1:19" x14ac:dyDescent="0.25">
      <c r="A190" s="13"/>
      <c r="B190" s="113" t="s">
        <v>80</v>
      </c>
      <c r="C190" s="113"/>
      <c r="D190" s="33"/>
      <c r="E190" s="33"/>
      <c r="F190" s="33"/>
      <c r="G190" s="33"/>
      <c r="H190" s="33"/>
      <c r="I190" s="33"/>
      <c r="J190" s="33"/>
      <c r="K190" s="33"/>
      <c r="L190" s="33"/>
      <c r="M190" s="33"/>
      <c r="N190" s="33"/>
      <c r="O190" s="33"/>
      <c r="P190" s="33"/>
      <c r="Q190" s="33"/>
      <c r="R190" s="33"/>
      <c r="S190" s="33"/>
    </row>
    <row r="191" spans="1:19" x14ac:dyDescent="0.25">
      <c r="A191" s="13"/>
      <c r="B191" s="17"/>
      <c r="C191" s="98" t="s">
        <v>81</v>
      </c>
      <c r="D191" s="17"/>
      <c r="E191" s="101" t="s">
        <v>260</v>
      </c>
      <c r="F191" s="17"/>
      <c r="G191" s="101" t="s">
        <v>260</v>
      </c>
      <c r="H191" s="17"/>
      <c r="I191" s="101" t="s">
        <v>260</v>
      </c>
      <c r="J191" s="17"/>
      <c r="K191" s="101" t="s">
        <v>260</v>
      </c>
      <c r="L191" s="17"/>
      <c r="M191" s="101" t="s">
        <v>260</v>
      </c>
      <c r="N191" s="17"/>
      <c r="O191" s="102">
        <v>15013</v>
      </c>
      <c r="P191" s="17"/>
      <c r="Q191" s="101" t="s">
        <v>260</v>
      </c>
      <c r="R191" s="17"/>
      <c r="S191" s="102">
        <v>15013</v>
      </c>
    </row>
    <row r="192" spans="1:19" x14ac:dyDescent="0.25">
      <c r="A192" s="13"/>
      <c r="B192" s="17"/>
      <c r="C192" s="98" t="s">
        <v>82</v>
      </c>
      <c r="D192" s="17"/>
      <c r="E192" s="101">
        <v>290</v>
      </c>
      <c r="F192" s="17"/>
      <c r="G192" s="101" t="s">
        <v>260</v>
      </c>
      <c r="H192" s="17"/>
      <c r="I192" s="101">
        <v>610</v>
      </c>
      <c r="J192" s="17"/>
      <c r="K192" s="101">
        <v>381</v>
      </c>
      <c r="L192" s="17"/>
      <c r="M192" s="101">
        <v>686</v>
      </c>
      <c r="N192" s="17"/>
      <c r="O192" s="102">
        <v>12839</v>
      </c>
      <c r="P192" s="17"/>
      <c r="Q192" s="102">
        <v>-1616</v>
      </c>
      <c r="R192" s="17"/>
      <c r="S192" s="102">
        <v>13190</v>
      </c>
    </row>
    <row r="193" spans="1:19" x14ac:dyDescent="0.25">
      <c r="A193" s="13"/>
      <c r="B193" s="17"/>
      <c r="C193" s="98" t="s">
        <v>83</v>
      </c>
      <c r="D193" s="17"/>
      <c r="E193" s="101" t="s">
        <v>260</v>
      </c>
      <c r="F193" s="17"/>
      <c r="G193" s="101" t="s">
        <v>260</v>
      </c>
      <c r="H193" s="17"/>
      <c r="I193" s="101" t="s">
        <v>260</v>
      </c>
      <c r="J193" s="17"/>
      <c r="K193" s="101" t="s">
        <v>260</v>
      </c>
      <c r="L193" s="17"/>
      <c r="M193" s="101" t="s">
        <v>260</v>
      </c>
      <c r="N193" s="17"/>
      <c r="O193" s="102">
        <v>3730</v>
      </c>
      <c r="P193" s="17"/>
      <c r="Q193" s="101" t="s">
        <v>260</v>
      </c>
      <c r="R193" s="17"/>
      <c r="S193" s="102">
        <v>3730</v>
      </c>
    </row>
    <row r="194" spans="1:19" x14ac:dyDescent="0.25">
      <c r="A194" s="13"/>
      <c r="B194" s="17"/>
      <c r="C194" s="98" t="s">
        <v>84</v>
      </c>
      <c r="D194" s="17"/>
      <c r="E194" s="101">
        <v>23</v>
      </c>
      <c r="F194" s="17"/>
      <c r="G194" s="101" t="s">
        <v>260</v>
      </c>
      <c r="H194" s="28"/>
      <c r="I194" s="101" t="s">
        <v>260</v>
      </c>
      <c r="J194" s="17"/>
      <c r="K194" s="101" t="s">
        <v>260</v>
      </c>
      <c r="L194" s="17"/>
      <c r="M194" s="101" t="s">
        <v>260</v>
      </c>
      <c r="N194" s="17"/>
      <c r="O194" s="102">
        <v>4571</v>
      </c>
      <c r="P194" s="28"/>
      <c r="Q194" s="101" t="s">
        <v>260</v>
      </c>
      <c r="R194" s="17"/>
      <c r="S194" s="102">
        <v>4594</v>
      </c>
    </row>
    <row r="195" spans="1:19" ht="15.75" thickBot="1" x14ac:dyDescent="0.3">
      <c r="A195" s="13"/>
      <c r="B195" s="29"/>
      <c r="C195" s="99" t="s">
        <v>85</v>
      </c>
      <c r="D195" s="29"/>
      <c r="E195" s="103">
        <v>3</v>
      </c>
      <c r="F195" s="29"/>
      <c r="G195" s="103" t="s">
        <v>260</v>
      </c>
      <c r="H195" s="29"/>
      <c r="I195" s="103" t="s">
        <v>260</v>
      </c>
      <c r="J195" s="29"/>
      <c r="K195" s="103" t="s">
        <v>260</v>
      </c>
      <c r="L195" s="29"/>
      <c r="M195" s="103" t="s">
        <v>260</v>
      </c>
      <c r="N195" s="29"/>
      <c r="O195" s="104">
        <v>1218</v>
      </c>
      <c r="P195" s="31"/>
      <c r="Q195" s="103" t="s">
        <v>260</v>
      </c>
      <c r="R195" s="29"/>
      <c r="S195" s="104">
        <v>1221</v>
      </c>
    </row>
    <row r="196" spans="1:19" ht="15.75" thickBot="1" x14ac:dyDescent="0.3">
      <c r="A196" s="13"/>
      <c r="B196" s="18"/>
      <c r="C196" s="18"/>
      <c r="D196" s="18"/>
      <c r="E196" s="120">
        <v>316</v>
      </c>
      <c r="F196" s="75"/>
      <c r="G196" s="120" t="s">
        <v>260</v>
      </c>
      <c r="H196" s="75"/>
      <c r="I196" s="120">
        <v>610</v>
      </c>
      <c r="J196" s="75"/>
      <c r="K196" s="120">
        <v>381</v>
      </c>
      <c r="L196" s="18"/>
      <c r="M196" s="120">
        <v>686</v>
      </c>
      <c r="N196" s="18"/>
      <c r="O196" s="110">
        <v>37371</v>
      </c>
      <c r="P196" s="75"/>
      <c r="Q196" s="110">
        <v>-1616</v>
      </c>
      <c r="R196" s="75"/>
      <c r="S196" s="110">
        <v>37748</v>
      </c>
    </row>
    <row r="197" spans="1:19" x14ac:dyDescent="0.25">
      <c r="A197" s="13"/>
      <c r="B197" s="114" t="s">
        <v>463</v>
      </c>
      <c r="C197" s="114"/>
      <c r="D197" s="33"/>
      <c r="E197" s="105">
        <v>309</v>
      </c>
      <c r="F197" s="33"/>
      <c r="G197" s="105" t="s">
        <v>260</v>
      </c>
      <c r="H197" s="25"/>
      <c r="I197" s="105" t="s">
        <v>260</v>
      </c>
      <c r="J197" s="33"/>
      <c r="K197" s="105" t="s">
        <v>260</v>
      </c>
      <c r="L197" s="25"/>
      <c r="M197" s="105">
        <v>-686</v>
      </c>
      <c r="N197" s="25"/>
      <c r="O197" s="106">
        <v>9262</v>
      </c>
      <c r="P197" s="25"/>
      <c r="Q197" s="105" t="s">
        <v>260</v>
      </c>
      <c r="R197" s="33"/>
      <c r="S197" s="106">
        <v>8885</v>
      </c>
    </row>
    <row r="198" spans="1:19" x14ac:dyDescent="0.25">
      <c r="A198" s="13"/>
      <c r="B198" s="117" t="s">
        <v>88</v>
      </c>
      <c r="C198" s="117"/>
      <c r="D198" s="17"/>
      <c r="E198" s="17"/>
      <c r="F198" s="17"/>
      <c r="G198" s="17"/>
      <c r="H198" s="17"/>
      <c r="I198" s="17"/>
      <c r="J198" s="17"/>
      <c r="K198" s="17"/>
      <c r="L198" s="17"/>
      <c r="M198" s="17"/>
      <c r="N198" s="17"/>
      <c r="O198" s="17"/>
      <c r="P198" s="17"/>
      <c r="Q198" s="17"/>
      <c r="R198" s="17"/>
      <c r="S198" s="17"/>
    </row>
    <row r="199" spans="1:19" x14ac:dyDescent="0.25">
      <c r="A199" s="13"/>
      <c r="B199" s="17"/>
      <c r="C199" s="98" t="s">
        <v>89</v>
      </c>
      <c r="D199" s="17"/>
      <c r="E199" s="102">
        <v>-1084</v>
      </c>
      <c r="F199" s="28"/>
      <c r="G199" s="101">
        <v>-20</v>
      </c>
      <c r="H199" s="28"/>
      <c r="I199" s="101">
        <v>-246</v>
      </c>
      <c r="J199" s="28"/>
      <c r="K199" s="101">
        <v>-102</v>
      </c>
      <c r="L199" s="28"/>
      <c r="M199" s="101">
        <v>-309</v>
      </c>
      <c r="N199" s="28"/>
      <c r="O199" s="101">
        <v>-137</v>
      </c>
      <c r="P199" s="28"/>
      <c r="Q199" s="101" t="s">
        <v>260</v>
      </c>
      <c r="R199" s="17"/>
      <c r="S199" s="102">
        <v>-1898</v>
      </c>
    </row>
    <row r="200" spans="1:19" x14ac:dyDescent="0.25">
      <c r="A200" s="13"/>
      <c r="B200" s="17"/>
      <c r="C200" s="98" t="s">
        <v>90</v>
      </c>
      <c r="D200" s="17"/>
      <c r="E200" s="101">
        <v>4</v>
      </c>
      <c r="F200" s="17"/>
      <c r="G200" s="101">
        <v>-2</v>
      </c>
      <c r="H200" s="28"/>
      <c r="I200" s="101" t="s">
        <v>260</v>
      </c>
      <c r="J200" s="17"/>
      <c r="K200" s="101" t="s">
        <v>260</v>
      </c>
      <c r="L200" s="28"/>
      <c r="M200" s="101">
        <v>2</v>
      </c>
      <c r="N200" s="28"/>
      <c r="O200" s="101">
        <v>166</v>
      </c>
      <c r="P200" s="28"/>
      <c r="Q200" s="101" t="s">
        <v>260</v>
      </c>
      <c r="R200" s="17"/>
      <c r="S200" s="101">
        <v>170</v>
      </c>
    </row>
    <row r="201" spans="1:19" x14ac:dyDescent="0.25">
      <c r="A201" s="13"/>
      <c r="B201" s="17"/>
      <c r="C201" s="98" t="s">
        <v>464</v>
      </c>
      <c r="D201" s="17"/>
      <c r="E201" s="28"/>
      <c r="F201" s="17"/>
      <c r="G201" s="28"/>
      <c r="H201" s="28"/>
      <c r="I201" s="17"/>
      <c r="J201" s="17"/>
      <c r="K201" s="17"/>
      <c r="L201" s="28"/>
      <c r="M201" s="17"/>
      <c r="N201" s="28"/>
      <c r="O201" s="28"/>
      <c r="P201" s="28"/>
      <c r="Q201" s="17"/>
      <c r="R201" s="17"/>
      <c r="S201" s="28"/>
    </row>
    <row r="202" spans="1:19" x14ac:dyDescent="0.25">
      <c r="A202" s="13"/>
      <c r="B202" s="17"/>
      <c r="C202" s="98" t="s">
        <v>465</v>
      </c>
      <c r="D202" s="17"/>
      <c r="E202" s="102">
        <v>5186</v>
      </c>
      <c r="F202" s="28"/>
      <c r="G202" s="102">
        <v>5171</v>
      </c>
      <c r="H202" s="28"/>
      <c r="I202" s="102">
        <v>4863</v>
      </c>
      <c r="J202" s="28"/>
      <c r="K202" s="102">
        <v>3591</v>
      </c>
      <c r="L202" s="28"/>
      <c r="M202" s="102">
        <v>3572</v>
      </c>
      <c r="N202" s="28"/>
      <c r="O202" s="102">
        <v>3513</v>
      </c>
      <c r="P202" s="28"/>
      <c r="Q202" s="102">
        <v>-24953</v>
      </c>
      <c r="R202" s="28"/>
      <c r="S202" s="101">
        <v>943</v>
      </c>
    </row>
    <row r="203" spans="1:19" ht="15.75" thickBot="1" x14ac:dyDescent="0.3">
      <c r="A203" s="13"/>
      <c r="B203" s="29"/>
      <c r="C203" s="99" t="s">
        <v>92</v>
      </c>
      <c r="D203" s="29"/>
      <c r="E203" s="103" t="s">
        <v>260</v>
      </c>
      <c r="F203" s="29"/>
      <c r="G203" s="103" t="s">
        <v>260</v>
      </c>
      <c r="H203" s="29"/>
      <c r="I203" s="103" t="s">
        <v>260</v>
      </c>
      <c r="J203" s="29"/>
      <c r="K203" s="103" t="s">
        <v>260</v>
      </c>
      <c r="L203" s="29"/>
      <c r="M203" s="103">
        <v>-14</v>
      </c>
      <c r="N203" s="29"/>
      <c r="O203" s="103">
        <v>938</v>
      </c>
      <c r="P203" s="29"/>
      <c r="Q203" s="103" t="s">
        <v>260</v>
      </c>
      <c r="R203" s="29"/>
      <c r="S203" s="103">
        <v>924</v>
      </c>
    </row>
    <row r="204" spans="1:19" ht="15.75" thickBot="1" x14ac:dyDescent="0.3">
      <c r="A204" s="13"/>
      <c r="B204" s="18"/>
      <c r="C204" s="18"/>
      <c r="D204" s="18"/>
      <c r="E204" s="110">
        <v>4106</v>
      </c>
      <c r="F204" s="75"/>
      <c r="G204" s="110">
        <v>5149</v>
      </c>
      <c r="H204" s="75"/>
      <c r="I204" s="110">
        <v>4617</v>
      </c>
      <c r="J204" s="75"/>
      <c r="K204" s="110">
        <v>3489</v>
      </c>
      <c r="L204" s="18"/>
      <c r="M204" s="110">
        <v>3251</v>
      </c>
      <c r="N204" s="18"/>
      <c r="O204" s="110">
        <v>4480</v>
      </c>
      <c r="P204" s="75"/>
      <c r="Q204" s="110">
        <v>-24953</v>
      </c>
      <c r="R204" s="75"/>
      <c r="S204" s="120">
        <v>139</v>
      </c>
    </row>
    <row r="205" spans="1:19" x14ac:dyDescent="0.25">
      <c r="A205" s="13"/>
      <c r="B205" s="114" t="s">
        <v>466</v>
      </c>
      <c r="C205" s="114"/>
      <c r="D205" s="33"/>
      <c r="E205" s="106">
        <v>4415</v>
      </c>
      <c r="F205" s="25"/>
      <c r="G205" s="106">
        <v>5149</v>
      </c>
      <c r="H205" s="25"/>
      <c r="I205" s="106">
        <v>4617</v>
      </c>
      <c r="J205" s="25"/>
      <c r="K205" s="106">
        <v>3489</v>
      </c>
      <c r="L205" s="25"/>
      <c r="M205" s="106">
        <v>2565</v>
      </c>
      <c r="N205" s="25"/>
      <c r="O205" s="106">
        <v>13742</v>
      </c>
      <c r="P205" s="25"/>
      <c r="Q205" s="106">
        <v>-24953</v>
      </c>
      <c r="R205" s="25"/>
      <c r="S205" s="106">
        <v>9024</v>
      </c>
    </row>
    <row r="206" spans="1:19" ht="15.75" thickBot="1" x14ac:dyDescent="0.3">
      <c r="A206" s="13"/>
      <c r="B206" s="112" t="s">
        <v>467</v>
      </c>
      <c r="C206" s="112"/>
      <c r="D206" s="29"/>
      <c r="E206" s="103">
        <v>270</v>
      </c>
      <c r="F206" s="29"/>
      <c r="G206" s="103">
        <v>8</v>
      </c>
      <c r="H206" s="29"/>
      <c r="I206" s="103">
        <v>86</v>
      </c>
      <c r="J206" s="29"/>
      <c r="K206" s="103">
        <v>36</v>
      </c>
      <c r="L206" s="29"/>
      <c r="M206" s="103">
        <v>5</v>
      </c>
      <c r="N206" s="29"/>
      <c r="O206" s="104">
        <v>-3371</v>
      </c>
      <c r="P206" s="29"/>
      <c r="Q206" s="103" t="s">
        <v>260</v>
      </c>
      <c r="R206" s="29"/>
      <c r="S206" s="104">
        <v>-2966</v>
      </c>
    </row>
    <row r="207" spans="1:19" x14ac:dyDescent="0.25">
      <c r="A207" s="13"/>
      <c r="B207" s="114" t="s">
        <v>468</v>
      </c>
      <c r="C207" s="114"/>
      <c r="D207" s="33"/>
      <c r="E207" s="106">
        <v>4685</v>
      </c>
      <c r="F207" s="25"/>
      <c r="G207" s="106">
        <v>5157</v>
      </c>
      <c r="H207" s="25"/>
      <c r="I207" s="106">
        <v>4703</v>
      </c>
      <c r="J207" s="25"/>
      <c r="K207" s="106">
        <v>3525</v>
      </c>
      <c r="L207" s="25"/>
      <c r="M207" s="106">
        <v>2570</v>
      </c>
      <c r="N207" s="25"/>
      <c r="O207" s="106">
        <v>10371</v>
      </c>
      <c r="P207" s="25"/>
      <c r="Q207" s="106">
        <v>-24953</v>
      </c>
      <c r="R207" s="25"/>
      <c r="S207" s="106">
        <v>6058</v>
      </c>
    </row>
    <row r="208" spans="1:19" x14ac:dyDescent="0.25">
      <c r="A208" s="13"/>
      <c r="B208" s="115" t="s">
        <v>469</v>
      </c>
      <c r="C208" s="115"/>
      <c r="D208" s="17"/>
      <c r="E208" s="28"/>
      <c r="F208" s="28"/>
      <c r="G208" s="28"/>
      <c r="H208" s="28"/>
      <c r="I208" s="28"/>
      <c r="J208" s="28"/>
      <c r="K208" s="28"/>
      <c r="L208" s="28"/>
      <c r="M208" s="28"/>
      <c r="N208" s="28"/>
      <c r="O208" s="28"/>
      <c r="P208" s="28"/>
      <c r="Q208" s="28"/>
      <c r="R208" s="28"/>
      <c r="S208" s="28"/>
    </row>
    <row r="209" spans="1:19" ht="20.25" thickBot="1" x14ac:dyDescent="0.3">
      <c r="A209" s="13"/>
      <c r="B209" s="29"/>
      <c r="C209" s="99" t="s">
        <v>470</v>
      </c>
      <c r="D209" s="29"/>
      <c r="E209" s="103" t="s">
        <v>260</v>
      </c>
      <c r="F209" s="29"/>
      <c r="G209" s="103" t="s">
        <v>260</v>
      </c>
      <c r="H209" s="29"/>
      <c r="I209" s="103" t="s">
        <v>260</v>
      </c>
      <c r="J209" s="29"/>
      <c r="K209" s="103" t="s">
        <v>260</v>
      </c>
      <c r="L209" s="29"/>
      <c r="M209" s="103" t="s">
        <v>260</v>
      </c>
      <c r="N209" s="29"/>
      <c r="O209" s="104">
        <v>-1373</v>
      </c>
      <c r="P209" s="31"/>
      <c r="Q209" s="103" t="s">
        <v>260</v>
      </c>
      <c r="R209" s="29"/>
      <c r="S209" s="104">
        <v>-1373</v>
      </c>
    </row>
    <row r="210" spans="1:19" x14ac:dyDescent="0.25">
      <c r="A210" s="13"/>
      <c r="B210" s="113" t="s">
        <v>471</v>
      </c>
      <c r="C210" s="113"/>
      <c r="D210" s="33"/>
      <c r="E210" s="33"/>
      <c r="F210" s="33"/>
      <c r="G210" s="33"/>
      <c r="H210" s="33"/>
      <c r="I210" s="33"/>
      <c r="J210" s="33"/>
      <c r="K210" s="33"/>
      <c r="L210" s="33"/>
      <c r="M210" s="33"/>
      <c r="N210" s="33"/>
      <c r="O210" s="25"/>
      <c r="P210" s="25"/>
      <c r="Q210" s="33"/>
      <c r="R210" s="33"/>
      <c r="S210" s="25"/>
    </row>
    <row r="211" spans="1:19" ht="15.75" thickBot="1" x14ac:dyDescent="0.3">
      <c r="A211" s="13"/>
      <c r="B211" s="34"/>
      <c r="C211" s="121" t="s">
        <v>472</v>
      </c>
      <c r="D211" s="122" t="s">
        <v>182</v>
      </c>
      <c r="E211" s="123">
        <v>4685</v>
      </c>
      <c r="F211" s="122" t="s">
        <v>182</v>
      </c>
      <c r="G211" s="123">
        <v>5157</v>
      </c>
      <c r="H211" s="122" t="s">
        <v>182</v>
      </c>
      <c r="I211" s="123">
        <v>4703</v>
      </c>
      <c r="J211" s="122" t="s">
        <v>182</v>
      </c>
      <c r="K211" s="123">
        <v>3525</v>
      </c>
      <c r="L211" s="122" t="s">
        <v>182</v>
      </c>
      <c r="M211" s="123">
        <v>2570</v>
      </c>
      <c r="N211" s="122" t="s">
        <v>182</v>
      </c>
      <c r="O211" s="123">
        <v>8998</v>
      </c>
      <c r="P211" s="122" t="s">
        <v>182</v>
      </c>
      <c r="Q211" s="123">
        <v>-24953</v>
      </c>
      <c r="R211" s="122" t="s">
        <v>182</v>
      </c>
      <c r="S211" s="123">
        <v>4685</v>
      </c>
    </row>
    <row r="212" spans="1:19" ht="15.75" thickTop="1" x14ac:dyDescent="0.25">
      <c r="A212" s="13"/>
      <c r="B212" s="124" t="s">
        <v>473</v>
      </c>
      <c r="C212" s="124"/>
      <c r="D212" s="25"/>
      <c r="E212" s="33"/>
      <c r="F212" s="25"/>
      <c r="G212" s="33"/>
      <c r="H212" s="25"/>
      <c r="I212" s="33"/>
      <c r="J212" s="25"/>
      <c r="K212" s="33"/>
      <c r="L212" s="25"/>
      <c r="M212" s="33"/>
      <c r="N212" s="25"/>
      <c r="O212" s="33"/>
      <c r="P212" s="25"/>
      <c r="Q212" s="33"/>
      <c r="R212" s="25"/>
      <c r="S212" s="33"/>
    </row>
    <row r="213" spans="1:19" ht="15.75" thickBot="1" x14ac:dyDescent="0.3">
      <c r="A213" s="13"/>
      <c r="B213" s="34"/>
      <c r="C213" s="121" t="s">
        <v>474</v>
      </c>
      <c r="D213" s="122" t="s">
        <v>182</v>
      </c>
      <c r="E213" s="123">
        <v>4789</v>
      </c>
      <c r="F213" s="122" t="s">
        <v>182</v>
      </c>
      <c r="G213" s="123">
        <v>5157</v>
      </c>
      <c r="H213" s="122" t="s">
        <v>182</v>
      </c>
      <c r="I213" s="123">
        <v>4710</v>
      </c>
      <c r="J213" s="122" t="s">
        <v>182</v>
      </c>
      <c r="K213" s="123">
        <v>3525</v>
      </c>
      <c r="L213" s="122" t="s">
        <v>182</v>
      </c>
      <c r="M213" s="123">
        <v>2587</v>
      </c>
      <c r="N213" s="122" t="s">
        <v>182</v>
      </c>
      <c r="O213" s="123">
        <v>9061</v>
      </c>
      <c r="P213" s="122" t="s">
        <v>182</v>
      </c>
      <c r="Q213" s="123">
        <v>-25040</v>
      </c>
      <c r="R213" s="122" t="s">
        <v>182</v>
      </c>
      <c r="S213" s="123">
        <v>4789</v>
      </c>
    </row>
    <row r="214" spans="1:19" ht="15.75" thickTop="1" x14ac:dyDescent="0.25">
      <c r="A214" s="13"/>
      <c r="B214" s="119" t="s">
        <v>484</v>
      </c>
      <c r="C214" s="119"/>
      <c r="D214" s="119"/>
      <c r="E214" s="119"/>
      <c r="F214" s="119"/>
      <c r="G214" s="119"/>
      <c r="H214" s="119"/>
      <c r="I214" s="119"/>
      <c r="J214" s="119"/>
      <c r="K214" s="119"/>
      <c r="L214" s="119"/>
      <c r="M214" s="119"/>
      <c r="N214" s="119"/>
      <c r="O214" s="119"/>
      <c r="P214" s="119"/>
      <c r="Q214" s="119"/>
      <c r="R214" s="119"/>
      <c r="S214" s="119"/>
    </row>
    <row r="215" spans="1:19" x14ac:dyDescent="0.25">
      <c r="A215" s="13"/>
      <c r="B215" s="39" t="s">
        <v>482</v>
      </c>
      <c r="C215" s="39"/>
      <c r="D215" s="39"/>
      <c r="E215" s="39"/>
      <c r="F215" s="39"/>
      <c r="G215" s="39"/>
      <c r="H215" s="39"/>
      <c r="I215" s="39"/>
      <c r="J215" s="39"/>
      <c r="K215" s="39"/>
      <c r="L215" s="39"/>
      <c r="M215" s="39"/>
      <c r="N215" s="39"/>
      <c r="O215" s="39"/>
      <c r="P215" s="39"/>
      <c r="Q215" s="39"/>
      <c r="R215" s="39"/>
      <c r="S215" s="39"/>
    </row>
    <row r="216" spans="1:19" ht="15.75" thickBot="1" x14ac:dyDescent="0.3">
      <c r="A216" s="13"/>
      <c r="B216" s="112" t="s">
        <v>205</v>
      </c>
      <c r="C216" s="112"/>
      <c r="D216" s="29"/>
      <c r="E216" s="100" t="s">
        <v>442</v>
      </c>
      <c r="F216" s="49"/>
      <c r="G216" s="100" t="s">
        <v>443</v>
      </c>
      <c r="H216" s="49"/>
      <c r="I216" s="100" t="s">
        <v>444</v>
      </c>
      <c r="J216" s="49"/>
      <c r="K216" s="100" t="s">
        <v>445</v>
      </c>
      <c r="L216" s="49"/>
      <c r="M216" s="100" t="s">
        <v>446</v>
      </c>
      <c r="N216" s="49"/>
      <c r="O216" s="100" t="s">
        <v>485</v>
      </c>
      <c r="P216" s="49"/>
      <c r="Q216" s="100" t="s">
        <v>448</v>
      </c>
      <c r="R216" s="49"/>
      <c r="S216" s="100" t="s">
        <v>449</v>
      </c>
    </row>
    <row r="217" spans="1:19" ht="15.75" thickBot="1" x14ac:dyDescent="0.3">
      <c r="A217" s="13"/>
      <c r="B217" s="118" t="s">
        <v>121</v>
      </c>
      <c r="C217" s="118"/>
      <c r="D217" s="109" t="s">
        <v>182</v>
      </c>
      <c r="E217" s="120">
        <v>-451</v>
      </c>
      <c r="F217" s="120" t="s">
        <v>182</v>
      </c>
      <c r="G217" s="120">
        <v>-7</v>
      </c>
      <c r="H217" s="120" t="s">
        <v>182</v>
      </c>
      <c r="I217" s="120">
        <v>-3</v>
      </c>
      <c r="J217" s="120" t="s">
        <v>182</v>
      </c>
      <c r="K217" s="120">
        <v>-99</v>
      </c>
      <c r="L217" s="125" t="s">
        <v>182</v>
      </c>
      <c r="M217" s="120">
        <v>-767</v>
      </c>
      <c r="N217" s="120" t="s">
        <v>182</v>
      </c>
      <c r="O217" s="110">
        <v>13006</v>
      </c>
      <c r="P217" s="120" t="s">
        <v>182</v>
      </c>
      <c r="Q217" s="120" t="s">
        <v>260</v>
      </c>
      <c r="R217" s="120" t="s">
        <v>182</v>
      </c>
      <c r="S217" s="110">
        <v>11679</v>
      </c>
    </row>
    <row r="218" spans="1:19" x14ac:dyDescent="0.25">
      <c r="A218" s="13"/>
      <c r="B218" s="113" t="s">
        <v>486</v>
      </c>
      <c r="C218" s="113"/>
      <c r="D218" s="33"/>
      <c r="E218" s="33"/>
      <c r="F218" s="33"/>
      <c r="G218" s="33"/>
      <c r="H218" s="33"/>
      <c r="I218" s="33"/>
      <c r="J218" s="33"/>
      <c r="K218" s="33"/>
      <c r="L218" s="33"/>
      <c r="M218" s="33"/>
      <c r="N218" s="33"/>
      <c r="O218" s="33"/>
      <c r="P218" s="33"/>
      <c r="Q218" s="33"/>
      <c r="R218" s="33"/>
      <c r="S218" s="33"/>
    </row>
    <row r="219" spans="1:19" x14ac:dyDescent="0.25">
      <c r="A219" s="13"/>
      <c r="B219" s="17"/>
      <c r="C219" s="98" t="s">
        <v>487</v>
      </c>
      <c r="D219" s="17"/>
      <c r="E219" s="101">
        <v>-116</v>
      </c>
      <c r="F219" s="28"/>
      <c r="G219" s="101">
        <v>7</v>
      </c>
      <c r="H219" s="28"/>
      <c r="I219" s="102">
        <v>2100</v>
      </c>
      <c r="J219" s="28"/>
      <c r="K219" s="101">
        <v>337</v>
      </c>
      <c r="L219" s="28"/>
      <c r="M219" s="101">
        <v>-900</v>
      </c>
      <c r="N219" s="28"/>
      <c r="O219" s="102">
        <v>-1428</v>
      </c>
      <c r="P219" s="28"/>
      <c r="Q219" s="101" t="s">
        <v>260</v>
      </c>
      <c r="R219" s="17"/>
      <c r="S219" s="101" t="s">
        <v>260</v>
      </c>
    </row>
    <row r="220" spans="1:19" x14ac:dyDescent="0.25">
      <c r="A220" s="13"/>
      <c r="B220" s="17"/>
      <c r="C220" s="98" t="s">
        <v>123</v>
      </c>
      <c r="D220" s="17"/>
      <c r="E220" s="101">
        <v>-3</v>
      </c>
      <c r="F220" s="17"/>
      <c r="G220" s="101" t="s">
        <v>260</v>
      </c>
      <c r="H220" s="28"/>
      <c r="I220" s="101" t="s">
        <v>260</v>
      </c>
      <c r="J220" s="17"/>
      <c r="K220" s="101" t="s">
        <v>260</v>
      </c>
      <c r="L220" s="17"/>
      <c r="M220" s="101" t="s">
        <v>260</v>
      </c>
      <c r="N220" s="17"/>
      <c r="O220" s="102">
        <v>-4590</v>
      </c>
      <c r="P220" s="28"/>
      <c r="Q220" s="101" t="s">
        <v>260</v>
      </c>
      <c r="R220" s="17"/>
      <c r="S220" s="102">
        <v>-4593</v>
      </c>
    </row>
    <row r="221" spans="1:19" x14ac:dyDescent="0.25">
      <c r="A221" s="13"/>
      <c r="B221" s="17"/>
      <c r="C221" s="98" t="s">
        <v>124</v>
      </c>
      <c r="D221" s="17"/>
      <c r="E221" s="101">
        <v>-1</v>
      </c>
      <c r="F221" s="17"/>
      <c r="G221" s="101" t="s">
        <v>260</v>
      </c>
      <c r="H221" s="17"/>
      <c r="I221" s="101" t="s">
        <v>260</v>
      </c>
      <c r="J221" s="17"/>
      <c r="K221" s="101" t="s">
        <v>260</v>
      </c>
      <c r="L221" s="17"/>
      <c r="M221" s="101" t="s">
        <v>260</v>
      </c>
      <c r="N221" s="17"/>
      <c r="O221" s="101">
        <v>-693</v>
      </c>
      <c r="P221" s="28"/>
      <c r="Q221" s="101" t="s">
        <v>260</v>
      </c>
      <c r="R221" s="17"/>
      <c r="S221" s="101">
        <v>-694</v>
      </c>
    </row>
    <row r="222" spans="1:19" x14ac:dyDescent="0.25">
      <c r="A222" s="13"/>
      <c r="B222" s="17"/>
      <c r="C222" s="98" t="s">
        <v>125</v>
      </c>
      <c r="D222" s="17"/>
      <c r="E222" s="101" t="s">
        <v>260</v>
      </c>
      <c r="F222" s="17"/>
      <c r="G222" s="101" t="s">
        <v>260</v>
      </c>
      <c r="H222" s="17"/>
      <c r="I222" s="101" t="s">
        <v>260</v>
      </c>
      <c r="J222" s="17"/>
      <c r="K222" s="101" t="s">
        <v>260</v>
      </c>
      <c r="L222" s="17"/>
      <c r="M222" s="101" t="s">
        <v>260</v>
      </c>
      <c r="N222" s="17"/>
      <c r="O222" s="102">
        <v>-1705</v>
      </c>
      <c r="P222" s="28"/>
      <c r="Q222" s="101" t="s">
        <v>260</v>
      </c>
      <c r="R222" s="17"/>
      <c r="S222" s="102">
        <v>-1705</v>
      </c>
    </row>
    <row r="223" spans="1:19" x14ac:dyDescent="0.25">
      <c r="A223" s="13"/>
      <c r="B223" s="17"/>
      <c r="C223" s="98" t="s">
        <v>126</v>
      </c>
      <c r="D223" s="17"/>
      <c r="E223" s="101" t="s">
        <v>260</v>
      </c>
      <c r="F223" s="17"/>
      <c r="G223" s="101" t="s">
        <v>260</v>
      </c>
      <c r="H223" s="17"/>
      <c r="I223" s="101" t="s">
        <v>260</v>
      </c>
      <c r="J223" s="17"/>
      <c r="K223" s="101" t="s">
        <v>260</v>
      </c>
      <c r="L223" s="17"/>
      <c r="M223" s="101" t="s">
        <v>260</v>
      </c>
      <c r="N223" s="17"/>
      <c r="O223" s="101">
        <v>-42</v>
      </c>
      <c r="P223" s="28"/>
      <c r="Q223" s="101" t="s">
        <v>260</v>
      </c>
      <c r="R223" s="17"/>
      <c r="S223" s="101">
        <v>-42</v>
      </c>
    </row>
    <row r="224" spans="1:19" x14ac:dyDescent="0.25">
      <c r="A224" s="13"/>
      <c r="B224" s="17"/>
      <c r="C224" s="98" t="s">
        <v>127</v>
      </c>
      <c r="D224" s="17"/>
      <c r="E224" s="101" t="s">
        <v>260</v>
      </c>
      <c r="F224" s="17"/>
      <c r="G224" s="101" t="s">
        <v>260</v>
      </c>
      <c r="H224" s="17"/>
      <c r="I224" s="101" t="s">
        <v>260</v>
      </c>
      <c r="J224" s="17"/>
      <c r="K224" s="101" t="s">
        <v>260</v>
      </c>
      <c r="L224" s="17"/>
      <c r="M224" s="101" t="s">
        <v>260</v>
      </c>
      <c r="N224" s="17"/>
      <c r="O224" s="101">
        <v>655</v>
      </c>
      <c r="P224" s="28"/>
      <c r="Q224" s="101" t="s">
        <v>260</v>
      </c>
      <c r="R224" s="17"/>
      <c r="S224" s="101">
        <v>655</v>
      </c>
    </row>
    <row r="225" spans="1:19" x14ac:dyDescent="0.25">
      <c r="A225" s="13"/>
      <c r="B225" s="17"/>
      <c r="C225" s="98" t="s">
        <v>128</v>
      </c>
      <c r="D225" s="17"/>
      <c r="E225" s="101" t="s">
        <v>260</v>
      </c>
      <c r="F225" s="17"/>
      <c r="G225" s="101" t="s">
        <v>260</v>
      </c>
      <c r="H225" s="17"/>
      <c r="I225" s="101" t="s">
        <v>260</v>
      </c>
      <c r="J225" s="17"/>
      <c r="K225" s="101" t="s">
        <v>260</v>
      </c>
      <c r="L225" s="17"/>
      <c r="M225" s="101">
        <v>128</v>
      </c>
      <c r="N225" s="17"/>
      <c r="O225" s="101">
        <v>18</v>
      </c>
      <c r="P225" s="28"/>
      <c r="Q225" s="101" t="s">
        <v>260</v>
      </c>
      <c r="R225" s="17"/>
      <c r="S225" s="101">
        <v>146</v>
      </c>
    </row>
    <row r="226" spans="1:19" x14ac:dyDescent="0.25">
      <c r="A226" s="13"/>
      <c r="B226" s="17"/>
      <c r="C226" s="98" t="s">
        <v>129</v>
      </c>
      <c r="D226" s="17"/>
      <c r="E226" s="101">
        <v>-8</v>
      </c>
      <c r="F226" s="17"/>
      <c r="G226" s="101" t="s">
        <v>260</v>
      </c>
      <c r="H226" s="17"/>
      <c r="I226" s="101" t="s">
        <v>260</v>
      </c>
      <c r="J226" s="17"/>
      <c r="K226" s="101" t="s">
        <v>260</v>
      </c>
      <c r="L226" s="17"/>
      <c r="M226" s="101">
        <v>-2</v>
      </c>
      <c r="N226" s="17"/>
      <c r="O226" s="102">
        <v>-1167</v>
      </c>
      <c r="P226" s="28"/>
      <c r="Q226" s="101" t="s">
        <v>260</v>
      </c>
      <c r="R226" s="17"/>
      <c r="S226" s="102">
        <v>-1177</v>
      </c>
    </row>
    <row r="227" spans="1:19" ht="15.75" thickBot="1" x14ac:dyDescent="0.3">
      <c r="A227" s="13"/>
      <c r="B227" s="29"/>
      <c r="C227" s="99" t="s">
        <v>130</v>
      </c>
      <c r="D227" s="29"/>
      <c r="E227" s="103" t="s">
        <v>260</v>
      </c>
      <c r="F227" s="29"/>
      <c r="G227" s="103" t="s">
        <v>260</v>
      </c>
      <c r="H227" s="31"/>
      <c r="I227" s="103" t="s">
        <v>260</v>
      </c>
      <c r="J227" s="29"/>
      <c r="K227" s="103" t="s">
        <v>260</v>
      </c>
      <c r="L227" s="29"/>
      <c r="M227" s="103">
        <v>-20</v>
      </c>
      <c r="N227" s="29"/>
      <c r="O227" s="103">
        <v>103</v>
      </c>
      <c r="P227" s="31"/>
      <c r="Q227" s="103" t="s">
        <v>260</v>
      </c>
      <c r="R227" s="29"/>
      <c r="S227" s="103">
        <v>83</v>
      </c>
    </row>
    <row r="228" spans="1:19" ht="15.75" thickBot="1" x14ac:dyDescent="0.3">
      <c r="A228" s="13"/>
      <c r="B228" s="118" t="s">
        <v>131</v>
      </c>
      <c r="C228" s="118"/>
      <c r="D228" s="18"/>
      <c r="E228" s="120">
        <v>-128</v>
      </c>
      <c r="F228" s="18"/>
      <c r="G228" s="120">
        <v>7</v>
      </c>
      <c r="H228" s="18"/>
      <c r="I228" s="110">
        <v>2100</v>
      </c>
      <c r="J228" s="18"/>
      <c r="K228" s="120">
        <v>337</v>
      </c>
      <c r="L228" s="18"/>
      <c r="M228" s="120">
        <v>-794</v>
      </c>
      <c r="N228" s="18"/>
      <c r="O228" s="110">
        <v>-8849</v>
      </c>
      <c r="P228" s="18"/>
      <c r="Q228" s="120" t="s">
        <v>260</v>
      </c>
      <c r="R228" s="18"/>
      <c r="S228" s="110">
        <v>-7327</v>
      </c>
    </row>
    <row r="229" spans="1:19" x14ac:dyDescent="0.25">
      <c r="A229" s="13"/>
      <c r="B229" s="113" t="s">
        <v>488</v>
      </c>
      <c r="C229" s="113"/>
      <c r="D229" s="33"/>
      <c r="E229" s="33"/>
      <c r="F229" s="33"/>
      <c r="G229" s="33"/>
      <c r="H229" s="33"/>
      <c r="I229" s="33"/>
      <c r="J229" s="33"/>
      <c r="K229" s="33"/>
      <c r="L229" s="33"/>
      <c r="M229" s="33"/>
      <c r="N229" s="33"/>
      <c r="O229" s="33"/>
      <c r="P229" s="33"/>
      <c r="Q229" s="33"/>
      <c r="R229" s="33"/>
      <c r="S229" s="33"/>
    </row>
    <row r="230" spans="1:19" x14ac:dyDescent="0.25">
      <c r="A230" s="13"/>
      <c r="B230" s="17"/>
      <c r="C230" s="98" t="s">
        <v>133</v>
      </c>
      <c r="D230" s="17"/>
      <c r="E230" s="101">
        <v>400</v>
      </c>
      <c r="F230" s="17"/>
      <c r="G230" s="101" t="s">
        <v>260</v>
      </c>
      <c r="H230" s="28"/>
      <c r="I230" s="101" t="s">
        <v>260</v>
      </c>
      <c r="J230" s="28"/>
      <c r="K230" s="101" t="s">
        <v>260</v>
      </c>
      <c r="L230" s="17"/>
      <c r="M230" s="101" t="s">
        <v>260</v>
      </c>
      <c r="N230" s="17"/>
      <c r="O230" s="101">
        <v>-5</v>
      </c>
      <c r="P230" s="28"/>
      <c r="Q230" s="101" t="s">
        <v>260</v>
      </c>
      <c r="R230" s="17"/>
      <c r="S230" s="101">
        <v>395</v>
      </c>
    </row>
    <row r="231" spans="1:19" x14ac:dyDescent="0.25">
      <c r="A231" s="13"/>
      <c r="B231" s="17"/>
      <c r="C231" s="98" t="s">
        <v>134</v>
      </c>
      <c r="D231" s="17"/>
      <c r="E231" s="102">
        <v>2933</v>
      </c>
      <c r="F231" s="17"/>
      <c r="G231" s="101" t="s">
        <v>260</v>
      </c>
      <c r="H231" s="28"/>
      <c r="I231" s="101" t="s">
        <v>260</v>
      </c>
      <c r="J231" s="28"/>
      <c r="K231" s="101" t="s">
        <v>260</v>
      </c>
      <c r="L231" s="17"/>
      <c r="M231" s="101" t="s">
        <v>260</v>
      </c>
      <c r="N231" s="17"/>
      <c r="O231" s="101" t="s">
        <v>260</v>
      </c>
      <c r="P231" s="28"/>
      <c r="Q231" s="101" t="s">
        <v>260</v>
      </c>
      <c r="R231" s="17"/>
      <c r="S231" s="102">
        <v>2933</v>
      </c>
    </row>
    <row r="232" spans="1:19" x14ac:dyDescent="0.25">
      <c r="A232" s="13"/>
      <c r="B232" s="17"/>
      <c r="C232" s="98" t="s">
        <v>135</v>
      </c>
      <c r="D232" s="17"/>
      <c r="E232" s="101" t="s">
        <v>260</v>
      </c>
      <c r="F232" s="28"/>
      <c r="G232" s="101" t="s">
        <v>260</v>
      </c>
      <c r="H232" s="28"/>
      <c r="I232" s="102">
        <v>-2097</v>
      </c>
      <c r="J232" s="28"/>
      <c r="K232" s="101">
        <v>-238</v>
      </c>
      <c r="L232" s="28"/>
      <c r="M232" s="101">
        <v>-88</v>
      </c>
      <c r="N232" s="28"/>
      <c r="O232" s="101">
        <v>-19</v>
      </c>
      <c r="P232" s="28"/>
      <c r="Q232" s="101" t="s">
        <v>260</v>
      </c>
      <c r="R232" s="17"/>
      <c r="S232" s="102">
        <v>-2442</v>
      </c>
    </row>
    <row r="233" spans="1:19" x14ac:dyDescent="0.25">
      <c r="A233" s="13"/>
      <c r="B233" s="17"/>
      <c r="C233" s="98" t="s">
        <v>136</v>
      </c>
      <c r="D233" s="17"/>
      <c r="E233" s="102">
        <v>-1500</v>
      </c>
      <c r="F233" s="17"/>
      <c r="G233" s="101" t="s">
        <v>260</v>
      </c>
      <c r="H233" s="28"/>
      <c r="I233" s="101" t="s">
        <v>260</v>
      </c>
      <c r="J233" s="17"/>
      <c r="K233" s="101" t="s">
        <v>260</v>
      </c>
      <c r="L233" s="17"/>
      <c r="M233" s="101" t="s">
        <v>260</v>
      </c>
      <c r="N233" s="17"/>
      <c r="O233" s="101" t="s">
        <v>260</v>
      </c>
      <c r="P233" s="17"/>
      <c r="Q233" s="101" t="s">
        <v>260</v>
      </c>
      <c r="R233" s="17"/>
      <c r="S233" s="102">
        <v>-1500</v>
      </c>
    </row>
    <row r="234" spans="1:19" x14ac:dyDescent="0.25">
      <c r="A234" s="13"/>
      <c r="B234" s="17"/>
      <c r="C234" s="98" t="s">
        <v>137</v>
      </c>
      <c r="D234" s="17"/>
      <c r="E234" s="102">
        <v>-1454</v>
      </c>
      <c r="F234" s="17"/>
      <c r="G234" s="101" t="s">
        <v>260</v>
      </c>
      <c r="H234" s="28"/>
      <c r="I234" s="101" t="s">
        <v>260</v>
      </c>
      <c r="J234" s="17"/>
      <c r="K234" s="101" t="s">
        <v>260</v>
      </c>
      <c r="L234" s="17"/>
      <c r="M234" s="101" t="s">
        <v>260</v>
      </c>
      <c r="N234" s="17"/>
      <c r="O234" s="101" t="s">
        <v>260</v>
      </c>
      <c r="P234" s="17"/>
      <c r="Q234" s="101" t="s">
        <v>260</v>
      </c>
      <c r="R234" s="17"/>
      <c r="S234" s="102">
        <v>-1454</v>
      </c>
    </row>
    <row r="235" spans="1:19" x14ac:dyDescent="0.25">
      <c r="A235" s="13"/>
      <c r="B235" s="17"/>
      <c r="C235" s="98" t="s">
        <v>138</v>
      </c>
      <c r="D235" s="17"/>
      <c r="E235" s="101">
        <v>35</v>
      </c>
      <c r="F235" s="17"/>
      <c r="G235" s="101" t="s">
        <v>260</v>
      </c>
      <c r="H235" s="28"/>
      <c r="I235" s="101" t="s">
        <v>260</v>
      </c>
      <c r="J235" s="17"/>
      <c r="K235" s="101" t="s">
        <v>260</v>
      </c>
      <c r="L235" s="17"/>
      <c r="M235" s="101" t="s">
        <v>260</v>
      </c>
      <c r="N235" s="17"/>
      <c r="O235" s="101" t="s">
        <v>260</v>
      </c>
      <c r="P235" s="17"/>
      <c r="Q235" s="101" t="s">
        <v>260</v>
      </c>
      <c r="R235" s="17"/>
      <c r="S235" s="101">
        <v>35</v>
      </c>
    </row>
    <row r="236" spans="1:19" ht="19.5" x14ac:dyDescent="0.25">
      <c r="A236" s="13"/>
      <c r="B236" s="17"/>
      <c r="C236" s="98" t="s">
        <v>139</v>
      </c>
      <c r="D236" s="17"/>
      <c r="E236" s="101" t="s">
        <v>260</v>
      </c>
      <c r="F236" s="17"/>
      <c r="G236" s="101" t="s">
        <v>260</v>
      </c>
      <c r="H236" s="28"/>
      <c r="I236" s="101" t="s">
        <v>260</v>
      </c>
      <c r="J236" s="17"/>
      <c r="K236" s="101" t="s">
        <v>260</v>
      </c>
      <c r="L236" s="17"/>
      <c r="M236" s="102">
        <v>-3200</v>
      </c>
      <c r="N236" s="17"/>
      <c r="O236" s="102">
        <v>-7561</v>
      </c>
      <c r="P236" s="17"/>
      <c r="Q236" s="101" t="s">
        <v>260</v>
      </c>
      <c r="R236" s="17"/>
      <c r="S236" s="126">
        <v>-10761</v>
      </c>
    </row>
    <row r="237" spans="1:19" ht="19.5" x14ac:dyDescent="0.25">
      <c r="A237" s="13"/>
      <c r="B237" s="17"/>
      <c r="C237" s="98" t="s">
        <v>140</v>
      </c>
      <c r="D237" s="17"/>
      <c r="E237" s="101" t="s">
        <v>260</v>
      </c>
      <c r="F237" s="17"/>
      <c r="G237" s="101" t="s">
        <v>260</v>
      </c>
      <c r="H237" s="28"/>
      <c r="I237" s="101" t="s">
        <v>260</v>
      </c>
      <c r="J237" s="17"/>
      <c r="K237" s="101" t="s">
        <v>260</v>
      </c>
      <c r="L237" s="17"/>
      <c r="M237" s="101" t="s">
        <v>260</v>
      </c>
      <c r="N237" s="17"/>
      <c r="O237" s="101">
        <v>-164</v>
      </c>
      <c r="P237" s="17"/>
      <c r="Q237" s="101" t="s">
        <v>260</v>
      </c>
      <c r="R237" s="17"/>
      <c r="S237" s="101">
        <v>-164</v>
      </c>
    </row>
    <row r="238" spans="1:19" x14ac:dyDescent="0.25">
      <c r="A238" s="13"/>
      <c r="B238" s="17"/>
      <c r="C238" s="98" t="s">
        <v>141</v>
      </c>
      <c r="D238" s="17"/>
      <c r="E238" s="101" t="s">
        <v>260</v>
      </c>
      <c r="F238" s="17"/>
      <c r="G238" s="101" t="s">
        <v>260</v>
      </c>
      <c r="H238" s="28"/>
      <c r="I238" s="101" t="s">
        <v>260</v>
      </c>
      <c r="J238" s="17"/>
      <c r="K238" s="101" t="s">
        <v>260</v>
      </c>
      <c r="L238" s="17"/>
      <c r="M238" s="101" t="s">
        <v>260</v>
      </c>
      <c r="N238" s="17"/>
      <c r="O238" s="101">
        <v>-602</v>
      </c>
      <c r="P238" s="17"/>
      <c r="Q238" s="101" t="s">
        <v>260</v>
      </c>
      <c r="R238" s="17"/>
      <c r="S238" s="101">
        <v>-602</v>
      </c>
    </row>
    <row r="239" spans="1:19" ht="15.75" thickBot="1" x14ac:dyDescent="0.3">
      <c r="A239" s="13"/>
      <c r="B239" s="29"/>
      <c r="C239" s="99" t="s">
        <v>130</v>
      </c>
      <c r="D239" s="29"/>
      <c r="E239" s="103">
        <v>165</v>
      </c>
      <c r="F239" s="29"/>
      <c r="G239" s="103" t="s">
        <v>260</v>
      </c>
      <c r="H239" s="31"/>
      <c r="I239" s="103" t="s">
        <v>260</v>
      </c>
      <c r="J239" s="29"/>
      <c r="K239" s="103" t="s">
        <v>260</v>
      </c>
      <c r="L239" s="31"/>
      <c r="M239" s="103">
        <v>-40</v>
      </c>
      <c r="N239" s="31"/>
      <c r="O239" s="103">
        <v>-265</v>
      </c>
      <c r="P239" s="31"/>
      <c r="Q239" s="103" t="s">
        <v>260</v>
      </c>
      <c r="R239" s="29"/>
      <c r="S239" s="103">
        <v>-140</v>
      </c>
    </row>
    <row r="240" spans="1:19" ht="15.75" thickBot="1" x14ac:dyDescent="0.3">
      <c r="A240" s="13"/>
      <c r="B240" s="118" t="s">
        <v>142</v>
      </c>
      <c r="C240" s="118"/>
      <c r="D240" s="18"/>
      <c r="E240" s="120">
        <v>579</v>
      </c>
      <c r="F240" s="18"/>
      <c r="G240" s="120" t="s">
        <v>260</v>
      </c>
      <c r="H240" s="18"/>
      <c r="I240" s="110">
        <v>-2097</v>
      </c>
      <c r="J240" s="18"/>
      <c r="K240" s="120">
        <v>-238</v>
      </c>
      <c r="L240" s="18"/>
      <c r="M240" s="110">
        <v>-3328</v>
      </c>
      <c r="N240" s="18"/>
      <c r="O240" s="110">
        <v>-8616</v>
      </c>
      <c r="P240" s="18"/>
      <c r="Q240" s="120" t="s">
        <v>260</v>
      </c>
      <c r="R240" s="18"/>
      <c r="S240" s="110">
        <v>-13700</v>
      </c>
    </row>
    <row r="241" spans="1:19" x14ac:dyDescent="0.25">
      <c r="A241" s="13"/>
      <c r="B241" s="114" t="s">
        <v>143</v>
      </c>
      <c r="C241" s="114"/>
      <c r="D241" s="33"/>
      <c r="E241" s="105" t="s">
        <v>260</v>
      </c>
      <c r="F241" s="33"/>
      <c r="G241" s="105" t="s">
        <v>260</v>
      </c>
      <c r="H241" s="33"/>
      <c r="I241" s="105" t="s">
        <v>260</v>
      </c>
      <c r="J241" s="33"/>
      <c r="K241" s="105" t="s">
        <v>260</v>
      </c>
      <c r="L241" s="33"/>
      <c r="M241" s="106">
        <v>-4889</v>
      </c>
      <c r="N241" s="33"/>
      <c r="O241" s="106">
        <v>-4459</v>
      </c>
      <c r="P241" s="25"/>
      <c r="Q241" s="105" t="s">
        <v>260</v>
      </c>
      <c r="R241" s="33"/>
      <c r="S241" s="106">
        <v>-9348</v>
      </c>
    </row>
    <row r="242" spans="1:19" ht="15.75" thickBot="1" x14ac:dyDescent="0.3">
      <c r="A242" s="13"/>
      <c r="B242" s="112" t="s">
        <v>144</v>
      </c>
      <c r="C242" s="112"/>
      <c r="D242" s="29"/>
      <c r="E242" s="103" t="s">
        <v>260</v>
      </c>
      <c r="F242" s="29"/>
      <c r="G242" s="103" t="s">
        <v>260</v>
      </c>
      <c r="H242" s="29"/>
      <c r="I242" s="103" t="s">
        <v>260</v>
      </c>
      <c r="J242" s="29"/>
      <c r="K242" s="103" t="s">
        <v>260</v>
      </c>
      <c r="L242" s="29"/>
      <c r="M242" s="104">
        <v>5129</v>
      </c>
      <c r="N242" s="29"/>
      <c r="O242" s="104">
        <v>5822</v>
      </c>
      <c r="P242" s="31"/>
      <c r="Q242" s="103" t="s">
        <v>260</v>
      </c>
      <c r="R242" s="29"/>
      <c r="S242" s="104">
        <v>10951</v>
      </c>
    </row>
    <row r="243" spans="1:19" ht="15.75" thickBot="1" x14ac:dyDescent="0.3">
      <c r="A243" s="13"/>
      <c r="B243" s="116" t="s">
        <v>145</v>
      </c>
      <c r="C243" s="116"/>
      <c r="D243" s="107" t="s">
        <v>182</v>
      </c>
      <c r="E243" s="107" t="s">
        <v>260</v>
      </c>
      <c r="F243" s="107" t="s">
        <v>182</v>
      </c>
      <c r="G243" s="107" t="s">
        <v>260</v>
      </c>
      <c r="H243" s="107" t="s">
        <v>182</v>
      </c>
      <c r="I243" s="107" t="s">
        <v>260</v>
      </c>
      <c r="J243" s="107" t="s">
        <v>182</v>
      </c>
      <c r="K243" s="107" t="s">
        <v>260</v>
      </c>
      <c r="L243" s="107" t="s">
        <v>182</v>
      </c>
      <c r="M243" s="107">
        <v>240</v>
      </c>
      <c r="N243" s="107" t="s">
        <v>182</v>
      </c>
      <c r="O243" s="108">
        <v>1363</v>
      </c>
      <c r="P243" s="107" t="s">
        <v>182</v>
      </c>
      <c r="Q243" s="107" t="s">
        <v>260</v>
      </c>
      <c r="R243" s="107" t="s">
        <v>182</v>
      </c>
      <c r="S243" s="108">
        <v>1603</v>
      </c>
    </row>
    <row r="244" spans="1:19" ht="15.75" thickTop="1" x14ac:dyDescent="0.25">
      <c r="A244" s="13"/>
      <c r="B244" s="119" t="s">
        <v>484</v>
      </c>
      <c r="C244" s="119"/>
      <c r="D244" s="119"/>
      <c r="E244" s="119"/>
      <c r="F244" s="119"/>
      <c r="G244" s="119"/>
      <c r="H244" s="119"/>
      <c r="I244" s="119"/>
      <c r="J244" s="119"/>
      <c r="K244" s="119"/>
      <c r="L244" s="119"/>
      <c r="M244" s="119"/>
      <c r="N244" s="119"/>
      <c r="O244" s="119"/>
      <c r="P244" s="119"/>
      <c r="Q244" s="119"/>
      <c r="R244" s="119"/>
      <c r="S244" s="119"/>
    </row>
    <row r="245" spans="1:19" x14ac:dyDescent="0.25">
      <c r="A245" s="13"/>
      <c r="B245" s="39" t="s">
        <v>483</v>
      </c>
      <c r="C245" s="39"/>
      <c r="D245" s="39"/>
      <c r="E245" s="39"/>
      <c r="F245" s="39"/>
      <c r="G245" s="39"/>
      <c r="H245" s="39"/>
      <c r="I245" s="39"/>
      <c r="J245" s="39"/>
      <c r="K245" s="39"/>
      <c r="L245" s="39"/>
      <c r="M245" s="39"/>
      <c r="N245" s="39"/>
      <c r="O245" s="39"/>
      <c r="P245" s="39"/>
      <c r="Q245" s="39"/>
      <c r="R245" s="39"/>
      <c r="S245" s="39"/>
    </row>
    <row r="246" spans="1:19" ht="15.75" thickBot="1" x14ac:dyDescent="0.3">
      <c r="A246" s="13"/>
      <c r="B246" s="112" t="s">
        <v>205</v>
      </c>
      <c r="C246" s="112"/>
      <c r="D246" s="29"/>
      <c r="E246" s="100" t="s">
        <v>442</v>
      </c>
      <c r="F246" s="49"/>
      <c r="G246" s="100" t="s">
        <v>443</v>
      </c>
      <c r="H246" s="49"/>
      <c r="I246" s="100" t="s">
        <v>444</v>
      </c>
      <c r="J246" s="49"/>
      <c r="K246" s="100" t="s">
        <v>445</v>
      </c>
      <c r="L246" s="49"/>
      <c r="M246" s="100" t="s">
        <v>446</v>
      </c>
      <c r="N246" s="49"/>
      <c r="O246" s="100" t="s">
        <v>485</v>
      </c>
      <c r="P246" s="49"/>
      <c r="Q246" s="100" t="s">
        <v>448</v>
      </c>
      <c r="R246" s="49"/>
      <c r="S246" s="100" t="s">
        <v>449</v>
      </c>
    </row>
    <row r="247" spans="1:19" ht="15.75" thickBot="1" x14ac:dyDescent="0.3">
      <c r="A247" s="13"/>
      <c r="B247" s="118" t="s">
        <v>121</v>
      </c>
      <c r="C247" s="118"/>
      <c r="D247" s="109" t="s">
        <v>182</v>
      </c>
      <c r="E247" s="120">
        <v>-393</v>
      </c>
      <c r="F247" s="120" t="s">
        <v>182</v>
      </c>
      <c r="G247" s="120">
        <v>-4</v>
      </c>
      <c r="H247" s="120" t="s">
        <v>182</v>
      </c>
      <c r="I247" s="120">
        <v>-39</v>
      </c>
      <c r="J247" s="120" t="s">
        <v>182</v>
      </c>
      <c r="K247" s="120">
        <v>-122</v>
      </c>
      <c r="L247" s="120" t="s">
        <v>182</v>
      </c>
      <c r="M247" s="120">
        <v>-871</v>
      </c>
      <c r="N247" s="120" t="s">
        <v>182</v>
      </c>
      <c r="O247" s="110">
        <v>12668</v>
      </c>
      <c r="P247" s="120" t="s">
        <v>182</v>
      </c>
      <c r="Q247" s="120" t="s">
        <v>260</v>
      </c>
      <c r="R247" s="120" t="s">
        <v>182</v>
      </c>
      <c r="S247" s="110">
        <v>11239</v>
      </c>
    </row>
    <row r="248" spans="1:19" x14ac:dyDescent="0.25">
      <c r="A248" s="13"/>
      <c r="B248" s="113" t="s">
        <v>486</v>
      </c>
      <c r="C248" s="113"/>
      <c r="D248" s="33"/>
      <c r="E248" s="33"/>
      <c r="F248" s="33"/>
      <c r="G248" s="33"/>
      <c r="H248" s="33"/>
      <c r="I248" s="33"/>
      <c r="J248" s="33"/>
      <c r="K248" s="33"/>
      <c r="L248" s="33"/>
      <c r="M248" s="33"/>
      <c r="N248" s="33"/>
      <c r="O248" s="33"/>
      <c r="P248" s="33"/>
      <c r="Q248" s="33"/>
      <c r="R248" s="33"/>
      <c r="S248" s="33"/>
    </row>
    <row r="249" spans="1:19" x14ac:dyDescent="0.25">
      <c r="A249" s="13"/>
      <c r="B249" s="17"/>
      <c r="C249" s="98" t="s">
        <v>487</v>
      </c>
      <c r="D249" s="17"/>
      <c r="E249" s="102">
        <v>3015</v>
      </c>
      <c r="F249" s="28"/>
      <c r="G249" s="101">
        <v>205</v>
      </c>
      <c r="H249" s="28"/>
      <c r="I249" s="101">
        <v>39</v>
      </c>
      <c r="J249" s="28"/>
      <c r="K249" s="101">
        <v>675</v>
      </c>
      <c r="L249" s="28"/>
      <c r="M249" s="102">
        <v>4750</v>
      </c>
      <c r="N249" s="28"/>
      <c r="O249" s="102">
        <v>-8684</v>
      </c>
      <c r="P249" s="28"/>
      <c r="Q249" s="101" t="s">
        <v>260</v>
      </c>
      <c r="R249" s="17"/>
      <c r="S249" s="101" t="s">
        <v>260</v>
      </c>
    </row>
    <row r="250" spans="1:19" x14ac:dyDescent="0.25">
      <c r="A250" s="13"/>
      <c r="B250" s="17"/>
      <c r="C250" s="98" t="s">
        <v>123</v>
      </c>
      <c r="D250" s="17"/>
      <c r="E250" s="101">
        <v>-8</v>
      </c>
      <c r="F250" s="17"/>
      <c r="G250" s="101" t="s">
        <v>260</v>
      </c>
      <c r="H250" s="28"/>
      <c r="I250" s="101" t="s">
        <v>260</v>
      </c>
      <c r="J250" s="17"/>
      <c r="K250" s="101" t="s">
        <v>260</v>
      </c>
      <c r="L250" s="17"/>
      <c r="M250" s="101" t="s">
        <v>260</v>
      </c>
      <c r="N250" s="17"/>
      <c r="O250" s="102">
        <v>-4035</v>
      </c>
      <c r="P250" s="28"/>
      <c r="Q250" s="101" t="s">
        <v>260</v>
      </c>
      <c r="R250" s="17"/>
      <c r="S250" s="102">
        <v>-4043</v>
      </c>
    </row>
    <row r="251" spans="1:19" x14ac:dyDescent="0.25">
      <c r="A251" s="13"/>
      <c r="B251" s="17"/>
      <c r="C251" s="98" t="s">
        <v>124</v>
      </c>
      <c r="D251" s="17"/>
      <c r="E251" s="101">
        <v>-4</v>
      </c>
      <c r="F251" s="17"/>
      <c r="G251" s="101" t="s">
        <v>260</v>
      </c>
      <c r="H251" s="17"/>
      <c r="I251" s="101" t="s">
        <v>260</v>
      </c>
      <c r="J251" s="17"/>
      <c r="K251" s="101" t="s">
        <v>260</v>
      </c>
      <c r="L251" s="17"/>
      <c r="M251" s="101" t="s">
        <v>260</v>
      </c>
      <c r="N251" s="17"/>
      <c r="O251" s="101">
        <v>-601</v>
      </c>
      <c r="P251" s="28"/>
      <c r="Q251" s="101" t="s">
        <v>260</v>
      </c>
      <c r="R251" s="17"/>
      <c r="S251" s="101">
        <v>-605</v>
      </c>
    </row>
    <row r="252" spans="1:19" x14ac:dyDescent="0.25">
      <c r="A252" s="13"/>
      <c r="B252" s="17"/>
      <c r="C252" s="98" t="s">
        <v>126</v>
      </c>
      <c r="D252" s="17"/>
      <c r="E252" s="101" t="s">
        <v>260</v>
      </c>
      <c r="F252" s="17"/>
      <c r="G252" s="101" t="s">
        <v>260</v>
      </c>
      <c r="H252" s="17"/>
      <c r="I252" s="101" t="s">
        <v>260</v>
      </c>
      <c r="J252" s="17"/>
      <c r="K252" s="101" t="s">
        <v>260</v>
      </c>
      <c r="L252" s="17"/>
      <c r="M252" s="101" t="s">
        <v>260</v>
      </c>
      <c r="N252" s="17"/>
      <c r="O252" s="101">
        <v>-95</v>
      </c>
      <c r="P252" s="28"/>
      <c r="Q252" s="101" t="s">
        <v>260</v>
      </c>
      <c r="R252" s="17"/>
      <c r="S252" s="101">
        <v>-95</v>
      </c>
    </row>
    <row r="253" spans="1:19" x14ac:dyDescent="0.25">
      <c r="A253" s="13"/>
      <c r="B253" s="17"/>
      <c r="C253" s="98" t="s">
        <v>127</v>
      </c>
      <c r="D253" s="17"/>
      <c r="E253" s="101" t="s">
        <v>260</v>
      </c>
      <c r="F253" s="17"/>
      <c r="G253" s="101" t="s">
        <v>260</v>
      </c>
      <c r="H253" s="17"/>
      <c r="I253" s="101" t="s">
        <v>260</v>
      </c>
      <c r="J253" s="17"/>
      <c r="K253" s="101" t="s">
        <v>260</v>
      </c>
      <c r="L253" s="17"/>
      <c r="M253" s="101" t="s">
        <v>260</v>
      </c>
      <c r="N253" s="17"/>
      <c r="O253" s="102">
        <v>3095</v>
      </c>
      <c r="P253" s="28"/>
      <c r="Q253" s="101" t="s">
        <v>260</v>
      </c>
      <c r="R253" s="17"/>
      <c r="S253" s="102">
        <v>3095</v>
      </c>
    </row>
    <row r="254" spans="1:19" x14ac:dyDescent="0.25">
      <c r="A254" s="13"/>
      <c r="B254" s="17"/>
      <c r="C254" s="98" t="s">
        <v>128</v>
      </c>
      <c r="D254" s="17"/>
      <c r="E254" s="101" t="s">
        <v>260</v>
      </c>
      <c r="F254" s="17"/>
      <c r="G254" s="101" t="s">
        <v>260</v>
      </c>
      <c r="H254" s="17"/>
      <c r="I254" s="101" t="s">
        <v>260</v>
      </c>
      <c r="J254" s="17"/>
      <c r="K254" s="101" t="s">
        <v>260</v>
      </c>
      <c r="L254" s="17"/>
      <c r="M254" s="101" t="s">
        <v>260</v>
      </c>
      <c r="N254" s="17"/>
      <c r="O254" s="102">
        <v>2281</v>
      </c>
      <c r="P254" s="28"/>
      <c r="Q254" s="101" t="s">
        <v>260</v>
      </c>
      <c r="R254" s="17"/>
      <c r="S254" s="102">
        <v>2281</v>
      </c>
    </row>
    <row r="255" spans="1:19" x14ac:dyDescent="0.25">
      <c r="A255" s="13"/>
      <c r="B255" s="17"/>
      <c r="C255" s="98" t="s">
        <v>129</v>
      </c>
      <c r="D255" s="17"/>
      <c r="E255" s="101" t="s">
        <v>260</v>
      </c>
      <c r="F255" s="17"/>
      <c r="G255" s="101" t="s">
        <v>260</v>
      </c>
      <c r="H255" s="17"/>
      <c r="I255" s="101" t="s">
        <v>260</v>
      </c>
      <c r="J255" s="17"/>
      <c r="K255" s="101" t="s">
        <v>260</v>
      </c>
      <c r="L255" s="17"/>
      <c r="M255" s="101">
        <v>-16</v>
      </c>
      <c r="N255" s="17"/>
      <c r="O255" s="101">
        <v>-175</v>
      </c>
      <c r="P255" s="28"/>
      <c r="Q255" s="101" t="s">
        <v>260</v>
      </c>
      <c r="R255" s="17"/>
      <c r="S255" s="101">
        <v>-191</v>
      </c>
    </row>
    <row r="256" spans="1:19" ht="15.75" thickBot="1" x14ac:dyDescent="0.3">
      <c r="A256" s="13"/>
      <c r="B256" s="29"/>
      <c r="C256" s="99" t="s">
        <v>130</v>
      </c>
      <c r="D256" s="29"/>
      <c r="E256" s="103" t="s">
        <v>260</v>
      </c>
      <c r="F256" s="29"/>
      <c r="G256" s="103">
        <v>1</v>
      </c>
      <c r="H256" s="31"/>
      <c r="I256" s="103" t="s">
        <v>260</v>
      </c>
      <c r="J256" s="29"/>
      <c r="K256" s="103" t="s">
        <v>260</v>
      </c>
      <c r="L256" s="29"/>
      <c r="M256" s="103">
        <v>-22</v>
      </c>
      <c r="N256" s="29"/>
      <c r="O256" s="103">
        <v>89</v>
      </c>
      <c r="P256" s="31"/>
      <c r="Q256" s="103" t="s">
        <v>260</v>
      </c>
      <c r="R256" s="29"/>
      <c r="S256" s="103">
        <v>68</v>
      </c>
    </row>
    <row r="257" spans="1:19" ht="15.75" thickBot="1" x14ac:dyDescent="0.3">
      <c r="A257" s="13"/>
      <c r="B257" s="118" t="s">
        <v>131</v>
      </c>
      <c r="C257" s="118"/>
      <c r="D257" s="18"/>
      <c r="E257" s="110">
        <v>3003</v>
      </c>
      <c r="F257" s="18"/>
      <c r="G257" s="120">
        <v>206</v>
      </c>
      <c r="H257" s="18"/>
      <c r="I257" s="120">
        <v>39</v>
      </c>
      <c r="J257" s="18"/>
      <c r="K257" s="120">
        <v>675</v>
      </c>
      <c r="L257" s="18"/>
      <c r="M257" s="110">
        <v>4712</v>
      </c>
      <c r="N257" s="18"/>
      <c r="O257" s="110">
        <v>-8125</v>
      </c>
      <c r="P257" s="18"/>
      <c r="Q257" s="120" t="s">
        <v>260</v>
      </c>
      <c r="R257" s="18"/>
      <c r="S257" s="120">
        <v>510</v>
      </c>
    </row>
    <row r="258" spans="1:19" x14ac:dyDescent="0.25">
      <c r="A258" s="13"/>
      <c r="B258" s="113" t="s">
        <v>488</v>
      </c>
      <c r="C258" s="113"/>
      <c r="D258" s="33"/>
      <c r="E258" s="33"/>
      <c r="F258" s="33"/>
      <c r="G258" s="33"/>
      <c r="H258" s="33"/>
      <c r="I258" s="33"/>
      <c r="J258" s="33"/>
      <c r="K258" s="33"/>
      <c r="L258" s="33"/>
      <c r="M258" s="33"/>
      <c r="N258" s="33"/>
      <c r="O258" s="33"/>
      <c r="P258" s="33"/>
      <c r="Q258" s="33"/>
      <c r="R258" s="33"/>
      <c r="S258" s="33"/>
    </row>
    <row r="259" spans="1:19" x14ac:dyDescent="0.25">
      <c r="A259" s="13"/>
      <c r="B259" s="17"/>
      <c r="C259" s="98" t="s">
        <v>133</v>
      </c>
      <c r="D259" s="17"/>
      <c r="E259" s="101">
        <v>-1</v>
      </c>
      <c r="F259" s="17"/>
      <c r="G259" s="101" t="s">
        <v>260</v>
      </c>
      <c r="H259" s="28"/>
      <c r="I259" s="101" t="s">
        <v>260</v>
      </c>
      <c r="J259" s="28"/>
      <c r="K259" s="101" t="s">
        <v>260</v>
      </c>
      <c r="L259" s="17"/>
      <c r="M259" s="101">
        <v>-550</v>
      </c>
      <c r="N259" s="17"/>
      <c r="O259" s="101">
        <v>-4</v>
      </c>
      <c r="P259" s="28"/>
      <c r="Q259" s="101" t="s">
        <v>260</v>
      </c>
      <c r="R259" s="17"/>
      <c r="S259" s="101">
        <v>-555</v>
      </c>
    </row>
    <row r="260" spans="1:19" x14ac:dyDescent="0.25">
      <c r="A260" s="13"/>
      <c r="B260" s="17"/>
      <c r="C260" s="98" t="s">
        <v>134</v>
      </c>
      <c r="D260" s="17"/>
      <c r="E260" s="102">
        <v>2248</v>
      </c>
      <c r="F260" s="17"/>
      <c r="G260" s="101" t="s">
        <v>260</v>
      </c>
      <c r="H260" s="28"/>
      <c r="I260" s="101" t="s">
        <v>260</v>
      </c>
      <c r="J260" s="28"/>
      <c r="K260" s="101" t="s">
        <v>260</v>
      </c>
      <c r="L260" s="17"/>
      <c r="M260" s="101" t="s">
        <v>260</v>
      </c>
      <c r="N260" s="17"/>
      <c r="O260" s="101" t="s">
        <v>260</v>
      </c>
      <c r="P260" s="28"/>
      <c r="Q260" s="101" t="s">
        <v>260</v>
      </c>
      <c r="R260" s="17"/>
      <c r="S260" s="102">
        <v>2248</v>
      </c>
    </row>
    <row r="261" spans="1:19" x14ac:dyDescent="0.25">
      <c r="A261" s="13"/>
      <c r="B261" s="17"/>
      <c r="C261" s="98" t="s">
        <v>135</v>
      </c>
      <c r="D261" s="17"/>
      <c r="E261" s="102">
        <v>-1726</v>
      </c>
      <c r="F261" s="28"/>
      <c r="G261" s="101">
        <v>-202</v>
      </c>
      <c r="H261" s="28"/>
      <c r="I261" s="101" t="s">
        <v>260</v>
      </c>
      <c r="J261" s="17"/>
      <c r="K261" s="101">
        <v>-553</v>
      </c>
      <c r="L261" s="17"/>
      <c r="M261" s="101">
        <v>-1</v>
      </c>
      <c r="N261" s="17"/>
      <c r="O261" s="101">
        <v>-23</v>
      </c>
      <c r="P261" s="28"/>
      <c r="Q261" s="101" t="s">
        <v>260</v>
      </c>
      <c r="R261" s="17"/>
      <c r="S261" s="102">
        <v>-2505</v>
      </c>
    </row>
    <row r="262" spans="1:19" x14ac:dyDescent="0.25">
      <c r="A262" s="13"/>
      <c r="B262" s="17"/>
      <c r="C262" s="98" t="s">
        <v>136</v>
      </c>
      <c r="D262" s="17"/>
      <c r="E262" s="102">
        <v>-2250</v>
      </c>
      <c r="F262" s="17"/>
      <c r="G262" s="101" t="s">
        <v>260</v>
      </c>
      <c r="H262" s="28"/>
      <c r="I262" s="101" t="s">
        <v>260</v>
      </c>
      <c r="J262" s="17"/>
      <c r="K262" s="101" t="s">
        <v>260</v>
      </c>
      <c r="L262" s="17"/>
      <c r="M262" s="101" t="s">
        <v>260</v>
      </c>
      <c r="N262" s="17"/>
      <c r="O262" s="101" t="s">
        <v>260</v>
      </c>
      <c r="P262" s="17"/>
      <c r="Q262" s="101" t="s">
        <v>260</v>
      </c>
      <c r="R262" s="17"/>
      <c r="S262" s="102">
        <v>-2250</v>
      </c>
    </row>
    <row r="263" spans="1:19" x14ac:dyDescent="0.25">
      <c r="A263" s="13"/>
      <c r="B263" s="17"/>
      <c r="C263" s="98" t="s">
        <v>137</v>
      </c>
      <c r="D263" s="17"/>
      <c r="E263" s="102">
        <v>-1176</v>
      </c>
      <c r="F263" s="17"/>
      <c r="G263" s="101" t="s">
        <v>260</v>
      </c>
      <c r="H263" s="28"/>
      <c r="I263" s="101" t="s">
        <v>260</v>
      </c>
      <c r="J263" s="17"/>
      <c r="K263" s="101" t="s">
        <v>260</v>
      </c>
      <c r="L263" s="17"/>
      <c r="M263" s="101" t="s">
        <v>260</v>
      </c>
      <c r="N263" s="17"/>
      <c r="O263" s="101" t="s">
        <v>260</v>
      </c>
      <c r="P263" s="17"/>
      <c r="Q263" s="101" t="s">
        <v>260</v>
      </c>
      <c r="R263" s="17"/>
      <c r="S263" s="102">
        <v>-1176</v>
      </c>
    </row>
    <row r="264" spans="1:19" x14ac:dyDescent="0.25">
      <c r="A264" s="13"/>
      <c r="B264" s="17"/>
      <c r="C264" s="98" t="s">
        <v>138</v>
      </c>
      <c r="D264" s="17"/>
      <c r="E264" s="101">
        <v>215</v>
      </c>
      <c r="F264" s="17"/>
      <c r="G264" s="101" t="s">
        <v>260</v>
      </c>
      <c r="H264" s="28"/>
      <c r="I264" s="101" t="s">
        <v>260</v>
      </c>
      <c r="J264" s="17"/>
      <c r="K264" s="101" t="s">
        <v>260</v>
      </c>
      <c r="L264" s="17"/>
      <c r="M264" s="101" t="s">
        <v>260</v>
      </c>
      <c r="N264" s="17"/>
      <c r="O264" s="101" t="s">
        <v>260</v>
      </c>
      <c r="P264" s="17"/>
      <c r="Q264" s="101" t="s">
        <v>260</v>
      </c>
      <c r="R264" s="17"/>
      <c r="S264" s="101">
        <v>215</v>
      </c>
    </row>
    <row r="265" spans="1:19" ht="19.5" x14ac:dyDescent="0.25">
      <c r="A265" s="13"/>
      <c r="B265" s="17"/>
      <c r="C265" s="98" t="s">
        <v>140</v>
      </c>
      <c r="D265" s="17"/>
      <c r="E265" s="101" t="s">
        <v>260</v>
      </c>
      <c r="F265" s="17"/>
      <c r="G265" s="101" t="s">
        <v>260</v>
      </c>
      <c r="H265" s="28"/>
      <c r="I265" s="101" t="s">
        <v>260</v>
      </c>
      <c r="J265" s="17"/>
      <c r="K265" s="101" t="s">
        <v>260</v>
      </c>
      <c r="L265" s="17"/>
      <c r="M265" s="101" t="s">
        <v>260</v>
      </c>
      <c r="N265" s="17"/>
      <c r="O265" s="101">
        <v>-497</v>
      </c>
      <c r="P265" s="17"/>
      <c r="Q265" s="101" t="s">
        <v>260</v>
      </c>
      <c r="R265" s="17"/>
      <c r="S265" s="101">
        <v>-497</v>
      </c>
    </row>
    <row r="266" spans="1:19" ht="15.75" thickBot="1" x14ac:dyDescent="0.3">
      <c r="A266" s="13"/>
      <c r="B266" s="29"/>
      <c r="C266" s="99" t="s">
        <v>130</v>
      </c>
      <c r="D266" s="29"/>
      <c r="E266" s="103">
        <v>80</v>
      </c>
      <c r="F266" s="29"/>
      <c r="G266" s="103" t="s">
        <v>260</v>
      </c>
      <c r="H266" s="31"/>
      <c r="I266" s="103" t="s">
        <v>260</v>
      </c>
      <c r="J266" s="29"/>
      <c r="K266" s="103" t="s">
        <v>260</v>
      </c>
      <c r="L266" s="29"/>
      <c r="M266" s="103" t="s">
        <v>260</v>
      </c>
      <c r="N266" s="31"/>
      <c r="O266" s="103">
        <v>-30</v>
      </c>
      <c r="P266" s="31"/>
      <c r="Q266" s="103" t="s">
        <v>260</v>
      </c>
      <c r="R266" s="29"/>
      <c r="S266" s="103">
        <v>50</v>
      </c>
    </row>
    <row r="267" spans="1:19" ht="15.75" thickBot="1" x14ac:dyDescent="0.3">
      <c r="A267" s="13"/>
      <c r="B267" s="118" t="s">
        <v>142</v>
      </c>
      <c r="C267" s="118"/>
      <c r="D267" s="18"/>
      <c r="E267" s="110">
        <v>-2610</v>
      </c>
      <c r="F267" s="18"/>
      <c r="G267" s="120">
        <v>-202</v>
      </c>
      <c r="H267" s="18"/>
      <c r="I267" s="120" t="s">
        <v>260</v>
      </c>
      <c r="J267" s="18"/>
      <c r="K267" s="120">
        <v>-553</v>
      </c>
      <c r="L267" s="18"/>
      <c r="M267" s="120">
        <v>-551</v>
      </c>
      <c r="N267" s="18"/>
      <c r="O267" s="120">
        <v>-554</v>
      </c>
      <c r="P267" s="18"/>
      <c r="Q267" s="120" t="s">
        <v>260</v>
      </c>
      <c r="R267" s="18"/>
      <c r="S267" s="110">
        <v>-4470</v>
      </c>
    </row>
    <row r="268" spans="1:19" x14ac:dyDescent="0.25">
      <c r="A268" s="13"/>
      <c r="B268" s="114" t="s">
        <v>143</v>
      </c>
      <c r="C268" s="114"/>
      <c r="D268" s="33"/>
      <c r="E268" s="105" t="s">
        <v>260</v>
      </c>
      <c r="F268" s="33"/>
      <c r="G268" s="105" t="s">
        <v>260</v>
      </c>
      <c r="H268" s="33"/>
      <c r="I268" s="105" t="s">
        <v>260</v>
      </c>
      <c r="J268" s="33"/>
      <c r="K268" s="105" t="s">
        <v>260</v>
      </c>
      <c r="L268" s="33"/>
      <c r="M268" s="106">
        <v>3290</v>
      </c>
      <c r="N268" s="33"/>
      <c r="O268" s="106">
        <v>3989</v>
      </c>
      <c r="P268" s="25"/>
      <c r="Q268" s="105" t="s">
        <v>260</v>
      </c>
      <c r="R268" s="33"/>
      <c r="S268" s="106">
        <v>7279</v>
      </c>
    </row>
    <row r="269" spans="1:19" ht="15.75" thickBot="1" x14ac:dyDescent="0.3">
      <c r="A269" s="13"/>
      <c r="B269" s="112" t="s">
        <v>144</v>
      </c>
      <c r="C269" s="112"/>
      <c r="D269" s="29"/>
      <c r="E269" s="103" t="s">
        <v>260</v>
      </c>
      <c r="F269" s="29"/>
      <c r="G269" s="103" t="s">
        <v>260</v>
      </c>
      <c r="H269" s="29"/>
      <c r="I269" s="103" t="s">
        <v>260</v>
      </c>
      <c r="J269" s="29"/>
      <c r="K269" s="103" t="s">
        <v>260</v>
      </c>
      <c r="L269" s="29"/>
      <c r="M269" s="103">
        <v>238</v>
      </c>
      <c r="N269" s="29"/>
      <c r="O269" s="104">
        <v>1382</v>
      </c>
      <c r="P269" s="31"/>
      <c r="Q269" s="103" t="s">
        <v>260</v>
      </c>
      <c r="R269" s="29"/>
      <c r="S269" s="104">
        <v>1620</v>
      </c>
    </row>
    <row r="270" spans="1:19" ht="15.75" thickBot="1" x14ac:dyDescent="0.3">
      <c r="A270" s="13"/>
      <c r="B270" s="116" t="s">
        <v>145</v>
      </c>
      <c r="C270" s="116"/>
      <c r="D270" s="107" t="s">
        <v>182</v>
      </c>
      <c r="E270" s="107" t="s">
        <v>260</v>
      </c>
      <c r="F270" s="107" t="s">
        <v>182</v>
      </c>
      <c r="G270" s="107" t="s">
        <v>260</v>
      </c>
      <c r="H270" s="107" t="s">
        <v>182</v>
      </c>
      <c r="I270" s="107" t="s">
        <v>260</v>
      </c>
      <c r="J270" s="107" t="s">
        <v>182</v>
      </c>
      <c r="K270" s="107" t="s">
        <v>260</v>
      </c>
      <c r="L270" s="107" t="s">
        <v>182</v>
      </c>
      <c r="M270" s="108">
        <v>3528</v>
      </c>
      <c r="N270" s="107" t="s">
        <v>182</v>
      </c>
      <c r="O270" s="108">
        <v>5371</v>
      </c>
      <c r="P270" s="107" t="s">
        <v>182</v>
      </c>
      <c r="Q270" s="107" t="s">
        <v>260</v>
      </c>
      <c r="R270" s="107" t="s">
        <v>182</v>
      </c>
      <c r="S270" s="108">
        <v>8899</v>
      </c>
    </row>
    <row r="271" spans="1:19" ht="15.75" thickTop="1" x14ac:dyDescent="0.25"/>
  </sheetData>
  <mergeCells count="134">
    <mergeCell ref="B5:S5"/>
    <mergeCell ref="B6:S6"/>
    <mergeCell ref="B7:S7"/>
    <mergeCell ref="B8:S8"/>
    <mergeCell ref="B267:C267"/>
    <mergeCell ref="B268:C268"/>
    <mergeCell ref="B269:C269"/>
    <mergeCell ref="B270:C270"/>
    <mergeCell ref="A1:A2"/>
    <mergeCell ref="B1:S1"/>
    <mergeCell ref="B2:S2"/>
    <mergeCell ref="A3:A270"/>
    <mergeCell ref="B3:S3"/>
    <mergeCell ref="B4:S4"/>
    <mergeCell ref="B245:S245"/>
    <mergeCell ref="B246:C246"/>
    <mergeCell ref="B247:C247"/>
    <mergeCell ref="B248:C248"/>
    <mergeCell ref="B257:C257"/>
    <mergeCell ref="B258:C258"/>
    <mergeCell ref="B229:C229"/>
    <mergeCell ref="B240:C240"/>
    <mergeCell ref="B241:C241"/>
    <mergeCell ref="B242:C242"/>
    <mergeCell ref="B243:C243"/>
    <mergeCell ref="B244:S244"/>
    <mergeCell ref="B214:S214"/>
    <mergeCell ref="B215:S215"/>
    <mergeCell ref="B216:C216"/>
    <mergeCell ref="B217:C217"/>
    <mergeCell ref="B218:C218"/>
    <mergeCell ref="B228:C228"/>
    <mergeCell ref="B205:C205"/>
    <mergeCell ref="B206:C206"/>
    <mergeCell ref="B207:C207"/>
    <mergeCell ref="B208:C208"/>
    <mergeCell ref="B210:C210"/>
    <mergeCell ref="B212:C212"/>
    <mergeCell ref="B183:S183"/>
    <mergeCell ref="B185:C185"/>
    <mergeCell ref="B186:C186"/>
    <mergeCell ref="B190:C190"/>
    <mergeCell ref="B197:C197"/>
    <mergeCell ref="B198:C198"/>
    <mergeCell ref="B174:C174"/>
    <mergeCell ref="B175:C175"/>
    <mergeCell ref="B176:C176"/>
    <mergeCell ref="B178:C178"/>
    <mergeCell ref="B180:C180"/>
    <mergeCell ref="B182:S182"/>
    <mergeCell ref="B153:C153"/>
    <mergeCell ref="B154:C154"/>
    <mergeCell ref="B158:C158"/>
    <mergeCell ref="B165:C165"/>
    <mergeCell ref="B166:C166"/>
    <mergeCell ref="B173:C173"/>
    <mergeCell ref="B143:C143"/>
    <mergeCell ref="B144:C144"/>
    <mergeCell ref="B146:C146"/>
    <mergeCell ref="B148:C148"/>
    <mergeCell ref="B150:S150"/>
    <mergeCell ref="B151:S151"/>
    <mergeCell ref="B122:C122"/>
    <mergeCell ref="B126:C126"/>
    <mergeCell ref="B133:C133"/>
    <mergeCell ref="B134:C134"/>
    <mergeCell ref="B141:C141"/>
    <mergeCell ref="B142:C142"/>
    <mergeCell ref="B112:C112"/>
    <mergeCell ref="B114:C114"/>
    <mergeCell ref="B116:C116"/>
    <mergeCell ref="B118:S118"/>
    <mergeCell ref="B119:S119"/>
    <mergeCell ref="B121:C121"/>
    <mergeCell ref="B94:C94"/>
    <mergeCell ref="B101:C101"/>
    <mergeCell ref="B102:C102"/>
    <mergeCell ref="B109:C109"/>
    <mergeCell ref="B110:C110"/>
    <mergeCell ref="B111:C111"/>
    <mergeCell ref="B84:C84"/>
    <mergeCell ref="B85:C85"/>
    <mergeCell ref="B86:S86"/>
    <mergeCell ref="B87:S87"/>
    <mergeCell ref="B89:C89"/>
    <mergeCell ref="B90:C90"/>
    <mergeCell ref="B76:C76"/>
    <mergeCell ref="B77:C77"/>
    <mergeCell ref="B78:C78"/>
    <mergeCell ref="B79:C79"/>
    <mergeCell ref="B82:C82"/>
    <mergeCell ref="B83:C83"/>
    <mergeCell ref="B65:C65"/>
    <mergeCell ref="B66:C66"/>
    <mergeCell ref="B67:C67"/>
    <mergeCell ref="B69:C69"/>
    <mergeCell ref="B74:C74"/>
    <mergeCell ref="B75:C75"/>
    <mergeCell ref="B59:C59"/>
    <mergeCell ref="B60:C60"/>
    <mergeCell ref="B61:C61"/>
    <mergeCell ref="B62:C62"/>
    <mergeCell ref="B63:C63"/>
    <mergeCell ref="B64:C64"/>
    <mergeCell ref="B47:C47"/>
    <mergeCell ref="B48:S48"/>
    <mergeCell ref="B49:S49"/>
    <mergeCell ref="B51:C51"/>
    <mergeCell ref="B52:C52"/>
    <mergeCell ref="B58:C58"/>
    <mergeCell ref="B38:C38"/>
    <mergeCell ref="B39:C39"/>
    <mergeCell ref="B40:C40"/>
    <mergeCell ref="B43:C43"/>
    <mergeCell ref="B45:C45"/>
    <mergeCell ref="B46:C46"/>
    <mergeCell ref="B27:C27"/>
    <mergeCell ref="B28:C28"/>
    <mergeCell ref="B30:C30"/>
    <mergeCell ref="B35:C35"/>
    <mergeCell ref="B36:C36"/>
    <mergeCell ref="B37:C37"/>
    <mergeCell ref="B21:C21"/>
    <mergeCell ref="B22:C22"/>
    <mergeCell ref="B23:C23"/>
    <mergeCell ref="B24:C24"/>
    <mergeCell ref="B25:C25"/>
    <mergeCell ref="B26:C26"/>
    <mergeCell ref="B9:S9"/>
    <mergeCell ref="B10:S10"/>
    <mergeCell ref="B12:C12"/>
    <mergeCell ref="B13:C13"/>
    <mergeCell ref="B19:C19"/>
    <mergeCell ref="B20:C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5.85546875" bestFit="1" customWidth="1"/>
    <col min="2" max="2" width="36.5703125" bestFit="1" customWidth="1"/>
  </cols>
  <sheetData>
    <row r="1" spans="1:2" x14ac:dyDescent="0.25">
      <c r="A1" s="6" t="s">
        <v>489</v>
      </c>
      <c r="B1" s="1" t="s">
        <v>1</v>
      </c>
    </row>
    <row r="2" spans="1:2" x14ac:dyDescent="0.25">
      <c r="A2" s="6"/>
      <c r="B2" s="1" t="s">
        <v>2</v>
      </c>
    </row>
    <row r="3" spans="1:2" ht="255.75" x14ac:dyDescent="0.25">
      <c r="A3" s="13" t="s">
        <v>375</v>
      </c>
      <c r="B3" s="12" t="s">
        <v>377</v>
      </c>
    </row>
    <row r="4" spans="1:2" ht="141" x14ac:dyDescent="0.25">
      <c r="A4" s="13"/>
      <c r="B4" s="12" t="s">
        <v>378</v>
      </c>
    </row>
  </sheetData>
  <mergeCells count="2">
    <mergeCell ref="A1:A2"/>
    <mergeCell ref="A3:A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25.85546875" bestFit="1" customWidth="1"/>
    <col min="2" max="2" width="21.7109375" customWidth="1"/>
    <col min="3" max="3" width="25.85546875" customWidth="1"/>
    <col min="4" max="4" width="2" bestFit="1" customWidth="1"/>
    <col min="5" max="5" width="34.5703125" bestFit="1" customWidth="1"/>
    <col min="6" max="6" width="5.42578125" bestFit="1" customWidth="1"/>
    <col min="7" max="7" width="2" bestFit="1" customWidth="1"/>
    <col min="8" max="8" width="13.28515625" bestFit="1" customWidth="1"/>
    <col min="10" max="10" width="2" bestFit="1" customWidth="1"/>
    <col min="11" max="11" width="34.5703125" bestFit="1" customWidth="1"/>
    <col min="12" max="12" width="5.42578125" bestFit="1" customWidth="1"/>
    <col min="13" max="13" width="2" bestFit="1" customWidth="1"/>
    <col min="14" max="14" width="13.28515625" bestFit="1" customWidth="1"/>
  </cols>
  <sheetData>
    <row r="1" spans="1:14" ht="15" customHeight="1" x14ac:dyDescent="0.25">
      <c r="A1" s="6" t="s">
        <v>490</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3" t="s">
        <v>491</v>
      </c>
      <c r="B3" s="39" t="s">
        <v>175</v>
      </c>
      <c r="C3" s="39"/>
      <c r="D3" s="39"/>
      <c r="E3" s="39"/>
      <c r="F3" s="39"/>
      <c r="G3" s="39"/>
      <c r="H3" s="39"/>
      <c r="I3" s="39"/>
      <c r="J3" s="39"/>
      <c r="K3" s="39"/>
      <c r="L3" s="39"/>
      <c r="M3" s="39"/>
      <c r="N3" s="39"/>
    </row>
    <row r="4" spans="1:14" ht="15.75" thickBot="1" x14ac:dyDescent="0.3">
      <c r="A4" s="13"/>
      <c r="B4" s="14"/>
      <c r="C4" s="14"/>
      <c r="D4" s="40" t="s">
        <v>176</v>
      </c>
      <c r="E4" s="40"/>
      <c r="F4" s="40"/>
      <c r="G4" s="40"/>
      <c r="H4" s="40"/>
      <c r="I4" s="40"/>
      <c r="J4" s="40"/>
      <c r="K4" s="40"/>
      <c r="L4" s="40"/>
      <c r="M4" s="40"/>
      <c r="N4" s="40"/>
    </row>
    <row r="5" spans="1:14" ht="15.75" thickBot="1" x14ac:dyDescent="0.3">
      <c r="A5" s="13"/>
      <c r="B5" s="17"/>
      <c r="C5" s="17"/>
      <c r="D5" s="18"/>
      <c r="E5" s="41">
        <v>2013</v>
      </c>
      <c r="F5" s="41"/>
      <c r="G5" s="41"/>
      <c r="H5" s="41"/>
      <c r="I5" s="20"/>
      <c r="J5" s="18"/>
      <c r="K5" s="41">
        <v>2012</v>
      </c>
      <c r="L5" s="41"/>
      <c r="M5" s="41"/>
      <c r="N5" s="41"/>
    </row>
    <row r="6" spans="1:14" ht="15.75" thickBot="1" x14ac:dyDescent="0.3">
      <c r="A6" s="13"/>
      <c r="B6" s="42" t="s">
        <v>177</v>
      </c>
      <c r="C6" s="42"/>
      <c r="D6" s="18"/>
      <c r="E6" s="19" t="s">
        <v>178</v>
      </c>
      <c r="F6" s="19" t="s">
        <v>179</v>
      </c>
      <c r="G6" s="20"/>
      <c r="H6" s="19" t="s">
        <v>180</v>
      </c>
      <c r="I6" s="20"/>
      <c r="J6" s="20"/>
      <c r="K6" s="19" t="s">
        <v>178</v>
      </c>
      <c r="L6" s="19" t="s">
        <v>179</v>
      </c>
      <c r="M6" s="20"/>
      <c r="N6" s="19" t="s">
        <v>180</v>
      </c>
    </row>
    <row r="7" spans="1:14" x14ac:dyDescent="0.25">
      <c r="A7" s="13"/>
      <c r="B7" s="43" t="s">
        <v>181</v>
      </c>
      <c r="C7" s="43"/>
      <c r="D7" s="26" t="s">
        <v>182</v>
      </c>
      <c r="E7" s="27">
        <v>1732</v>
      </c>
      <c r="F7" s="27">
        <v>2622</v>
      </c>
      <c r="G7" s="26" t="s">
        <v>182</v>
      </c>
      <c r="H7" s="26">
        <v>0.66</v>
      </c>
      <c r="I7" s="25"/>
      <c r="J7" s="26" t="s">
        <v>182</v>
      </c>
      <c r="K7" s="27">
        <v>2113</v>
      </c>
      <c r="L7" s="27">
        <v>2668</v>
      </c>
      <c r="M7" s="26" t="s">
        <v>182</v>
      </c>
      <c r="N7" s="26">
        <v>0.79</v>
      </c>
    </row>
    <row r="8" spans="1:14" x14ac:dyDescent="0.25">
      <c r="A8" s="13"/>
      <c r="B8" s="44" t="s">
        <v>183</v>
      </c>
      <c r="C8" s="44"/>
      <c r="D8" s="17"/>
      <c r="E8" s="28"/>
      <c r="F8" s="28"/>
      <c r="G8" s="17"/>
      <c r="H8" s="17"/>
      <c r="I8" s="17"/>
      <c r="J8" s="17"/>
      <c r="K8" s="28"/>
      <c r="L8" s="28"/>
      <c r="M8" s="17"/>
      <c r="N8" s="28"/>
    </row>
    <row r="9" spans="1:14" x14ac:dyDescent="0.25">
      <c r="A9" s="13"/>
      <c r="B9" s="44" t="s">
        <v>184</v>
      </c>
      <c r="C9" s="44"/>
      <c r="D9" s="17"/>
      <c r="E9" s="28"/>
      <c r="F9" s="28"/>
      <c r="G9" s="17"/>
      <c r="H9" s="17"/>
      <c r="I9" s="17"/>
      <c r="J9" s="17"/>
      <c r="K9" s="28"/>
      <c r="L9" s="28"/>
      <c r="M9" s="17"/>
      <c r="N9" s="28"/>
    </row>
    <row r="10" spans="1:14" ht="15.75" thickBot="1" x14ac:dyDescent="0.3">
      <c r="A10" s="13"/>
      <c r="B10" s="29"/>
      <c r="C10" s="30" t="s">
        <v>185</v>
      </c>
      <c r="D10" s="29"/>
      <c r="E10" s="31"/>
      <c r="F10" s="32">
        <v>36</v>
      </c>
      <c r="G10" s="29"/>
      <c r="H10" s="29"/>
      <c r="I10" s="29"/>
      <c r="J10" s="29"/>
      <c r="K10" s="31"/>
      <c r="L10" s="32">
        <v>35</v>
      </c>
      <c r="M10" s="29"/>
      <c r="N10" s="31"/>
    </row>
    <row r="11" spans="1:14" x14ac:dyDescent="0.25">
      <c r="A11" s="13"/>
      <c r="B11" s="43" t="s">
        <v>186</v>
      </c>
      <c r="C11" s="43"/>
      <c r="D11" s="33"/>
      <c r="E11" s="25"/>
      <c r="F11" s="25"/>
      <c r="G11" s="33"/>
      <c r="H11" s="33"/>
      <c r="I11" s="33"/>
      <c r="J11" s="33"/>
      <c r="K11" s="25"/>
      <c r="L11" s="25"/>
      <c r="M11" s="33"/>
      <c r="N11" s="25"/>
    </row>
    <row r="12" spans="1:14" ht="15.75" thickBot="1" x14ac:dyDescent="0.3">
      <c r="A12" s="13"/>
      <c r="B12" s="34"/>
      <c r="C12" s="35" t="s">
        <v>187</v>
      </c>
      <c r="D12" s="37" t="s">
        <v>182</v>
      </c>
      <c r="E12" s="38">
        <v>1732</v>
      </c>
      <c r="F12" s="38">
        <v>2658</v>
      </c>
      <c r="G12" s="37" t="s">
        <v>182</v>
      </c>
      <c r="H12" s="37">
        <v>0.65</v>
      </c>
      <c r="I12" s="36"/>
      <c r="J12" s="37" t="s">
        <v>182</v>
      </c>
      <c r="K12" s="38">
        <v>2113</v>
      </c>
      <c r="L12" s="38">
        <v>2703</v>
      </c>
      <c r="M12" s="37" t="s">
        <v>182</v>
      </c>
      <c r="N12" s="37">
        <v>0.78</v>
      </c>
    </row>
    <row r="13" spans="1:14" ht="16.5" thickTop="1" thickBot="1" x14ac:dyDescent="0.3">
      <c r="A13" s="13"/>
      <c r="B13" s="14"/>
      <c r="C13" s="14"/>
      <c r="D13" s="45" t="s">
        <v>188</v>
      </c>
      <c r="E13" s="45"/>
      <c r="F13" s="45"/>
      <c r="G13" s="45"/>
      <c r="H13" s="45"/>
      <c r="I13" s="45"/>
      <c r="J13" s="45"/>
      <c r="K13" s="45"/>
      <c r="L13" s="45"/>
      <c r="M13" s="45"/>
      <c r="N13" s="45"/>
    </row>
    <row r="14" spans="1:14" ht="15.75" thickBot="1" x14ac:dyDescent="0.3">
      <c r="A14" s="13"/>
      <c r="B14" s="17"/>
      <c r="C14" s="17"/>
      <c r="D14" s="18"/>
      <c r="E14" s="41">
        <v>2013</v>
      </c>
      <c r="F14" s="41"/>
      <c r="G14" s="41"/>
      <c r="H14" s="41"/>
      <c r="I14" s="20"/>
      <c r="J14" s="18"/>
      <c r="K14" s="41">
        <v>2012</v>
      </c>
      <c r="L14" s="41"/>
      <c r="M14" s="41"/>
      <c r="N14" s="41"/>
    </row>
    <row r="15" spans="1:14" ht="15.75" thickBot="1" x14ac:dyDescent="0.3">
      <c r="A15" s="13"/>
      <c r="B15" s="42" t="s">
        <v>177</v>
      </c>
      <c r="C15" s="42"/>
      <c r="D15" s="18"/>
      <c r="E15" s="19" t="s">
        <v>178</v>
      </c>
      <c r="F15" s="19" t="s">
        <v>179</v>
      </c>
      <c r="G15" s="20"/>
      <c r="H15" s="19" t="s">
        <v>180</v>
      </c>
      <c r="I15" s="20"/>
      <c r="J15" s="20"/>
      <c r="K15" s="19" t="s">
        <v>178</v>
      </c>
      <c r="L15" s="19" t="s">
        <v>179</v>
      </c>
      <c r="M15" s="20"/>
      <c r="N15" s="19" t="s">
        <v>180</v>
      </c>
    </row>
    <row r="16" spans="1:14" x14ac:dyDescent="0.25">
      <c r="A16" s="13"/>
      <c r="B16" s="43" t="s">
        <v>181</v>
      </c>
      <c r="C16" s="43"/>
      <c r="D16" s="26" t="s">
        <v>182</v>
      </c>
      <c r="E16" s="27">
        <v>4903</v>
      </c>
      <c r="F16" s="27">
        <v>2629</v>
      </c>
      <c r="G16" s="26" t="s">
        <v>182</v>
      </c>
      <c r="H16" s="26">
        <v>1.86</v>
      </c>
      <c r="I16" s="25"/>
      <c r="J16" s="26" t="s">
        <v>182</v>
      </c>
      <c r="K16" s="27">
        <v>4685</v>
      </c>
      <c r="L16" s="27">
        <v>2687</v>
      </c>
      <c r="M16" s="26" t="s">
        <v>182</v>
      </c>
      <c r="N16" s="26">
        <v>1.74</v>
      </c>
    </row>
    <row r="17" spans="1:14" x14ac:dyDescent="0.25">
      <c r="A17" s="13"/>
      <c r="B17" s="44" t="s">
        <v>183</v>
      </c>
      <c r="C17" s="44"/>
      <c r="D17" s="17"/>
      <c r="E17" s="28"/>
      <c r="F17" s="28"/>
      <c r="G17" s="17"/>
      <c r="H17" s="17"/>
      <c r="I17" s="17"/>
      <c r="J17" s="17"/>
      <c r="K17" s="28"/>
      <c r="L17" s="28"/>
      <c r="M17" s="17"/>
      <c r="N17" s="28"/>
    </row>
    <row r="18" spans="1:14" x14ac:dyDescent="0.25">
      <c r="A18" s="13"/>
      <c r="B18" s="44" t="s">
        <v>184</v>
      </c>
      <c r="C18" s="44"/>
      <c r="D18" s="17"/>
      <c r="E18" s="28"/>
      <c r="F18" s="28"/>
      <c r="G18" s="17"/>
      <c r="H18" s="17"/>
      <c r="I18" s="17"/>
      <c r="J18" s="17"/>
      <c r="K18" s="28"/>
      <c r="L18" s="28"/>
      <c r="M18" s="17"/>
      <c r="N18" s="28"/>
    </row>
    <row r="19" spans="1:14" ht="15.75" thickBot="1" x14ac:dyDescent="0.3">
      <c r="A19" s="13"/>
      <c r="B19" s="29"/>
      <c r="C19" s="30" t="s">
        <v>185</v>
      </c>
      <c r="D19" s="29"/>
      <c r="E19" s="31"/>
      <c r="F19" s="32">
        <v>39</v>
      </c>
      <c r="G19" s="29"/>
      <c r="H19" s="29"/>
      <c r="I19" s="29"/>
      <c r="J19" s="29"/>
      <c r="K19" s="31"/>
      <c r="L19" s="32">
        <v>37</v>
      </c>
      <c r="M19" s="29"/>
      <c r="N19" s="31"/>
    </row>
    <row r="20" spans="1:14" x14ac:dyDescent="0.25">
      <c r="A20" s="13"/>
      <c r="B20" s="43" t="s">
        <v>186</v>
      </c>
      <c r="C20" s="43"/>
      <c r="D20" s="33"/>
      <c r="E20" s="25"/>
      <c r="F20" s="25"/>
      <c r="G20" s="33"/>
      <c r="H20" s="33"/>
      <c r="I20" s="33"/>
      <c r="J20" s="33"/>
      <c r="K20" s="25"/>
      <c r="L20" s="25"/>
      <c r="M20" s="33"/>
      <c r="N20" s="25"/>
    </row>
    <row r="21" spans="1:14" ht="15.75" thickBot="1" x14ac:dyDescent="0.3">
      <c r="A21" s="13"/>
      <c r="B21" s="34"/>
      <c r="C21" s="35" t="s">
        <v>187</v>
      </c>
      <c r="D21" s="37" t="s">
        <v>182</v>
      </c>
      <c r="E21" s="38">
        <v>4903</v>
      </c>
      <c r="F21" s="38">
        <v>2668</v>
      </c>
      <c r="G21" s="37" t="s">
        <v>182</v>
      </c>
      <c r="H21" s="37">
        <v>1.84</v>
      </c>
      <c r="I21" s="36"/>
      <c r="J21" s="37" t="s">
        <v>182</v>
      </c>
      <c r="K21" s="38">
        <v>4685</v>
      </c>
      <c r="L21" s="38">
        <v>2724</v>
      </c>
      <c r="M21" s="37" t="s">
        <v>182</v>
      </c>
      <c r="N21" s="37">
        <v>1.72</v>
      </c>
    </row>
  </sheetData>
  <mergeCells count="21">
    <mergeCell ref="B15:C15"/>
    <mergeCell ref="B16:C16"/>
    <mergeCell ref="B17:C17"/>
    <mergeCell ref="B18:C18"/>
    <mergeCell ref="B20:C20"/>
    <mergeCell ref="A1:A2"/>
    <mergeCell ref="B1:N1"/>
    <mergeCell ref="B2:N2"/>
    <mergeCell ref="A3:A21"/>
    <mergeCell ref="B8:C8"/>
    <mergeCell ref="B9:C9"/>
    <mergeCell ref="B11:C11"/>
    <mergeCell ref="D13:N13"/>
    <mergeCell ref="E14:H14"/>
    <mergeCell ref="K14:N14"/>
    <mergeCell ref="B3:N3"/>
    <mergeCell ref="D4:N4"/>
    <mergeCell ref="E5:H5"/>
    <mergeCell ref="K5:N5"/>
    <mergeCell ref="B6:C6"/>
    <mergeCell ref="B7:C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1.5703125" bestFit="1" customWidth="1"/>
    <col min="3" max="3" width="27.42578125" bestFit="1" customWidth="1"/>
    <col min="4" max="4" width="2" customWidth="1"/>
    <col min="5" max="5" width="10.42578125" bestFit="1" customWidth="1"/>
    <col min="6" max="6" width="2" customWidth="1"/>
    <col min="7" max="7" width="10.140625" bestFit="1" customWidth="1"/>
  </cols>
  <sheetData>
    <row r="1" spans="1:7" ht="15" customHeight="1" x14ac:dyDescent="0.25">
      <c r="A1" s="6" t="s">
        <v>492</v>
      </c>
      <c r="B1" s="6" t="s">
        <v>1</v>
      </c>
      <c r="C1" s="6"/>
      <c r="D1" s="6"/>
      <c r="E1" s="6"/>
      <c r="F1" s="6"/>
      <c r="G1" s="6"/>
    </row>
    <row r="2" spans="1:7" ht="15" customHeight="1" x14ac:dyDescent="0.25">
      <c r="A2" s="6"/>
      <c r="B2" s="6" t="s">
        <v>2</v>
      </c>
      <c r="C2" s="6"/>
      <c r="D2" s="6"/>
      <c r="E2" s="6"/>
      <c r="F2" s="6"/>
      <c r="G2" s="6"/>
    </row>
    <row r="3" spans="1:7" x14ac:dyDescent="0.25">
      <c r="A3" s="13" t="s">
        <v>200</v>
      </c>
      <c r="B3" s="17"/>
      <c r="C3" s="17"/>
      <c r="D3" s="17"/>
      <c r="E3" s="15" t="s">
        <v>203</v>
      </c>
      <c r="F3" s="14"/>
      <c r="G3" s="15" t="s">
        <v>204</v>
      </c>
    </row>
    <row r="4" spans="1:7" ht="15.75" thickBot="1" x14ac:dyDescent="0.3">
      <c r="A4" s="13"/>
      <c r="B4" s="42" t="s">
        <v>205</v>
      </c>
      <c r="C4" s="42"/>
      <c r="D4" s="29"/>
      <c r="E4" s="16">
        <v>2013</v>
      </c>
      <c r="F4" s="49"/>
      <c r="G4" s="16">
        <v>2012</v>
      </c>
    </row>
    <row r="5" spans="1:7" x14ac:dyDescent="0.25">
      <c r="A5" s="13"/>
      <c r="B5" s="57" t="s">
        <v>206</v>
      </c>
      <c r="C5" s="57"/>
      <c r="D5" s="33"/>
      <c r="E5" s="33"/>
      <c r="F5" s="33"/>
      <c r="G5" s="33"/>
    </row>
    <row r="6" spans="1:7" x14ac:dyDescent="0.25">
      <c r="A6" s="13"/>
      <c r="B6" s="17"/>
      <c r="C6" s="23" t="s">
        <v>207</v>
      </c>
      <c r="D6" s="50" t="s">
        <v>182</v>
      </c>
      <c r="E6" s="51">
        <v>1439</v>
      </c>
      <c r="F6" s="50" t="s">
        <v>182</v>
      </c>
      <c r="G6" s="51">
        <v>1472</v>
      </c>
    </row>
    <row r="7" spans="1:7" x14ac:dyDescent="0.25">
      <c r="A7" s="13"/>
      <c r="B7" s="17"/>
      <c r="C7" s="23" t="s">
        <v>208</v>
      </c>
      <c r="D7" s="17"/>
      <c r="E7" s="50">
        <v>189</v>
      </c>
      <c r="F7" s="17"/>
      <c r="G7" s="50">
        <v>99</v>
      </c>
    </row>
    <row r="8" spans="1:7" ht="15.75" thickBot="1" x14ac:dyDescent="0.3">
      <c r="A8" s="13"/>
      <c r="B8" s="29"/>
      <c r="C8" s="30" t="s">
        <v>209</v>
      </c>
      <c r="D8" s="29"/>
      <c r="E8" s="32">
        <v>394</v>
      </c>
      <c r="F8" s="29"/>
      <c r="G8" s="52">
        <v>1048</v>
      </c>
    </row>
    <row r="9" spans="1:7" x14ac:dyDescent="0.25">
      <c r="A9" s="13"/>
      <c r="B9" s="33"/>
      <c r="C9" s="33"/>
      <c r="D9" s="33"/>
      <c r="E9" s="27">
        <v>2022</v>
      </c>
      <c r="F9" s="33"/>
      <c r="G9" s="27">
        <v>2619</v>
      </c>
    </row>
    <row r="10" spans="1:7" x14ac:dyDescent="0.25">
      <c r="A10" s="13"/>
      <c r="B10" s="58" t="s">
        <v>210</v>
      </c>
      <c r="C10" s="58"/>
      <c r="D10" s="17"/>
      <c r="E10" s="17"/>
      <c r="F10" s="17"/>
      <c r="G10" s="17"/>
    </row>
    <row r="11" spans="1:7" x14ac:dyDescent="0.25">
      <c r="A11" s="13"/>
      <c r="B11" s="17"/>
      <c r="C11" s="23" t="s">
        <v>207</v>
      </c>
      <c r="D11" s="17"/>
      <c r="E11" s="51">
        <v>1144</v>
      </c>
      <c r="F11" s="17"/>
      <c r="G11" s="51">
        <v>1124</v>
      </c>
    </row>
    <row r="12" spans="1:7" ht="15.75" thickBot="1" x14ac:dyDescent="0.3">
      <c r="A12" s="13"/>
      <c r="B12" s="29"/>
      <c r="C12" s="30" t="s">
        <v>209</v>
      </c>
      <c r="D12" s="29"/>
      <c r="E12" s="32">
        <v>321</v>
      </c>
      <c r="F12" s="29"/>
      <c r="G12" s="32">
        <v>334</v>
      </c>
    </row>
    <row r="13" spans="1:7" x14ac:dyDescent="0.25">
      <c r="A13" s="13"/>
      <c r="B13" s="33"/>
      <c r="C13" s="33"/>
      <c r="D13" s="33"/>
      <c r="E13" s="27">
        <v>1465</v>
      </c>
      <c r="F13" s="33"/>
      <c r="G13" s="27">
        <v>1458</v>
      </c>
    </row>
    <row r="14" spans="1:7" ht="15.75" thickBot="1" x14ac:dyDescent="0.3">
      <c r="A14" s="13"/>
      <c r="B14" s="59" t="s">
        <v>211</v>
      </c>
      <c r="C14" s="59"/>
      <c r="D14" s="29"/>
      <c r="E14" s="52">
        <v>2060</v>
      </c>
      <c r="F14" s="29"/>
      <c r="G14" s="52">
        <v>1886</v>
      </c>
    </row>
    <row r="15" spans="1:7" x14ac:dyDescent="0.25">
      <c r="A15" s="13"/>
      <c r="B15" s="33"/>
      <c r="C15" s="33"/>
      <c r="D15" s="33"/>
      <c r="E15" s="27">
        <v>5547</v>
      </c>
      <c r="F15" s="33"/>
      <c r="G15" s="27">
        <v>5963</v>
      </c>
    </row>
    <row r="16" spans="1:7" ht="15.75" thickBot="1" x14ac:dyDescent="0.3">
      <c r="A16" s="13"/>
      <c r="B16" s="59" t="s">
        <v>212</v>
      </c>
      <c r="C16" s="59"/>
      <c r="D16" s="29"/>
      <c r="E16" s="32">
        <v>959</v>
      </c>
      <c r="F16" s="29"/>
      <c r="G16" s="32">
        <v>909</v>
      </c>
    </row>
    <row r="17" spans="1:7" ht="15.75" thickBot="1" x14ac:dyDescent="0.3">
      <c r="A17" s="13"/>
      <c r="B17" s="60" t="s">
        <v>32</v>
      </c>
      <c r="C17" s="60"/>
      <c r="D17" s="55" t="s">
        <v>182</v>
      </c>
      <c r="E17" s="56">
        <v>4588</v>
      </c>
      <c r="F17" s="55" t="s">
        <v>182</v>
      </c>
      <c r="G17" s="56">
        <v>5054</v>
      </c>
    </row>
    <row r="18" spans="1:7" ht="15.75" thickTop="1" x14ac:dyDescent="0.25"/>
  </sheetData>
  <mergeCells count="10">
    <mergeCell ref="A1:A2"/>
    <mergeCell ref="B1:G1"/>
    <mergeCell ref="B2:G2"/>
    <mergeCell ref="A3:A17"/>
    <mergeCell ref="B4:C4"/>
    <mergeCell ref="B5:C5"/>
    <mergeCell ref="B10:C10"/>
    <mergeCell ref="B14:C14"/>
    <mergeCell ref="B16:C16"/>
    <mergeCell ref="B17:C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1.7109375" bestFit="1" customWidth="1"/>
    <col min="3" max="3" width="36.5703125" bestFit="1" customWidth="1"/>
    <col min="4" max="4" width="2" customWidth="1"/>
    <col min="5" max="5" width="10.42578125" bestFit="1" customWidth="1"/>
    <col min="6" max="6" width="2" customWidth="1"/>
    <col min="7" max="7" width="10.140625" bestFit="1" customWidth="1"/>
    <col min="9" max="9" width="2" customWidth="1"/>
    <col min="10" max="10" width="5.5703125" customWidth="1"/>
    <col min="11" max="11" width="2" customWidth="1"/>
    <col min="12" max="12" width="4.28515625" customWidth="1"/>
  </cols>
  <sheetData>
    <row r="1" spans="1:12" ht="15" customHeight="1" x14ac:dyDescent="0.25">
      <c r="A1" s="6" t="s">
        <v>493</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13" t="s">
        <v>494</v>
      </c>
      <c r="B3" s="17"/>
      <c r="C3" s="17"/>
      <c r="D3" s="17"/>
      <c r="E3" s="15" t="s">
        <v>203</v>
      </c>
      <c r="F3" s="14"/>
      <c r="G3" s="15" t="s">
        <v>204</v>
      </c>
    </row>
    <row r="4" spans="1:12" ht="15.75" thickBot="1" x14ac:dyDescent="0.3">
      <c r="A4" s="13"/>
      <c r="B4" s="42" t="s">
        <v>205</v>
      </c>
      <c r="C4" s="42"/>
      <c r="D4" s="29"/>
      <c r="E4" s="16">
        <v>2013</v>
      </c>
      <c r="F4" s="31"/>
      <c r="G4" s="16">
        <v>2012</v>
      </c>
    </row>
    <row r="5" spans="1:12" x14ac:dyDescent="0.25">
      <c r="A5" s="13"/>
      <c r="B5" s="43" t="s">
        <v>214</v>
      </c>
      <c r="C5" s="43"/>
      <c r="D5" s="26" t="s">
        <v>182</v>
      </c>
      <c r="E5" s="27">
        <v>4790</v>
      </c>
      <c r="F5" s="26" t="s">
        <v>182</v>
      </c>
      <c r="G5" s="27">
        <v>4493</v>
      </c>
    </row>
    <row r="6" spans="1:12" x14ac:dyDescent="0.25">
      <c r="A6" s="13"/>
      <c r="B6" s="44" t="s">
        <v>215</v>
      </c>
      <c r="C6" s="44"/>
      <c r="D6" s="17"/>
      <c r="E6" s="28"/>
      <c r="F6" s="17"/>
      <c r="G6" s="17"/>
    </row>
    <row r="7" spans="1:12" x14ac:dyDescent="0.25">
      <c r="A7" s="13"/>
      <c r="B7" s="17"/>
      <c r="C7" s="23" t="s">
        <v>216</v>
      </c>
      <c r="D7" s="17"/>
      <c r="E7" s="50">
        <v>331</v>
      </c>
      <c r="F7" s="17"/>
      <c r="G7" s="50">
        <v>471</v>
      </c>
    </row>
    <row r="8" spans="1:12" ht="15.75" thickBot="1" x14ac:dyDescent="0.3">
      <c r="A8" s="13"/>
      <c r="B8" s="29"/>
      <c r="C8" s="30" t="s">
        <v>130</v>
      </c>
      <c r="D8" s="29"/>
      <c r="E8" s="32">
        <v>709</v>
      </c>
      <c r="F8" s="29"/>
      <c r="G8" s="32">
        <v>693</v>
      </c>
    </row>
    <row r="9" spans="1:12" x14ac:dyDescent="0.25">
      <c r="A9" s="13"/>
      <c r="B9" s="33"/>
      <c r="C9" s="33"/>
      <c r="D9" s="33"/>
      <c r="E9" s="27">
        <v>1040</v>
      </c>
      <c r="F9" s="33"/>
      <c r="G9" s="27">
        <v>1164</v>
      </c>
    </row>
    <row r="10" spans="1:12" x14ac:dyDescent="0.25">
      <c r="A10" s="13"/>
      <c r="B10" s="44" t="s">
        <v>217</v>
      </c>
      <c r="C10" s="44"/>
      <c r="D10" s="17"/>
      <c r="E10" s="17"/>
      <c r="F10" s="17"/>
      <c r="G10" s="17"/>
    </row>
    <row r="11" spans="1:12" x14ac:dyDescent="0.25">
      <c r="A11" s="13"/>
      <c r="B11" s="17"/>
      <c r="C11" s="23" t="s">
        <v>218</v>
      </c>
      <c r="D11" s="17"/>
      <c r="E11" s="51">
        <v>1549</v>
      </c>
      <c r="F11" s="17"/>
      <c r="G11" s="51">
        <v>1538</v>
      </c>
    </row>
    <row r="12" spans="1:12" ht="15.75" thickBot="1" x14ac:dyDescent="0.3">
      <c r="A12" s="13"/>
      <c r="B12" s="29"/>
      <c r="C12" s="30" t="s">
        <v>130</v>
      </c>
      <c r="D12" s="29"/>
      <c r="E12" s="32">
        <v>425</v>
      </c>
      <c r="F12" s="29"/>
      <c r="G12" s="32">
        <v>594</v>
      </c>
    </row>
    <row r="13" spans="1:12" x14ac:dyDescent="0.25">
      <c r="A13" s="13"/>
      <c r="B13" s="33"/>
      <c r="C13" s="33"/>
      <c r="D13" s="33"/>
      <c r="E13" s="27">
        <v>1974</v>
      </c>
      <c r="F13" s="33"/>
      <c r="G13" s="27">
        <v>2132</v>
      </c>
    </row>
    <row r="14" spans="1:12" x14ac:dyDescent="0.25">
      <c r="A14" s="13"/>
      <c r="B14" s="44" t="s">
        <v>219</v>
      </c>
      <c r="C14" s="44"/>
      <c r="D14" s="17"/>
      <c r="E14" s="51">
        <v>7804</v>
      </c>
      <c r="F14" s="17"/>
      <c r="G14" s="51">
        <v>7789</v>
      </c>
    </row>
    <row r="15" spans="1:12" ht="15.75" thickBot="1" x14ac:dyDescent="0.3">
      <c r="A15" s="13"/>
      <c r="B15" s="59" t="s">
        <v>220</v>
      </c>
      <c r="C15" s="59"/>
      <c r="D15" s="29"/>
      <c r="E15" s="52">
        <v>4132</v>
      </c>
      <c r="F15" s="29"/>
      <c r="G15" s="52">
        <v>1464</v>
      </c>
    </row>
    <row r="16" spans="1:12" ht="15.75" thickBot="1" x14ac:dyDescent="0.3">
      <c r="A16" s="13"/>
      <c r="B16" s="60" t="s">
        <v>221</v>
      </c>
      <c r="C16" s="60"/>
      <c r="D16" s="55" t="s">
        <v>182</v>
      </c>
      <c r="E16" s="56">
        <v>3672</v>
      </c>
      <c r="F16" s="55" t="s">
        <v>182</v>
      </c>
      <c r="G16" s="56">
        <v>6325</v>
      </c>
    </row>
    <row r="17" spans="1:12" ht="15.75" thickTop="1" x14ac:dyDescent="0.25">
      <c r="A17" s="13" t="s">
        <v>222</v>
      </c>
      <c r="B17" s="39" t="s">
        <v>222</v>
      </c>
      <c r="C17" s="39"/>
      <c r="D17" s="39"/>
      <c r="E17" s="39"/>
      <c r="F17" s="39"/>
      <c r="G17" s="39"/>
      <c r="H17" s="39"/>
      <c r="I17" s="39"/>
      <c r="J17" s="39"/>
      <c r="K17" s="39"/>
      <c r="L17" s="39"/>
    </row>
    <row r="18" spans="1:12" x14ac:dyDescent="0.25">
      <c r="A18" s="13"/>
      <c r="B18" s="14"/>
      <c r="C18" s="14"/>
      <c r="D18" s="63" t="s">
        <v>223</v>
      </c>
      <c r="E18" s="63"/>
      <c r="F18" s="63"/>
      <c r="G18" s="63"/>
      <c r="H18" s="14"/>
      <c r="I18" s="63" t="s">
        <v>224</v>
      </c>
      <c r="J18" s="63"/>
      <c r="K18" s="63"/>
      <c r="L18" s="63"/>
    </row>
    <row r="19" spans="1:12" ht="15.75" thickBot="1" x14ac:dyDescent="0.3">
      <c r="A19" s="13"/>
      <c r="B19" s="14"/>
      <c r="C19" s="14"/>
      <c r="D19" s="64">
        <v>41547</v>
      </c>
      <c r="E19" s="64"/>
      <c r="F19" s="64"/>
      <c r="G19" s="64"/>
      <c r="H19" s="49"/>
      <c r="I19" s="64">
        <v>41547</v>
      </c>
      <c r="J19" s="64"/>
      <c r="K19" s="64"/>
      <c r="L19" s="64"/>
    </row>
    <row r="20" spans="1:12" ht="15.75" thickBot="1" x14ac:dyDescent="0.3">
      <c r="A20" s="13"/>
      <c r="B20" s="42" t="s">
        <v>205</v>
      </c>
      <c r="C20" s="42"/>
      <c r="D20" s="41">
        <v>2013</v>
      </c>
      <c r="E20" s="41"/>
      <c r="F20" s="41">
        <v>2012</v>
      </c>
      <c r="G20" s="41"/>
      <c r="H20" s="20"/>
      <c r="I20" s="41">
        <v>2013</v>
      </c>
      <c r="J20" s="41"/>
      <c r="K20" s="41">
        <v>2012</v>
      </c>
      <c r="L20" s="41"/>
    </row>
    <row r="21" spans="1:12" x14ac:dyDescent="0.25">
      <c r="A21" s="13"/>
      <c r="B21" s="43" t="s">
        <v>225</v>
      </c>
      <c r="C21" s="43"/>
      <c r="D21" s="26" t="s">
        <v>182</v>
      </c>
      <c r="E21" s="26">
        <v>445</v>
      </c>
      <c r="F21" s="26" t="s">
        <v>182</v>
      </c>
      <c r="G21" s="26">
        <v>1</v>
      </c>
      <c r="H21" s="25"/>
      <c r="I21" s="26" t="s">
        <v>182</v>
      </c>
      <c r="J21" s="26">
        <v>483</v>
      </c>
      <c r="K21" s="26" t="s">
        <v>182</v>
      </c>
      <c r="L21" s="26">
        <v>28</v>
      </c>
    </row>
    <row r="22" spans="1:12" x14ac:dyDescent="0.25">
      <c r="A22" s="13"/>
      <c r="B22" s="44" t="s">
        <v>226</v>
      </c>
      <c r="C22" s="44"/>
      <c r="D22" s="17"/>
      <c r="E22" s="50">
        <v>-12</v>
      </c>
      <c r="F22" s="17"/>
      <c r="G22" s="50">
        <v>-1</v>
      </c>
      <c r="H22" s="28"/>
      <c r="I22" s="17"/>
      <c r="J22" s="50">
        <v>-25</v>
      </c>
      <c r="K22" s="17"/>
      <c r="L22" s="50">
        <v>-22</v>
      </c>
    </row>
    <row r="23" spans="1:12" x14ac:dyDescent="0.25">
      <c r="A23" s="13"/>
      <c r="B23" s="44" t="s">
        <v>227</v>
      </c>
      <c r="C23" s="44"/>
      <c r="D23" s="17"/>
      <c r="E23" s="28"/>
      <c r="F23" s="17"/>
      <c r="G23" s="28"/>
      <c r="H23" s="28"/>
      <c r="I23" s="17"/>
      <c r="J23" s="28"/>
      <c r="K23" s="17"/>
      <c r="L23" s="28"/>
    </row>
    <row r="24" spans="1:12" x14ac:dyDescent="0.25">
      <c r="A24" s="13"/>
      <c r="B24" s="17"/>
      <c r="C24" s="23" t="s">
        <v>228</v>
      </c>
      <c r="D24" s="17"/>
      <c r="E24" s="50">
        <v>345</v>
      </c>
      <c r="F24" s="17"/>
      <c r="G24" s="50">
        <v>500</v>
      </c>
      <c r="H24" s="28"/>
      <c r="I24" s="17"/>
      <c r="J24" s="51">
        <v>1197</v>
      </c>
      <c r="K24" s="17"/>
      <c r="L24" s="50">
        <v>988</v>
      </c>
    </row>
    <row r="25" spans="1:12" ht="25.5" customHeight="1" x14ac:dyDescent="0.25">
      <c r="A25" s="13"/>
      <c r="B25" s="44" t="s">
        <v>229</v>
      </c>
      <c r="C25" s="44"/>
      <c r="D25" s="17"/>
      <c r="E25" s="17"/>
      <c r="F25" s="17"/>
      <c r="G25" s="17"/>
      <c r="H25" s="17"/>
      <c r="I25" s="17"/>
      <c r="J25" s="17"/>
      <c r="K25" s="17"/>
      <c r="L25" s="17"/>
    </row>
    <row r="26" spans="1:12" ht="26.25" x14ac:dyDescent="0.25">
      <c r="A26" s="13"/>
      <c r="B26" s="17"/>
      <c r="C26" s="23" t="s">
        <v>230</v>
      </c>
      <c r="D26" s="17"/>
      <c r="E26" s="50">
        <v>-348</v>
      </c>
      <c r="F26" s="17"/>
      <c r="G26" s="50">
        <v>-470</v>
      </c>
      <c r="H26" s="17"/>
      <c r="I26" s="17"/>
      <c r="J26" s="51">
        <v>-1189</v>
      </c>
      <c r="K26" s="17"/>
      <c r="L26" s="50">
        <v>-920</v>
      </c>
    </row>
    <row r="27" spans="1:12" x14ac:dyDescent="0.25">
      <c r="A27" s="13"/>
      <c r="B27" s="44" t="s">
        <v>231</v>
      </c>
      <c r="C27" s="44"/>
      <c r="D27" s="17"/>
      <c r="E27" s="50">
        <v>28</v>
      </c>
      <c r="F27" s="17"/>
      <c r="G27" s="50">
        <v>32</v>
      </c>
      <c r="H27" s="28"/>
      <c r="I27" s="17"/>
      <c r="J27" s="50">
        <v>84</v>
      </c>
      <c r="K27" s="17"/>
      <c r="L27" s="50">
        <v>89</v>
      </c>
    </row>
    <row r="28" spans="1:12" ht="15.75" thickBot="1" x14ac:dyDescent="0.3">
      <c r="A28" s="13"/>
      <c r="B28" s="59" t="s">
        <v>232</v>
      </c>
      <c r="C28" s="59"/>
      <c r="D28" s="29"/>
      <c r="E28" s="32">
        <v>6</v>
      </c>
      <c r="F28" s="29"/>
      <c r="G28" s="32">
        <v>8</v>
      </c>
      <c r="H28" s="31"/>
      <c r="I28" s="29"/>
      <c r="J28" s="32">
        <v>-1</v>
      </c>
      <c r="K28" s="29"/>
      <c r="L28" s="32">
        <v>7</v>
      </c>
    </row>
    <row r="29" spans="1:12" ht="15.75" thickBot="1" x14ac:dyDescent="0.3">
      <c r="A29" s="13"/>
      <c r="B29" s="60" t="s">
        <v>90</v>
      </c>
      <c r="C29" s="60"/>
      <c r="D29" s="55" t="s">
        <v>182</v>
      </c>
      <c r="E29" s="55">
        <v>464</v>
      </c>
      <c r="F29" s="55" t="s">
        <v>182</v>
      </c>
      <c r="G29" s="55">
        <v>70</v>
      </c>
      <c r="H29" s="62"/>
      <c r="I29" s="55" t="s">
        <v>182</v>
      </c>
      <c r="J29" s="55">
        <v>549</v>
      </c>
      <c r="K29" s="55" t="s">
        <v>182</v>
      </c>
      <c r="L29" s="55">
        <v>170</v>
      </c>
    </row>
    <row r="30" spans="1:12" ht="15.75" thickTop="1" x14ac:dyDescent="0.25">
      <c r="A30" s="13" t="s">
        <v>234</v>
      </c>
      <c r="B30" s="127" t="s">
        <v>234</v>
      </c>
      <c r="C30" s="127"/>
      <c r="D30" s="127"/>
      <c r="E30" s="127"/>
      <c r="F30" s="127"/>
      <c r="G30" s="127"/>
    </row>
    <row r="31" spans="1:12" x14ac:dyDescent="0.25">
      <c r="A31" s="13"/>
      <c r="B31" s="14"/>
      <c r="C31" s="14"/>
      <c r="D31" s="63" t="s">
        <v>203</v>
      </c>
      <c r="E31" s="63"/>
      <c r="F31" s="63" t="s">
        <v>204</v>
      </c>
      <c r="G31" s="63"/>
    </row>
    <row r="32" spans="1:12" ht="15.75" thickBot="1" x14ac:dyDescent="0.3">
      <c r="A32" s="13"/>
      <c r="B32" s="42" t="s">
        <v>205</v>
      </c>
      <c r="C32" s="42"/>
      <c r="D32" s="40">
        <v>2013</v>
      </c>
      <c r="E32" s="40"/>
      <c r="F32" s="40">
        <v>2012</v>
      </c>
      <c r="G32" s="40"/>
    </row>
    <row r="33" spans="1:7" x14ac:dyDescent="0.25">
      <c r="A33" s="13"/>
      <c r="B33" s="43" t="s">
        <v>235</v>
      </c>
      <c r="C33" s="43"/>
      <c r="D33" s="33"/>
      <c r="E33" s="25"/>
      <c r="F33" s="33"/>
      <c r="G33" s="25"/>
    </row>
    <row r="34" spans="1:7" ht="15.75" thickBot="1" x14ac:dyDescent="0.3">
      <c r="A34" s="13"/>
      <c r="B34" s="29"/>
      <c r="C34" s="30" t="s">
        <v>236</v>
      </c>
      <c r="D34" s="32" t="s">
        <v>182</v>
      </c>
      <c r="E34" s="52">
        <v>3555</v>
      </c>
      <c r="F34" s="32" t="s">
        <v>182</v>
      </c>
      <c r="G34" s="52">
        <v>4143</v>
      </c>
    </row>
    <row r="35" spans="1:7" x14ac:dyDescent="0.25">
      <c r="A35" s="13"/>
      <c r="B35" s="33"/>
      <c r="C35" s="33"/>
      <c r="D35" s="33"/>
      <c r="E35" s="25"/>
      <c r="F35" s="33"/>
      <c r="G35" s="25"/>
    </row>
    <row r="36" spans="1:7" x14ac:dyDescent="0.25">
      <c r="A36" s="13"/>
      <c r="B36" s="44" t="s">
        <v>237</v>
      </c>
      <c r="C36" s="44"/>
      <c r="D36" s="17"/>
      <c r="E36" s="28"/>
      <c r="F36" s="17"/>
      <c r="G36" s="28"/>
    </row>
    <row r="37" spans="1:7" ht="26.25" x14ac:dyDescent="0.25">
      <c r="A37" s="13"/>
      <c r="B37" s="17"/>
      <c r="C37" s="23" t="s">
        <v>238</v>
      </c>
      <c r="D37" s="50" t="s">
        <v>182</v>
      </c>
      <c r="E37" s="50">
        <v>799</v>
      </c>
      <c r="F37" s="50" t="s">
        <v>182</v>
      </c>
      <c r="G37" s="51">
        <v>1248</v>
      </c>
    </row>
    <row r="38" spans="1:7" ht="27" thickBot="1" x14ac:dyDescent="0.3">
      <c r="A38" s="13"/>
      <c r="B38" s="29"/>
      <c r="C38" s="30" t="s">
        <v>239</v>
      </c>
      <c r="D38" s="29"/>
      <c r="E38" s="52">
        <v>2397</v>
      </c>
      <c r="F38" s="29"/>
      <c r="G38" s="52">
        <v>2302</v>
      </c>
    </row>
    <row r="39" spans="1:7" ht="15.75" thickBot="1" x14ac:dyDescent="0.3">
      <c r="A39" s="13"/>
      <c r="B39" s="60" t="s">
        <v>240</v>
      </c>
      <c r="C39" s="60"/>
      <c r="D39" s="55" t="s">
        <v>182</v>
      </c>
      <c r="E39" s="56">
        <v>3196</v>
      </c>
      <c r="F39" s="55" t="s">
        <v>182</v>
      </c>
      <c r="G39" s="56">
        <v>3550</v>
      </c>
    </row>
    <row r="40" spans="1:7" ht="15.75" thickTop="1" x14ac:dyDescent="0.25"/>
  </sheetData>
  <mergeCells count="39">
    <mergeCell ref="B33:C33"/>
    <mergeCell ref="B36:C36"/>
    <mergeCell ref="B39:C39"/>
    <mergeCell ref="A1:A2"/>
    <mergeCell ref="B1:L1"/>
    <mergeCell ref="B2:L2"/>
    <mergeCell ref="A3:A16"/>
    <mergeCell ref="A17:A29"/>
    <mergeCell ref="A30:A39"/>
    <mergeCell ref="B30:G30"/>
    <mergeCell ref="D31:E31"/>
    <mergeCell ref="F31:G31"/>
    <mergeCell ref="B32:C32"/>
    <mergeCell ref="D32:E32"/>
    <mergeCell ref="F32:G32"/>
    <mergeCell ref="B22:C22"/>
    <mergeCell ref="B23:C23"/>
    <mergeCell ref="B25:C25"/>
    <mergeCell ref="B27:C27"/>
    <mergeCell ref="B28:C28"/>
    <mergeCell ref="B29:C29"/>
    <mergeCell ref="B20:C20"/>
    <mergeCell ref="D20:E20"/>
    <mergeCell ref="F20:G20"/>
    <mergeCell ref="I20:J20"/>
    <mergeCell ref="K20:L20"/>
    <mergeCell ref="B21:C21"/>
    <mergeCell ref="B16:C16"/>
    <mergeCell ref="B17:L17"/>
    <mergeCell ref="D18:G18"/>
    <mergeCell ref="I18:L18"/>
    <mergeCell ref="D19:G19"/>
    <mergeCell ref="I19:L19"/>
    <mergeCell ref="B4:C4"/>
    <mergeCell ref="B5:C5"/>
    <mergeCell ref="B6:C6"/>
    <mergeCell ref="B10:C10"/>
    <mergeCell ref="B14:C14"/>
    <mergeCell ref="B15:C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showGridLines="0" workbookViewId="0"/>
  </sheetViews>
  <sheetFormatPr defaultRowHeight="15" x14ac:dyDescent="0.25"/>
  <cols>
    <col min="1" max="1" width="20.140625" bestFit="1" customWidth="1"/>
    <col min="2" max="3" width="12" customWidth="1"/>
    <col min="4" max="4" width="2" customWidth="1"/>
    <col min="5" max="5" width="16.28515625" bestFit="1" customWidth="1"/>
    <col min="6" max="6" width="2" customWidth="1"/>
    <col min="7" max="7" width="11.28515625" bestFit="1" customWidth="1"/>
    <col min="8" max="8" width="2" customWidth="1"/>
    <col min="9" max="9" width="15" bestFit="1" customWidth="1"/>
    <col min="10" max="10" width="2" customWidth="1"/>
    <col min="11" max="11" width="15.7109375" bestFit="1" customWidth="1"/>
    <col min="12" max="12" width="2" customWidth="1"/>
    <col min="13" max="13" width="9.85546875" bestFit="1" customWidth="1"/>
    <col min="14" max="14" width="2" customWidth="1"/>
    <col min="15" max="15" width="14.85546875" bestFit="1" customWidth="1"/>
    <col min="16" max="16" width="2" customWidth="1"/>
    <col min="17" max="17" width="6.42578125" customWidth="1"/>
  </cols>
  <sheetData>
    <row r="1" spans="1:17" ht="15" customHeight="1" x14ac:dyDescent="0.25">
      <c r="A1" s="6" t="s">
        <v>495</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ht="15.75" thickBot="1" x14ac:dyDescent="0.3">
      <c r="A3" s="13" t="s">
        <v>496</v>
      </c>
      <c r="B3" s="17"/>
      <c r="C3" s="17"/>
      <c r="D3" s="17"/>
      <c r="E3" s="17"/>
      <c r="F3" s="40" t="s">
        <v>251</v>
      </c>
      <c r="G3" s="40"/>
      <c r="H3" s="40"/>
      <c r="I3" s="40"/>
      <c r="J3" s="40"/>
      <c r="K3" s="40"/>
      <c r="L3" s="40"/>
      <c r="M3" s="40"/>
      <c r="N3" s="17"/>
      <c r="O3" s="17"/>
      <c r="P3" s="17"/>
      <c r="Q3" s="17"/>
    </row>
    <row r="4" spans="1:17" ht="15.75" thickBot="1" x14ac:dyDescent="0.3">
      <c r="A4" s="13"/>
      <c r="B4" s="42" t="s">
        <v>205</v>
      </c>
      <c r="C4" s="42"/>
      <c r="D4" s="29"/>
      <c r="E4" s="16" t="s">
        <v>252</v>
      </c>
      <c r="F4" s="20"/>
      <c r="G4" s="19" t="s">
        <v>253</v>
      </c>
      <c r="H4" s="20"/>
      <c r="I4" s="19" t="s">
        <v>254</v>
      </c>
      <c r="J4" s="20"/>
      <c r="K4" s="19" t="s">
        <v>255</v>
      </c>
      <c r="L4" s="20"/>
      <c r="M4" s="19" t="s">
        <v>256</v>
      </c>
      <c r="N4" s="49"/>
      <c r="O4" s="16" t="s">
        <v>257</v>
      </c>
      <c r="P4" s="49"/>
      <c r="Q4" s="16" t="s">
        <v>148</v>
      </c>
    </row>
    <row r="5" spans="1:17" x14ac:dyDescent="0.25">
      <c r="A5" s="13"/>
      <c r="B5" s="43" t="s">
        <v>258</v>
      </c>
      <c r="C5" s="43"/>
      <c r="D5" s="26" t="s">
        <v>182</v>
      </c>
      <c r="E5" s="27">
        <v>12206</v>
      </c>
      <c r="F5" s="26" t="s">
        <v>182</v>
      </c>
      <c r="G5" s="27">
        <v>13026</v>
      </c>
      <c r="H5" s="26" t="s">
        <v>182</v>
      </c>
      <c r="I5" s="26">
        <v>761</v>
      </c>
      <c r="J5" s="26" t="s">
        <v>182</v>
      </c>
      <c r="K5" s="26">
        <v>1</v>
      </c>
      <c r="L5" s="26" t="s">
        <v>182</v>
      </c>
      <c r="M5" s="26">
        <v>982</v>
      </c>
      <c r="N5" s="26" t="s">
        <v>182</v>
      </c>
      <c r="O5" s="26">
        <v>9</v>
      </c>
      <c r="P5" s="26" t="s">
        <v>182</v>
      </c>
      <c r="Q5" s="27">
        <v>26985</v>
      </c>
    </row>
    <row r="6" spans="1:17" x14ac:dyDescent="0.25">
      <c r="A6" s="13"/>
      <c r="B6" s="44" t="s">
        <v>259</v>
      </c>
      <c r="C6" s="44"/>
      <c r="D6" s="17"/>
      <c r="E6" s="50" t="s">
        <v>260</v>
      </c>
      <c r="F6" s="17"/>
      <c r="G6" s="50">
        <v>17</v>
      </c>
      <c r="H6" s="17"/>
      <c r="I6" s="50">
        <v>1</v>
      </c>
      <c r="J6" s="17"/>
      <c r="K6" s="50" t="s">
        <v>260</v>
      </c>
      <c r="L6" s="17"/>
      <c r="M6" s="50" t="s">
        <v>260</v>
      </c>
      <c r="N6" s="17"/>
      <c r="O6" s="50" t="s">
        <v>260</v>
      </c>
      <c r="P6" s="17"/>
      <c r="Q6" s="50">
        <v>18</v>
      </c>
    </row>
    <row r="7" spans="1:17" ht="15.75" thickBot="1" x14ac:dyDescent="0.3">
      <c r="A7" s="13"/>
      <c r="B7" s="59" t="s">
        <v>261</v>
      </c>
      <c r="C7" s="59"/>
      <c r="D7" s="29"/>
      <c r="E7" s="32" t="s">
        <v>260</v>
      </c>
      <c r="F7" s="29"/>
      <c r="G7" s="32">
        <v>69</v>
      </c>
      <c r="H7" s="29"/>
      <c r="I7" s="32">
        <v>6</v>
      </c>
      <c r="J7" s="29"/>
      <c r="K7" s="71" t="s">
        <v>260</v>
      </c>
      <c r="L7" s="29"/>
      <c r="M7" s="32" t="s">
        <v>260</v>
      </c>
      <c r="N7" s="29"/>
      <c r="O7" s="32">
        <v>1</v>
      </c>
      <c r="P7" s="29"/>
      <c r="Q7" s="32">
        <v>76</v>
      </c>
    </row>
    <row r="8" spans="1:17" ht="15.75" thickBot="1" x14ac:dyDescent="0.3">
      <c r="A8" s="13"/>
      <c r="B8" s="60" t="s">
        <v>262</v>
      </c>
      <c r="C8" s="60"/>
      <c r="D8" s="53" t="s">
        <v>182</v>
      </c>
      <c r="E8" s="56">
        <v>12206</v>
      </c>
      <c r="F8" s="53" t="s">
        <v>182</v>
      </c>
      <c r="G8" s="56">
        <v>13112</v>
      </c>
      <c r="H8" s="53" t="s">
        <v>182</v>
      </c>
      <c r="I8" s="55">
        <v>768</v>
      </c>
      <c r="J8" s="53" t="s">
        <v>182</v>
      </c>
      <c r="K8" s="55">
        <v>1</v>
      </c>
      <c r="L8" s="53" t="s">
        <v>182</v>
      </c>
      <c r="M8" s="55">
        <v>982</v>
      </c>
      <c r="N8" s="53" t="s">
        <v>182</v>
      </c>
      <c r="O8" s="55">
        <v>10</v>
      </c>
      <c r="P8" s="53" t="s">
        <v>182</v>
      </c>
      <c r="Q8" s="56">
        <v>27079</v>
      </c>
    </row>
    <row r="9" spans="1:17" ht="15.75" thickTop="1" x14ac:dyDescent="0.25"/>
  </sheetData>
  <mergeCells count="10">
    <mergeCell ref="A1:A2"/>
    <mergeCell ref="B1:Q1"/>
    <mergeCell ref="B2:Q2"/>
    <mergeCell ref="A3:A8"/>
    <mergeCell ref="F3:M3"/>
    <mergeCell ref="B4:C4"/>
    <mergeCell ref="B5:C5"/>
    <mergeCell ref="B6:C6"/>
    <mergeCell ref="B7:C7"/>
    <mergeCell ref="B8:C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64</v>
      </c>
      <c r="B1" s="6" t="s">
        <v>2</v>
      </c>
      <c r="C1" s="6" t="s">
        <v>24</v>
      </c>
    </row>
    <row r="2" spans="1:3" ht="30" x14ac:dyDescent="0.25">
      <c r="A2" s="1" t="s">
        <v>65</v>
      </c>
      <c r="B2" s="6"/>
      <c r="C2" s="6"/>
    </row>
    <row r="3" spans="1:3" x14ac:dyDescent="0.25">
      <c r="A3" s="2" t="s">
        <v>66</v>
      </c>
      <c r="B3" s="5">
        <v>20000000</v>
      </c>
      <c r="C3" s="5">
        <v>20000000</v>
      </c>
    </row>
    <row r="4" spans="1:3" x14ac:dyDescent="0.25">
      <c r="A4" s="2" t="s">
        <v>67</v>
      </c>
      <c r="B4" s="3">
        <v>0</v>
      </c>
      <c r="C4" s="3">
        <v>0</v>
      </c>
    </row>
    <row r="5" spans="1:3" x14ac:dyDescent="0.25">
      <c r="A5" s="2" t="s">
        <v>68</v>
      </c>
      <c r="B5" s="8">
        <v>41816</v>
      </c>
      <c r="C5" s="8">
        <v>39425</v>
      </c>
    </row>
    <row r="6" spans="1:3" x14ac:dyDescent="0.25">
      <c r="A6" s="2" t="s">
        <v>69</v>
      </c>
      <c r="B6" s="8">
        <v>8570</v>
      </c>
      <c r="C6" s="8">
        <v>7662</v>
      </c>
    </row>
    <row r="7" spans="1:3" x14ac:dyDescent="0.25">
      <c r="A7" s="2" t="s">
        <v>18</v>
      </c>
      <c r="B7" s="3"/>
      <c r="C7" s="3"/>
    </row>
    <row r="8" spans="1:3" x14ac:dyDescent="0.25">
      <c r="A8" s="2" t="s">
        <v>70</v>
      </c>
      <c r="B8" s="9">
        <v>0.01</v>
      </c>
      <c r="C8" s="9">
        <v>0.01</v>
      </c>
    </row>
    <row r="9" spans="1:3" x14ac:dyDescent="0.25">
      <c r="A9" s="2" t="s">
        <v>71</v>
      </c>
      <c r="B9" s="5">
        <v>7500000000</v>
      </c>
      <c r="C9" s="5">
        <v>7500000000</v>
      </c>
    </row>
    <row r="10" spans="1:3" x14ac:dyDescent="0.25">
      <c r="A10" s="2" t="s">
        <v>72</v>
      </c>
      <c r="B10" s="5">
        <v>2501584768</v>
      </c>
      <c r="C10" s="5">
        <v>2487739385</v>
      </c>
    </row>
    <row r="11" spans="1:3" x14ac:dyDescent="0.25">
      <c r="A11" s="2" t="s">
        <v>73</v>
      </c>
      <c r="B11" s="5">
        <v>2136124018</v>
      </c>
      <c r="C11" s="5">
        <v>2122278635</v>
      </c>
    </row>
    <row r="12" spans="1:3" x14ac:dyDescent="0.25">
      <c r="A12" s="2" t="s">
        <v>74</v>
      </c>
      <c r="B12" s="5">
        <v>365460750</v>
      </c>
      <c r="C12" s="5">
        <v>365460750</v>
      </c>
    </row>
    <row r="13" spans="1:3" ht="30" x14ac:dyDescent="0.25">
      <c r="A13" s="2" t="s">
        <v>20</v>
      </c>
      <c r="B13" s="3"/>
      <c r="C13" s="3"/>
    </row>
    <row r="14" spans="1:3" x14ac:dyDescent="0.25">
      <c r="A14" s="2" t="s">
        <v>70</v>
      </c>
      <c r="B14" s="9">
        <v>0.01</v>
      </c>
      <c r="C14" s="9">
        <v>0.01</v>
      </c>
    </row>
    <row r="15" spans="1:3" x14ac:dyDescent="0.25">
      <c r="A15" s="2" t="s">
        <v>71</v>
      </c>
      <c r="B15" s="5">
        <v>7500000000</v>
      </c>
      <c r="C15" s="5">
        <v>7500000000</v>
      </c>
    </row>
    <row r="16" spans="1:3" x14ac:dyDescent="0.25">
      <c r="A16" s="2" t="s">
        <v>72</v>
      </c>
      <c r="B16" s="5">
        <v>540793660</v>
      </c>
      <c r="C16" s="5">
        <v>578704227</v>
      </c>
    </row>
    <row r="17" spans="1:3" x14ac:dyDescent="0.25">
      <c r="A17" s="2" t="s">
        <v>73</v>
      </c>
      <c r="B17" s="5">
        <v>469858896</v>
      </c>
      <c r="C17" s="5">
        <v>507769463</v>
      </c>
    </row>
    <row r="18" spans="1:3" x14ac:dyDescent="0.25">
      <c r="A18" s="2" t="s">
        <v>74</v>
      </c>
      <c r="B18" s="5">
        <v>70934764</v>
      </c>
      <c r="C18" s="5">
        <v>70934764</v>
      </c>
    </row>
    <row r="19" spans="1:3" x14ac:dyDescent="0.25">
      <c r="A19" s="2" t="s">
        <v>21</v>
      </c>
      <c r="B19" s="3"/>
      <c r="C19" s="3"/>
    </row>
    <row r="20" spans="1:3" x14ac:dyDescent="0.25">
      <c r="A20" s="2" t="s">
        <v>70</v>
      </c>
      <c r="B20" s="9">
        <v>0.01</v>
      </c>
      <c r="C20" s="9">
        <v>0.01</v>
      </c>
    </row>
    <row r="21" spans="1:3" x14ac:dyDescent="0.25">
      <c r="A21" s="2" t="s">
        <v>71</v>
      </c>
      <c r="B21" s="5">
        <v>75000000</v>
      </c>
      <c r="C21" s="5">
        <v>75000000</v>
      </c>
    </row>
    <row r="22" spans="1:3" x14ac:dyDescent="0.25">
      <c r="A22" s="2" t="s">
        <v>72</v>
      </c>
      <c r="B22" s="5">
        <v>9444375</v>
      </c>
      <c r="C22" s="5">
        <v>9444375</v>
      </c>
    </row>
    <row r="23" spans="1:3" x14ac:dyDescent="0.25">
      <c r="A23" s="2" t="s">
        <v>73</v>
      </c>
      <c r="B23" s="5">
        <v>9444375</v>
      </c>
      <c r="C23" s="5">
        <v>9444375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26.5703125" bestFit="1" customWidth="1"/>
    <col min="2" max="5" width="10.28515625" customWidth="1"/>
    <col min="6" max="6" width="21.7109375" bestFit="1" customWidth="1"/>
    <col min="7" max="7" width="4.140625" bestFit="1" customWidth="1"/>
    <col min="8" max="8" width="2.42578125" customWidth="1"/>
    <col min="9" max="9" width="7.7109375" customWidth="1"/>
    <col min="10" max="10" width="2.28515625" customWidth="1"/>
    <col min="11" max="11" width="7.5703125" customWidth="1"/>
  </cols>
  <sheetData>
    <row r="1" spans="1:11" ht="15" customHeight="1" x14ac:dyDescent="0.25">
      <c r="A1" s="6" t="s">
        <v>497</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13" t="s">
        <v>498</v>
      </c>
      <c r="B3" s="39" t="s">
        <v>266</v>
      </c>
      <c r="C3" s="39"/>
      <c r="D3" s="39"/>
      <c r="E3" s="39"/>
      <c r="F3" s="39"/>
      <c r="G3" s="39"/>
      <c r="H3" s="39"/>
      <c r="I3" s="39"/>
      <c r="J3" s="39"/>
      <c r="K3" s="39"/>
    </row>
    <row r="4" spans="1:11" x14ac:dyDescent="0.25">
      <c r="A4" s="13"/>
      <c r="B4" s="17"/>
      <c r="C4" s="17"/>
      <c r="D4" s="17"/>
      <c r="E4" s="17"/>
      <c r="F4" s="17"/>
      <c r="G4" s="17"/>
      <c r="H4" s="14"/>
      <c r="I4" s="14"/>
      <c r="J4" s="73"/>
      <c r="K4" s="73"/>
    </row>
    <row r="5" spans="1:11" x14ac:dyDescent="0.25">
      <c r="A5" s="13"/>
      <c r="B5" s="17"/>
      <c r="C5" s="17"/>
      <c r="D5" s="17"/>
      <c r="E5" s="17"/>
      <c r="F5" s="15" t="s">
        <v>267</v>
      </c>
      <c r="G5" s="17"/>
      <c r="H5" s="63" t="s">
        <v>203</v>
      </c>
      <c r="I5" s="63"/>
      <c r="J5" s="63" t="s">
        <v>204</v>
      </c>
      <c r="K5" s="63"/>
    </row>
    <row r="6" spans="1:11" ht="15.75" thickBot="1" x14ac:dyDescent="0.3">
      <c r="A6" s="13"/>
      <c r="B6" s="42" t="s">
        <v>205</v>
      </c>
      <c r="C6" s="42"/>
      <c r="D6" s="42"/>
      <c r="E6" s="42"/>
      <c r="F6" s="16" t="s">
        <v>268</v>
      </c>
      <c r="G6" s="31"/>
      <c r="H6" s="40">
        <v>2013</v>
      </c>
      <c r="I6" s="40"/>
      <c r="J6" s="40">
        <v>2012</v>
      </c>
      <c r="K6" s="40"/>
    </row>
    <row r="7" spans="1:11" x14ac:dyDescent="0.25">
      <c r="A7" s="13"/>
      <c r="B7" s="43" t="s">
        <v>269</v>
      </c>
      <c r="C7" s="43"/>
      <c r="D7" s="43"/>
      <c r="E7" s="43"/>
      <c r="F7" s="26">
        <v>0.28999999999999998</v>
      </c>
      <c r="G7" s="24" t="s">
        <v>270</v>
      </c>
      <c r="H7" s="26" t="s">
        <v>182</v>
      </c>
      <c r="I7" s="26">
        <v>400</v>
      </c>
      <c r="J7" s="26" t="s">
        <v>182</v>
      </c>
      <c r="K7" s="26" t="s">
        <v>260</v>
      </c>
    </row>
    <row r="8" spans="1:11" x14ac:dyDescent="0.25">
      <c r="A8" s="13"/>
      <c r="B8" s="44" t="s">
        <v>271</v>
      </c>
      <c r="C8" s="44"/>
      <c r="D8" s="44"/>
      <c r="E8" s="44"/>
      <c r="F8" s="50">
        <v>1.252</v>
      </c>
      <c r="G8" s="23" t="s">
        <v>270</v>
      </c>
      <c r="H8" s="28"/>
      <c r="I8" s="51">
        <v>1250</v>
      </c>
      <c r="J8" s="28"/>
      <c r="K8" s="50" t="s">
        <v>260</v>
      </c>
    </row>
    <row r="9" spans="1:11" x14ac:dyDescent="0.25">
      <c r="A9" s="13"/>
      <c r="B9" s="44" t="s">
        <v>272</v>
      </c>
      <c r="C9" s="44"/>
      <c r="D9" s="44"/>
      <c r="E9" s="44"/>
      <c r="F9" s="50">
        <v>4.7110000000000003</v>
      </c>
      <c r="G9" s="23" t="s">
        <v>270</v>
      </c>
      <c r="H9" s="17"/>
      <c r="I9" s="51">
        <v>15111</v>
      </c>
      <c r="J9" s="17"/>
      <c r="K9" s="51">
        <v>12991</v>
      </c>
    </row>
    <row r="10" spans="1:11" x14ac:dyDescent="0.25">
      <c r="A10" s="13"/>
      <c r="B10" s="44" t="s">
        <v>273</v>
      </c>
      <c r="C10" s="44"/>
      <c r="D10" s="44"/>
      <c r="E10" s="44"/>
      <c r="F10" s="50">
        <v>4.5579999999999998</v>
      </c>
      <c r="G10" s="23" t="s">
        <v>270</v>
      </c>
      <c r="H10" s="28"/>
      <c r="I10" s="51">
        <v>11534</v>
      </c>
      <c r="J10" s="28"/>
      <c r="K10" s="51">
        <v>10334</v>
      </c>
    </row>
    <row r="11" spans="1:11" x14ac:dyDescent="0.25">
      <c r="A11" s="13"/>
      <c r="B11" s="44" t="s">
        <v>274</v>
      </c>
      <c r="C11" s="44"/>
      <c r="D11" s="44"/>
      <c r="E11" s="44"/>
      <c r="F11" s="50">
        <v>5.9790000000000001</v>
      </c>
      <c r="G11" s="23" t="s">
        <v>270</v>
      </c>
      <c r="H11" s="28"/>
      <c r="I11" s="51">
        <v>17985</v>
      </c>
      <c r="J11" s="28"/>
      <c r="K11" s="51">
        <v>16801</v>
      </c>
    </row>
    <row r="12" spans="1:11" ht="15.75" thickBot="1" x14ac:dyDescent="0.3">
      <c r="A12" s="13"/>
      <c r="B12" s="59" t="s">
        <v>275</v>
      </c>
      <c r="C12" s="59"/>
      <c r="D12" s="59"/>
      <c r="E12" s="59"/>
      <c r="F12" s="72" t="s">
        <v>276</v>
      </c>
      <c r="G12" s="29"/>
      <c r="H12" s="31"/>
      <c r="I12" s="32">
        <v>245</v>
      </c>
      <c r="J12" s="31"/>
      <c r="K12" s="32">
        <v>332</v>
      </c>
    </row>
    <row r="13" spans="1:11" ht="17.25" x14ac:dyDescent="0.25">
      <c r="A13" s="13"/>
      <c r="B13" s="43" t="s">
        <v>277</v>
      </c>
      <c r="C13" s="43"/>
      <c r="D13" s="43"/>
      <c r="E13" s="43"/>
      <c r="F13" s="26">
        <v>4.8600000000000003</v>
      </c>
      <c r="G13" s="24" t="s">
        <v>278</v>
      </c>
      <c r="H13" s="25"/>
      <c r="I13" s="27">
        <v>46525</v>
      </c>
      <c r="J13" s="25"/>
      <c r="K13" s="27">
        <v>40458</v>
      </c>
    </row>
    <row r="14" spans="1:11" ht="15.75" thickBot="1" x14ac:dyDescent="0.3">
      <c r="A14" s="13"/>
      <c r="B14" s="59" t="s">
        <v>279</v>
      </c>
      <c r="C14" s="59"/>
      <c r="D14" s="59"/>
      <c r="E14" s="59"/>
      <c r="F14" s="29"/>
      <c r="G14" s="29"/>
      <c r="H14" s="29"/>
      <c r="I14" s="52">
        <v>2337</v>
      </c>
      <c r="J14" s="29"/>
      <c r="K14" s="52">
        <v>2376</v>
      </c>
    </row>
    <row r="15" spans="1:11" ht="15.75" thickBot="1" x14ac:dyDescent="0.3">
      <c r="A15" s="13"/>
      <c r="B15" s="60" t="s">
        <v>280</v>
      </c>
      <c r="C15" s="60"/>
      <c r="D15" s="60"/>
      <c r="E15" s="60"/>
      <c r="F15" s="62"/>
      <c r="G15" s="62"/>
      <c r="H15" s="55" t="s">
        <v>182</v>
      </c>
      <c r="I15" s="56">
        <v>44188</v>
      </c>
      <c r="J15" s="55" t="s">
        <v>182</v>
      </c>
      <c r="K15" s="56">
        <v>38082</v>
      </c>
    </row>
    <row r="16" spans="1:11" ht="15.75" thickTop="1" x14ac:dyDescent="0.25">
      <c r="A16" s="13"/>
      <c r="B16" s="74" t="s">
        <v>281</v>
      </c>
      <c r="C16" s="74"/>
      <c r="D16" s="74"/>
      <c r="E16" s="74"/>
      <c r="F16" s="74"/>
      <c r="G16" s="74"/>
      <c r="H16" s="74"/>
      <c r="I16" s="74"/>
      <c r="J16" s="74"/>
      <c r="K16" s="74"/>
    </row>
  </sheetData>
  <mergeCells count="21">
    <mergeCell ref="B13:E13"/>
    <mergeCell ref="B14:E14"/>
    <mergeCell ref="B15:E15"/>
    <mergeCell ref="B16:K16"/>
    <mergeCell ref="A1:A2"/>
    <mergeCell ref="B1:K1"/>
    <mergeCell ref="B2:K2"/>
    <mergeCell ref="A3:A16"/>
    <mergeCell ref="B7:E7"/>
    <mergeCell ref="B8:E8"/>
    <mergeCell ref="B9:E9"/>
    <mergeCell ref="B10:E10"/>
    <mergeCell ref="B11:E11"/>
    <mergeCell ref="B12:E12"/>
    <mergeCell ref="B3:K3"/>
    <mergeCell ref="J4:K4"/>
    <mergeCell ref="H5:I5"/>
    <mergeCell ref="J5:K5"/>
    <mergeCell ref="B6:E6"/>
    <mergeCell ref="H6:I6"/>
    <mergeCell ref="J6:K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24.140625" bestFit="1" customWidth="1"/>
    <col min="3" max="3" width="23.85546875" bestFit="1" customWidth="1"/>
    <col min="4" max="4" width="16.7109375" bestFit="1" customWidth="1"/>
    <col min="5" max="5" width="6" bestFit="1" customWidth="1"/>
    <col min="6" max="6" width="18.28515625" bestFit="1" customWidth="1"/>
    <col min="7" max="7" width="6" bestFit="1" customWidth="1"/>
    <col min="8" max="8" width="1.85546875" bestFit="1" customWidth="1"/>
    <col min="9" max="9" width="6" bestFit="1" customWidth="1"/>
    <col min="10" max="10" width="1.85546875" bestFit="1" customWidth="1"/>
    <col min="11" max="11" width="4.85546875" bestFit="1" customWidth="1"/>
    <col min="13" max="13" width="2.140625" customWidth="1"/>
    <col min="14" max="14" width="5.7109375" customWidth="1"/>
  </cols>
  <sheetData>
    <row r="1" spans="1:14" ht="15" customHeight="1" x14ac:dyDescent="0.25">
      <c r="A1" s="6" t="s">
        <v>499</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3" t="s">
        <v>500</v>
      </c>
      <c r="B3" s="39" t="s">
        <v>295</v>
      </c>
      <c r="C3" s="39"/>
      <c r="D3" s="39"/>
      <c r="E3" s="39"/>
      <c r="F3" s="39"/>
      <c r="G3" s="39"/>
      <c r="H3" s="39"/>
      <c r="I3" s="39"/>
      <c r="J3" s="39"/>
      <c r="K3" s="39"/>
      <c r="L3" s="39"/>
      <c r="M3" s="39"/>
      <c r="N3" s="39"/>
    </row>
    <row r="4" spans="1:14" ht="15.75" thickBot="1" x14ac:dyDescent="0.3">
      <c r="A4" s="13"/>
      <c r="B4" s="17"/>
      <c r="C4" s="17"/>
      <c r="D4" s="40" t="s">
        <v>296</v>
      </c>
      <c r="E4" s="40"/>
      <c r="F4" s="40"/>
      <c r="G4" s="40"/>
      <c r="H4" s="40"/>
      <c r="I4" s="40"/>
      <c r="J4" s="40"/>
      <c r="K4" s="40"/>
      <c r="L4" s="40"/>
      <c r="M4" s="40"/>
      <c r="N4" s="40"/>
    </row>
    <row r="5" spans="1:14" ht="15.75" thickBot="1" x14ac:dyDescent="0.3">
      <c r="A5" s="13"/>
      <c r="B5" s="17"/>
      <c r="C5" s="17"/>
      <c r="D5" s="80">
        <v>41547</v>
      </c>
      <c r="E5" s="80"/>
      <c r="F5" s="80"/>
      <c r="G5" s="80"/>
      <c r="H5" s="80"/>
      <c r="I5" s="80"/>
      <c r="J5" s="80"/>
      <c r="K5" s="80"/>
      <c r="L5" s="33"/>
      <c r="M5" s="80">
        <v>41274</v>
      </c>
      <c r="N5" s="80"/>
    </row>
    <row r="6" spans="1:14" ht="15.75" thickBot="1" x14ac:dyDescent="0.3">
      <c r="A6" s="13"/>
      <c r="B6" s="42" t="s">
        <v>297</v>
      </c>
      <c r="C6" s="42"/>
      <c r="D6" s="18"/>
      <c r="E6" s="19" t="s">
        <v>298</v>
      </c>
      <c r="F6" s="20"/>
      <c r="G6" s="19" t="s">
        <v>299</v>
      </c>
      <c r="H6" s="20"/>
      <c r="I6" s="19" t="s">
        <v>300</v>
      </c>
      <c r="J6" s="20"/>
      <c r="K6" s="19" t="s">
        <v>148</v>
      </c>
      <c r="L6" s="49"/>
      <c r="M6" s="75"/>
      <c r="N6" s="19" t="s">
        <v>148</v>
      </c>
    </row>
    <row r="7" spans="1:14" x14ac:dyDescent="0.25">
      <c r="A7" s="13"/>
      <c r="B7" s="57" t="s">
        <v>25</v>
      </c>
      <c r="C7" s="57"/>
      <c r="D7" s="33"/>
      <c r="E7" s="33"/>
      <c r="F7" s="33"/>
      <c r="G7" s="33"/>
      <c r="H7" s="33"/>
      <c r="I7" s="33"/>
      <c r="J7" s="33"/>
      <c r="K7" s="33"/>
      <c r="L7" s="33"/>
      <c r="M7" s="25"/>
      <c r="N7" s="25"/>
    </row>
    <row r="8" spans="1:14" x14ac:dyDescent="0.25">
      <c r="A8" s="13"/>
      <c r="B8" s="44" t="s">
        <v>301</v>
      </c>
      <c r="C8" s="44"/>
      <c r="D8" s="50" t="s">
        <v>182</v>
      </c>
      <c r="E8" s="51">
        <v>4477</v>
      </c>
      <c r="F8" s="50" t="s">
        <v>182</v>
      </c>
      <c r="G8" s="50" t="s">
        <v>260</v>
      </c>
      <c r="H8" s="50" t="s">
        <v>182</v>
      </c>
      <c r="I8" s="50" t="s">
        <v>260</v>
      </c>
      <c r="J8" s="50" t="s">
        <v>182</v>
      </c>
      <c r="K8" s="51">
        <v>4477</v>
      </c>
      <c r="L8" s="17"/>
      <c r="M8" s="50" t="s">
        <v>182</v>
      </c>
      <c r="N8" s="51">
        <v>4027</v>
      </c>
    </row>
    <row r="9" spans="1:14" x14ac:dyDescent="0.25">
      <c r="A9" s="13"/>
      <c r="B9" s="44" t="s">
        <v>302</v>
      </c>
      <c r="C9" s="44"/>
      <c r="D9" s="17"/>
      <c r="E9" s="50">
        <v>183</v>
      </c>
      <c r="F9" s="17"/>
      <c r="G9" s="50">
        <v>118</v>
      </c>
      <c r="H9" s="17"/>
      <c r="I9" s="50">
        <v>12</v>
      </c>
      <c r="J9" s="17"/>
      <c r="K9" s="50">
        <v>313</v>
      </c>
      <c r="L9" s="17"/>
      <c r="M9" s="28"/>
      <c r="N9" s="50">
        <v>464</v>
      </c>
    </row>
    <row r="10" spans="1:14" x14ac:dyDescent="0.25">
      <c r="A10" s="13"/>
      <c r="B10" s="44" t="s">
        <v>303</v>
      </c>
      <c r="C10" s="44"/>
      <c r="D10" s="17"/>
      <c r="E10" s="50" t="s">
        <v>260</v>
      </c>
      <c r="F10" s="17"/>
      <c r="G10" s="50">
        <v>137</v>
      </c>
      <c r="H10" s="17"/>
      <c r="I10" s="50" t="s">
        <v>260</v>
      </c>
      <c r="J10" s="17"/>
      <c r="K10" s="50">
        <v>137</v>
      </c>
      <c r="L10" s="17"/>
      <c r="M10" s="28"/>
      <c r="N10" s="50">
        <v>210</v>
      </c>
    </row>
    <row r="11" spans="1:14" ht="15.75" thickBot="1" x14ac:dyDescent="0.3">
      <c r="A11" s="13"/>
      <c r="B11" s="59" t="s">
        <v>130</v>
      </c>
      <c r="C11" s="59"/>
      <c r="D11" s="29"/>
      <c r="E11" s="32" t="s">
        <v>260</v>
      </c>
      <c r="F11" s="29"/>
      <c r="G11" s="32">
        <v>59</v>
      </c>
      <c r="H11" s="29"/>
      <c r="I11" s="32" t="s">
        <v>260</v>
      </c>
      <c r="J11" s="29"/>
      <c r="K11" s="32">
        <v>59</v>
      </c>
      <c r="L11" s="29"/>
      <c r="M11" s="31"/>
      <c r="N11" s="32">
        <v>38</v>
      </c>
    </row>
    <row r="12" spans="1:14" ht="15.75" thickBot="1" x14ac:dyDescent="0.3">
      <c r="A12" s="13"/>
      <c r="B12" s="81" t="s">
        <v>148</v>
      </c>
      <c r="C12" s="81"/>
      <c r="D12" s="76" t="s">
        <v>182</v>
      </c>
      <c r="E12" s="77">
        <v>4660</v>
      </c>
      <c r="F12" s="76" t="s">
        <v>182</v>
      </c>
      <c r="G12" s="76">
        <v>314</v>
      </c>
      <c r="H12" s="76" t="s">
        <v>182</v>
      </c>
      <c r="I12" s="76">
        <v>12</v>
      </c>
      <c r="J12" s="76" t="s">
        <v>182</v>
      </c>
      <c r="K12" s="77">
        <v>4986</v>
      </c>
      <c r="L12" s="62"/>
      <c r="M12" s="76" t="s">
        <v>182</v>
      </c>
      <c r="N12" s="77">
        <v>4739</v>
      </c>
    </row>
    <row r="13" spans="1:14" ht="15.75" thickTop="1" x14ac:dyDescent="0.25">
      <c r="A13" s="13"/>
      <c r="B13" s="82" t="s">
        <v>304</v>
      </c>
      <c r="C13" s="82"/>
      <c r="D13" s="78"/>
      <c r="E13" s="79"/>
      <c r="F13" s="78"/>
      <c r="G13" s="79"/>
      <c r="H13" s="78"/>
      <c r="I13" s="79"/>
      <c r="J13" s="78"/>
      <c r="K13" s="79"/>
      <c r="L13" s="78"/>
      <c r="M13" s="79"/>
      <c r="N13" s="79"/>
    </row>
    <row r="14" spans="1:14" x14ac:dyDescent="0.25">
      <c r="A14" s="13"/>
      <c r="B14" s="44" t="s">
        <v>239</v>
      </c>
      <c r="C14" s="44"/>
      <c r="D14" s="17"/>
      <c r="E14" s="28"/>
      <c r="F14" s="17"/>
      <c r="G14" s="28"/>
      <c r="H14" s="17"/>
      <c r="I14" s="28"/>
      <c r="J14" s="17"/>
      <c r="K14" s="28"/>
      <c r="L14" s="17"/>
      <c r="M14" s="28"/>
      <c r="N14" s="28"/>
    </row>
    <row r="15" spans="1:14" x14ac:dyDescent="0.25">
      <c r="A15" s="13"/>
      <c r="B15" s="17"/>
      <c r="C15" s="23" t="s">
        <v>305</v>
      </c>
      <c r="D15" s="50" t="s">
        <v>182</v>
      </c>
      <c r="E15" s="50" t="s">
        <v>260</v>
      </c>
      <c r="F15" s="50" t="s">
        <v>182</v>
      </c>
      <c r="G15" s="51">
        <v>2402</v>
      </c>
      <c r="H15" s="50" t="s">
        <v>182</v>
      </c>
      <c r="I15" s="50" t="s">
        <v>260</v>
      </c>
      <c r="J15" s="50" t="s">
        <v>182</v>
      </c>
      <c r="K15" s="51">
        <v>2402</v>
      </c>
      <c r="L15" s="17"/>
      <c r="M15" s="50" t="s">
        <v>182</v>
      </c>
      <c r="N15" s="51">
        <v>2305</v>
      </c>
    </row>
    <row r="16" spans="1:14" x14ac:dyDescent="0.25">
      <c r="A16" s="13"/>
      <c r="B16" s="44" t="s">
        <v>306</v>
      </c>
      <c r="C16" s="44"/>
      <c r="D16" s="28"/>
      <c r="E16" s="50" t="s">
        <v>260</v>
      </c>
      <c r="F16" s="28"/>
      <c r="G16" s="50" t="s">
        <v>260</v>
      </c>
      <c r="H16" s="28"/>
      <c r="I16" s="51">
        <v>1130</v>
      </c>
      <c r="J16" s="28"/>
      <c r="K16" s="51">
        <v>1130</v>
      </c>
      <c r="L16" s="17"/>
      <c r="M16" s="28"/>
      <c r="N16" s="51">
        <v>1055</v>
      </c>
    </row>
    <row r="17" spans="1:14" x14ac:dyDescent="0.25">
      <c r="A17" s="13"/>
      <c r="B17" s="44" t="s">
        <v>307</v>
      </c>
      <c r="C17" s="44"/>
      <c r="D17" s="28"/>
      <c r="E17" s="50" t="s">
        <v>260</v>
      </c>
      <c r="F17" s="28"/>
      <c r="G17" s="50" t="s">
        <v>260</v>
      </c>
      <c r="H17" s="28"/>
      <c r="I17" s="50">
        <v>682</v>
      </c>
      <c r="J17" s="28"/>
      <c r="K17" s="50">
        <v>682</v>
      </c>
      <c r="L17" s="17"/>
      <c r="M17" s="28"/>
      <c r="N17" s="50">
        <v>587</v>
      </c>
    </row>
    <row r="18" spans="1:14" ht="15.75" thickBot="1" x14ac:dyDescent="0.3">
      <c r="A18" s="13"/>
      <c r="B18" s="59" t="s">
        <v>130</v>
      </c>
      <c r="C18" s="59"/>
      <c r="D18" s="29"/>
      <c r="E18" s="32" t="s">
        <v>260</v>
      </c>
      <c r="F18" s="29"/>
      <c r="G18" s="32">
        <v>116</v>
      </c>
      <c r="H18" s="29"/>
      <c r="I18" s="32" t="s">
        <v>260</v>
      </c>
      <c r="J18" s="29"/>
      <c r="K18" s="32">
        <v>116</v>
      </c>
      <c r="L18" s="29"/>
      <c r="M18" s="31"/>
      <c r="N18" s="32">
        <v>14</v>
      </c>
    </row>
    <row r="19" spans="1:14" ht="15.75" thickBot="1" x14ac:dyDescent="0.3">
      <c r="A19" s="13"/>
      <c r="B19" s="81" t="s">
        <v>148</v>
      </c>
      <c r="C19" s="81"/>
      <c r="D19" s="76" t="s">
        <v>182</v>
      </c>
      <c r="E19" s="76" t="s">
        <v>260</v>
      </c>
      <c r="F19" s="76" t="s">
        <v>182</v>
      </c>
      <c r="G19" s="77">
        <v>2518</v>
      </c>
      <c r="H19" s="76" t="s">
        <v>182</v>
      </c>
      <c r="I19" s="77">
        <v>1812</v>
      </c>
      <c r="J19" s="76" t="s">
        <v>182</v>
      </c>
      <c r="K19" s="77">
        <v>4330</v>
      </c>
      <c r="L19" s="62"/>
      <c r="M19" s="76" t="s">
        <v>182</v>
      </c>
      <c r="N19" s="77">
        <v>3961</v>
      </c>
    </row>
    <row r="20" spans="1:14" ht="15.75" thickTop="1" x14ac:dyDescent="0.25">
      <c r="A20" s="13" t="s">
        <v>501</v>
      </c>
      <c r="B20" s="17"/>
      <c r="C20" s="17"/>
      <c r="D20" s="17"/>
      <c r="E20" s="17"/>
      <c r="F20" s="17"/>
    </row>
    <row r="21" spans="1:14" x14ac:dyDescent="0.25">
      <c r="A21" s="13"/>
      <c r="B21" s="39" t="s">
        <v>310</v>
      </c>
      <c r="C21" s="39"/>
      <c r="D21" s="39"/>
      <c r="E21" s="39"/>
      <c r="F21" s="39"/>
    </row>
    <row r="22" spans="1:14" ht="15.75" thickBot="1" x14ac:dyDescent="0.3">
      <c r="A22" s="13"/>
      <c r="B22" s="22" t="s">
        <v>205</v>
      </c>
      <c r="C22" s="29"/>
      <c r="D22" s="16" t="s">
        <v>311</v>
      </c>
      <c r="E22" s="29"/>
      <c r="F22" s="16" t="s">
        <v>312</v>
      </c>
    </row>
    <row r="23" spans="1:14" x14ac:dyDescent="0.25">
      <c r="A23" s="13"/>
      <c r="B23" s="24" t="s">
        <v>258</v>
      </c>
      <c r="C23" s="24" t="s">
        <v>182</v>
      </c>
      <c r="D23" s="27">
        <v>1055</v>
      </c>
      <c r="E23" s="24" t="s">
        <v>182</v>
      </c>
      <c r="F23" s="26">
        <v>587</v>
      </c>
    </row>
    <row r="24" spans="1:14" x14ac:dyDescent="0.25">
      <c r="A24" s="13"/>
      <c r="B24" s="23" t="s">
        <v>313</v>
      </c>
      <c r="C24" s="17"/>
      <c r="D24" s="50">
        <v>141</v>
      </c>
      <c r="E24" s="17"/>
      <c r="F24" s="50">
        <v>25</v>
      </c>
    </row>
    <row r="25" spans="1:14" x14ac:dyDescent="0.25">
      <c r="A25" s="13"/>
      <c r="B25" s="23" t="s">
        <v>314</v>
      </c>
      <c r="C25" s="17"/>
      <c r="D25" s="50">
        <v>-66</v>
      </c>
      <c r="E25" s="17"/>
      <c r="F25" s="50">
        <v>-101</v>
      </c>
    </row>
    <row r="26" spans="1:14" ht="15.75" thickBot="1" x14ac:dyDescent="0.3">
      <c r="A26" s="13"/>
      <c r="B26" s="30" t="s">
        <v>193</v>
      </c>
      <c r="C26" s="29"/>
      <c r="D26" s="32" t="s">
        <v>260</v>
      </c>
      <c r="E26" s="29"/>
      <c r="F26" s="32">
        <v>171</v>
      </c>
    </row>
    <row r="27" spans="1:14" ht="15.75" thickBot="1" x14ac:dyDescent="0.3">
      <c r="A27" s="13"/>
      <c r="B27" s="53" t="s">
        <v>262</v>
      </c>
      <c r="C27" s="53" t="s">
        <v>182</v>
      </c>
      <c r="D27" s="56">
        <v>1130</v>
      </c>
      <c r="E27" s="53" t="s">
        <v>182</v>
      </c>
      <c r="F27" s="55">
        <v>682</v>
      </c>
    </row>
  </sheetData>
  <mergeCells count="23">
    <mergeCell ref="A1:A2"/>
    <mergeCell ref="B1:N1"/>
    <mergeCell ref="B2:N2"/>
    <mergeCell ref="A3:A19"/>
    <mergeCell ref="A20:A27"/>
    <mergeCell ref="B14:C14"/>
    <mergeCell ref="B16:C16"/>
    <mergeCell ref="B17:C17"/>
    <mergeCell ref="B18:C18"/>
    <mergeCell ref="B19:C19"/>
    <mergeCell ref="B21:F21"/>
    <mergeCell ref="B8:C8"/>
    <mergeCell ref="B9:C9"/>
    <mergeCell ref="B10:C10"/>
    <mergeCell ref="B11:C11"/>
    <mergeCell ref="B12:C12"/>
    <mergeCell ref="B13:C13"/>
    <mergeCell ref="B3:N3"/>
    <mergeCell ref="D4:N4"/>
    <mergeCell ref="D5:K5"/>
    <mergeCell ref="M5:N5"/>
    <mergeCell ref="B6:C6"/>
    <mergeCell ref="B7:C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4" max="4" width="36.5703125" bestFit="1" customWidth="1"/>
    <col min="5" max="5" width="2" bestFit="1" customWidth="1"/>
    <col min="6" max="6" width="5.42578125" bestFit="1" customWidth="1"/>
    <col min="7" max="7" width="2" bestFit="1" customWidth="1"/>
    <col min="8" max="8" width="5.42578125" bestFit="1" customWidth="1"/>
  </cols>
  <sheetData>
    <row r="1" spans="1:8" ht="15" customHeight="1" x14ac:dyDescent="0.25">
      <c r="A1" s="6" t="s">
        <v>502</v>
      </c>
      <c r="B1" s="6" t="s">
        <v>1</v>
      </c>
      <c r="C1" s="6"/>
      <c r="D1" s="6"/>
      <c r="E1" s="6"/>
      <c r="F1" s="6"/>
      <c r="G1" s="6"/>
      <c r="H1" s="6"/>
    </row>
    <row r="2" spans="1:8" ht="15" customHeight="1" x14ac:dyDescent="0.25">
      <c r="A2" s="6"/>
      <c r="B2" s="6" t="s">
        <v>2</v>
      </c>
      <c r="C2" s="6"/>
      <c r="D2" s="6"/>
      <c r="E2" s="6"/>
      <c r="F2" s="6"/>
      <c r="G2" s="6"/>
      <c r="H2" s="6"/>
    </row>
    <row r="3" spans="1:8" x14ac:dyDescent="0.25">
      <c r="A3" s="13" t="s">
        <v>503</v>
      </c>
      <c r="B3" s="39" t="s">
        <v>321</v>
      </c>
      <c r="C3" s="39"/>
      <c r="D3" s="39"/>
      <c r="E3" s="39"/>
      <c r="F3" s="39"/>
      <c r="G3" s="39"/>
      <c r="H3" s="39"/>
    </row>
    <row r="4" spans="1:8" x14ac:dyDescent="0.25">
      <c r="A4" s="13"/>
      <c r="B4" s="14"/>
      <c r="C4" s="14"/>
      <c r="D4" s="14"/>
      <c r="E4" s="63" t="s">
        <v>224</v>
      </c>
      <c r="F4" s="63"/>
      <c r="G4" s="63"/>
      <c r="H4" s="63"/>
    </row>
    <row r="5" spans="1:8" ht="15.75" thickBot="1" x14ac:dyDescent="0.3">
      <c r="A5" s="13"/>
      <c r="B5" s="14"/>
      <c r="C5" s="14"/>
      <c r="D5" s="14"/>
      <c r="E5" s="64">
        <v>41547</v>
      </c>
      <c r="F5" s="64"/>
      <c r="G5" s="64"/>
      <c r="H5" s="64"/>
    </row>
    <row r="6" spans="1:8" ht="15.75" thickBot="1" x14ac:dyDescent="0.3">
      <c r="A6" s="13"/>
      <c r="B6" s="42" t="s">
        <v>205</v>
      </c>
      <c r="C6" s="42"/>
      <c r="D6" s="42"/>
      <c r="E6" s="41">
        <v>2013</v>
      </c>
      <c r="F6" s="41"/>
      <c r="G6" s="41">
        <v>2012</v>
      </c>
      <c r="H6" s="41"/>
    </row>
    <row r="7" spans="1:8" x14ac:dyDescent="0.25">
      <c r="A7" s="13"/>
      <c r="B7" s="43" t="s">
        <v>98</v>
      </c>
      <c r="C7" s="43"/>
      <c r="D7" s="43"/>
      <c r="E7" s="26" t="s">
        <v>182</v>
      </c>
      <c r="F7" s="27">
        <v>4903</v>
      </c>
      <c r="G7" s="26" t="s">
        <v>182</v>
      </c>
      <c r="H7" s="27">
        <v>4685</v>
      </c>
    </row>
    <row r="8" spans="1:8" x14ac:dyDescent="0.25">
      <c r="A8" s="13"/>
      <c r="B8" s="44" t="s">
        <v>322</v>
      </c>
      <c r="C8" s="44"/>
      <c r="D8" s="44"/>
      <c r="E8" s="17"/>
      <c r="F8" s="17"/>
      <c r="G8" s="17"/>
      <c r="H8" s="17"/>
    </row>
    <row r="9" spans="1:8" ht="25.5" customHeight="1" x14ac:dyDescent="0.25">
      <c r="A9" s="13"/>
      <c r="B9" s="17"/>
      <c r="C9" s="44" t="s">
        <v>323</v>
      </c>
      <c r="D9" s="44"/>
      <c r="E9" s="17"/>
      <c r="F9" s="28"/>
      <c r="G9" s="17"/>
      <c r="H9" s="28"/>
    </row>
    <row r="10" spans="1:8" ht="26.25" x14ac:dyDescent="0.25">
      <c r="A10" s="13"/>
      <c r="B10" s="17"/>
      <c r="C10" s="17"/>
      <c r="D10" s="23" t="s">
        <v>324</v>
      </c>
      <c r="E10" s="17"/>
      <c r="F10" s="51">
        <v>-1482</v>
      </c>
      <c r="G10" s="17"/>
      <c r="H10" s="50" t="s">
        <v>260</v>
      </c>
    </row>
    <row r="11" spans="1:8" ht="15.75" thickBot="1" x14ac:dyDescent="0.3">
      <c r="A11" s="13"/>
      <c r="B11" s="29"/>
      <c r="C11" s="59" t="s">
        <v>130</v>
      </c>
      <c r="D11" s="59"/>
      <c r="E11" s="29"/>
      <c r="F11" s="32">
        <v>-26</v>
      </c>
      <c r="G11" s="29"/>
      <c r="H11" s="32">
        <v>2</v>
      </c>
    </row>
    <row r="12" spans="1:8" ht="25.5" customHeight="1" x14ac:dyDescent="0.25">
      <c r="A12" s="13"/>
      <c r="B12" s="57" t="s">
        <v>325</v>
      </c>
      <c r="C12" s="57"/>
      <c r="D12" s="57"/>
      <c r="E12" s="33"/>
      <c r="F12" s="33"/>
      <c r="G12" s="33"/>
      <c r="H12" s="33"/>
    </row>
    <row r="13" spans="1:8" ht="15.75" thickBot="1" x14ac:dyDescent="0.3">
      <c r="A13" s="13"/>
      <c r="B13" s="34"/>
      <c r="C13" s="83" t="s">
        <v>326</v>
      </c>
      <c r="D13" s="83"/>
      <c r="E13" s="37" t="s">
        <v>182</v>
      </c>
      <c r="F13" s="38">
        <v>3395</v>
      </c>
      <c r="G13" s="37" t="s">
        <v>182</v>
      </c>
      <c r="H13" s="38">
        <v>4687</v>
      </c>
    </row>
    <row r="14" spans="1:8" ht="15.75" thickTop="1" x14ac:dyDescent="0.25">
      <c r="A14" s="13"/>
      <c r="B14" s="78"/>
      <c r="C14" s="78"/>
      <c r="D14" s="78"/>
      <c r="E14" s="78"/>
      <c r="F14" s="78"/>
      <c r="G14" s="78"/>
      <c r="H14" s="78"/>
    </row>
  </sheetData>
  <mergeCells count="16">
    <mergeCell ref="A1:A2"/>
    <mergeCell ref="B1:H1"/>
    <mergeCell ref="B2:H2"/>
    <mergeCell ref="A3:A14"/>
    <mergeCell ref="B7:D7"/>
    <mergeCell ref="B8:D8"/>
    <mergeCell ref="C9:D9"/>
    <mergeCell ref="C11:D11"/>
    <mergeCell ref="B12:D12"/>
    <mergeCell ref="C13:D13"/>
    <mergeCell ref="B3:H3"/>
    <mergeCell ref="E4:H4"/>
    <mergeCell ref="E5:H5"/>
    <mergeCell ref="B6:D6"/>
    <mergeCell ref="E6:F6"/>
    <mergeCell ref="G6:H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2" width="25.5703125" bestFit="1" customWidth="1"/>
    <col min="3" max="3" width="3" customWidth="1"/>
    <col min="4" max="4" width="4.42578125" customWidth="1"/>
    <col min="5" max="5" width="3" customWidth="1"/>
    <col min="6" max="6" width="4.42578125" customWidth="1"/>
    <col min="8" max="8" width="2.28515625" customWidth="1"/>
    <col min="9" max="9" width="4.7109375" customWidth="1"/>
    <col min="10" max="10" width="2.28515625" customWidth="1"/>
    <col min="11" max="11" width="4.7109375" customWidth="1"/>
  </cols>
  <sheetData>
    <row r="1" spans="1:11" ht="15" customHeight="1" x14ac:dyDescent="0.25">
      <c r="A1" s="6" t="s">
        <v>504</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13" t="s">
        <v>334</v>
      </c>
      <c r="B3" s="39" t="s">
        <v>334</v>
      </c>
      <c r="C3" s="39"/>
      <c r="D3" s="39"/>
      <c r="E3" s="39"/>
      <c r="F3" s="39"/>
      <c r="G3" s="39"/>
      <c r="H3" s="39"/>
      <c r="I3" s="39"/>
      <c r="J3" s="39"/>
      <c r="K3" s="39"/>
    </row>
    <row r="4" spans="1:11" x14ac:dyDescent="0.25">
      <c r="A4" s="13"/>
      <c r="B4" s="14"/>
      <c r="C4" s="63" t="s">
        <v>223</v>
      </c>
      <c r="D4" s="63"/>
      <c r="E4" s="63"/>
      <c r="F4" s="63"/>
      <c r="G4" s="14"/>
      <c r="H4" s="63" t="s">
        <v>224</v>
      </c>
      <c r="I4" s="63"/>
      <c r="J4" s="63"/>
      <c r="K4" s="63"/>
    </row>
    <row r="5" spans="1:11" ht="15.75" thickBot="1" x14ac:dyDescent="0.3">
      <c r="A5" s="13"/>
      <c r="B5" s="14"/>
      <c r="C5" s="64">
        <v>41547</v>
      </c>
      <c r="D5" s="64"/>
      <c r="E5" s="64"/>
      <c r="F5" s="64"/>
      <c r="G5" s="49"/>
      <c r="H5" s="64">
        <v>41547</v>
      </c>
      <c r="I5" s="64"/>
      <c r="J5" s="64"/>
      <c r="K5" s="64"/>
    </row>
    <row r="6" spans="1:11" ht="15.75" thickBot="1" x14ac:dyDescent="0.3">
      <c r="A6" s="13"/>
      <c r="B6" s="22" t="s">
        <v>205</v>
      </c>
      <c r="C6" s="41">
        <v>2013</v>
      </c>
      <c r="D6" s="41"/>
      <c r="E6" s="41">
        <v>2012</v>
      </c>
      <c r="F6" s="41"/>
      <c r="G6" s="20"/>
      <c r="H6" s="41">
        <v>2013</v>
      </c>
      <c r="I6" s="41"/>
      <c r="J6" s="41">
        <v>2012</v>
      </c>
      <c r="K6" s="41"/>
    </row>
    <row r="7" spans="1:11" x14ac:dyDescent="0.25">
      <c r="A7" s="13"/>
      <c r="B7" s="24" t="s">
        <v>335</v>
      </c>
      <c r="C7" s="26" t="s">
        <v>182</v>
      </c>
      <c r="D7" s="26">
        <v>34</v>
      </c>
      <c r="E7" s="26" t="s">
        <v>182</v>
      </c>
      <c r="F7" s="26">
        <v>32</v>
      </c>
      <c r="G7" s="25"/>
      <c r="H7" s="26" t="s">
        <v>182</v>
      </c>
      <c r="I7" s="26">
        <v>102</v>
      </c>
      <c r="J7" s="26" t="s">
        <v>182</v>
      </c>
      <c r="K7" s="26">
        <v>99</v>
      </c>
    </row>
    <row r="8" spans="1:11" x14ac:dyDescent="0.25">
      <c r="A8" s="13"/>
      <c r="B8" s="23" t="s">
        <v>336</v>
      </c>
      <c r="C8" s="28"/>
      <c r="D8" s="50">
        <v>44</v>
      </c>
      <c r="E8" s="28"/>
      <c r="F8" s="50">
        <v>38</v>
      </c>
      <c r="G8" s="28"/>
      <c r="H8" s="28"/>
      <c r="I8" s="50">
        <v>130</v>
      </c>
      <c r="J8" s="28"/>
      <c r="K8" s="50">
        <v>114</v>
      </c>
    </row>
    <row r="9" spans="1:11" ht="15.75" thickBot="1" x14ac:dyDescent="0.3">
      <c r="A9" s="13"/>
      <c r="B9" s="30" t="s">
        <v>158</v>
      </c>
      <c r="C9" s="31"/>
      <c r="D9" s="32">
        <v>4</v>
      </c>
      <c r="E9" s="31"/>
      <c r="F9" s="32">
        <v>4</v>
      </c>
      <c r="G9" s="31"/>
      <c r="H9" s="31"/>
      <c r="I9" s="32">
        <v>15</v>
      </c>
      <c r="J9" s="31"/>
      <c r="K9" s="32">
        <v>12</v>
      </c>
    </row>
    <row r="10" spans="1:11" ht="15.75" thickBot="1" x14ac:dyDescent="0.3">
      <c r="A10" s="13"/>
      <c r="B10" s="53" t="s">
        <v>148</v>
      </c>
      <c r="C10" s="55" t="s">
        <v>182</v>
      </c>
      <c r="D10" s="55">
        <v>82</v>
      </c>
      <c r="E10" s="55" t="s">
        <v>182</v>
      </c>
      <c r="F10" s="55">
        <v>74</v>
      </c>
      <c r="G10" s="54"/>
      <c r="H10" s="55" t="s">
        <v>182</v>
      </c>
      <c r="I10" s="55">
        <v>247</v>
      </c>
      <c r="J10" s="55" t="s">
        <v>182</v>
      </c>
      <c r="K10" s="55">
        <v>225</v>
      </c>
    </row>
  </sheetData>
  <mergeCells count="13">
    <mergeCell ref="A1:A2"/>
    <mergeCell ref="B1:K1"/>
    <mergeCell ref="B2:K2"/>
    <mergeCell ref="A3:A10"/>
    <mergeCell ref="B3:K3"/>
    <mergeCell ref="C4:F4"/>
    <mergeCell ref="H4:K4"/>
    <mergeCell ref="C5:F5"/>
    <mergeCell ref="H5:K5"/>
    <mergeCell ref="C6:D6"/>
    <mergeCell ref="E6:F6"/>
    <mergeCell ref="H6:I6"/>
    <mergeCell ref="J6:K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x14ac:dyDescent="0.25"/>
  <cols>
    <col min="1" max="2" width="36.5703125" bestFit="1" customWidth="1"/>
    <col min="3" max="3" width="10.5703125" customWidth="1"/>
    <col min="4" max="4" width="31" customWidth="1"/>
    <col min="5" max="5" width="18.5703125" customWidth="1"/>
    <col min="6" max="6" width="5.42578125" bestFit="1" customWidth="1"/>
    <col min="7" max="7" width="6.42578125" bestFit="1" customWidth="1"/>
    <col min="8" max="8" width="2" bestFit="1" customWidth="1"/>
    <col min="9" max="9" width="6.42578125" bestFit="1" customWidth="1"/>
    <col min="10" max="10" width="1.85546875" bestFit="1" customWidth="1"/>
    <col min="11" max="11" width="4.85546875" bestFit="1" customWidth="1"/>
  </cols>
  <sheetData>
    <row r="1" spans="1:11" ht="15" customHeight="1" x14ac:dyDescent="0.25">
      <c r="A1" s="6" t="s">
        <v>505</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13" t="s">
        <v>506</v>
      </c>
      <c r="B3" s="39" t="s">
        <v>340</v>
      </c>
      <c r="C3" s="39"/>
      <c r="D3" s="39"/>
      <c r="E3" s="39"/>
      <c r="F3" s="39"/>
    </row>
    <row r="4" spans="1:11" x14ac:dyDescent="0.25">
      <c r="A4" s="13"/>
      <c r="B4" s="14"/>
      <c r="C4" s="63" t="s">
        <v>203</v>
      </c>
      <c r="D4" s="63"/>
      <c r="E4" s="63" t="s">
        <v>204</v>
      </c>
      <c r="F4" s="63"/>
    </row>
    <row r="5" spans="1:11" ht="15.75" thickBot="1" x14ac:dyDescent="0.3">
      <c r="A5" s="13"/>
      <c r="B5" s="22" t="s">
        <v>205</v>
      </c>
      <c r="C5" s="40">
        <v>2013</v>
      </c>
      <c r="D5" s="40"/>
      <c r="E5" s="40">
        <v>2012</v>
      </c>
      <c r="F5" s="40"/>
    </row>
    <row r="6" spans="1:11" x14ac:dyDescent="0.25">
      <c r="A6" s="13"/>
      <c r="B6" s="24" t="s">
        <v>341</v>
      </c>
      <c r="C6" s="26" t="s">
        <v>182</v>
      </c>
      <c r="D6" s="27">
        <v>5964</v>
      </c>
      <c r="E6" s="26" t="s">
        <v>182</v>
      </c>
      <c r="F6" s="27">
        <v>6026</v>
      </c>
    </row>
    <row r="7" spans="1:11" ht="26.25" x14ac:dyDescent="0.25">
      <c r="A7" s="13"/>
      <c r="B7" s="23" t="s">
        <v>342</v>
      </c>
      <c r="C7" s="17"/>
      <c r="D7" s="50">
        <v>249</v>
      </c>
      <c r="E7" s="17"/>
      <c r="F7" s="50">
        <v>307</v>
      </c>
    </row>
    <row r="8" spans="1:11" ht="15.75" thickBot="1" x14ac:dyDescent="0.3">
      <c r="A8" s="13"/>
      <c r="B8" s="30" t="s">
        <v>343</v>
      </c>
      <c r="C8" s="29"/>
      <c r="D8" s="32">
        <v>214</v>
      </c>
      <c r="E8" s="29"/>
      <c r="F8" s="32">
        <v>198</v>
      </c>
    </row>
    <row r="9" spans="1:11" ht="15.75" thickBot="1" x14ac:dyDescent="0.3">
      <c r="A9" s="13"/>
      <c r="B9" s="53" t="s">
        <v>28</v>
      </c>
      <c r="C9" s="55" t="s">
        <v>182</v>
      </c>
      <c r="D9" s="56">
        <v>5501</v>
      </c>
      <c r="E9" s="55" t="s">
        <v>182</v>
      </c>
      <c r="F9" s="56">
        <v>5521</v>
      </c>
    </row>
    <row r="10" spans="1:11" ht="15.75" thickTop="1" x14ac:dyDescent="0.25">
      <c r="A10" s="13" t="s">
        <v>344</v>
      </c>
      <c r="B10" s="39" t="s">
        <v>344</v>
      </c>
      <c r="C10" s="39"/>
      <c r="D10" s="39"/>
      <c r="E10" s="39"/>
      <c r="F10" s="39"/>
      <c r="G10" s="39"/>
    </row>
    <row r="11" spans="1:11" x14ac:dyDescent="0.25">
      <c r="A11" s="13"/>
      <c r="B11" s="14"/>
      <c r="C11" s="14"/>
      <c r="D11" s="63" t="s">
        <v>203</v>
      </c>
      <c r="E11" s="63"/>
      <c r="F11" s="63" t="s">
        <v>203</v>
      </c>
      <c r="G11" s="63"/>
    </row>
    <row r="12" spans="1:11" ht="15.75" thickBot="1" x14ac:dyDescent="0.3">
      <c r="A12" s="13"/>
      <c r="B12" s="22" t="s">
        <v>205</v>
      </c>
      <c r="C12" s="29"/>
      <c r="D12" s="40">
        <v>2013</v>
      </c>
      <c r="E12" s="40"/>
      <c r="F12" s="40">
        <v>2012</v>
      </c>
      <c r="G12" s="40"/>
    </row>
    <row r="13" spans="1:11" x14ac:dyDescent="0.25">
      <c r="A13" s="13"/>
      <c r="B13" s="43" t="s">
        <v>345</v>
      </c>
      <c r="C13" s="43"/>
      <c r="D13" s="26" t="s">
        <v>182</v>
      </c>
      <c r="E13" s="26">
        <v>18</v>
      </c>
      <c r="F13" s="26" t="s">
        <v>182</v>
      </c>
      <c r="G13" s="26">
        <v>97</v>
      </c>
    </row>
    <row r="14" spans="1:11" x14ac:dyDescent="0.25">
      <c r="A14" s="13"/>
      <c r="B14" s="44" t="s">
        <v>346</v>
      </c>
      <c r="C14" s="44"/>
      <c r="D14" s="17"/>
      <c r="E14" s="50">
        <v>-47</v>
      </c>
      <c r="F14" s="17"/>
      <c r="G14" s="50">
        <v>-90</v>
      </c>
    </row>
    <row r="15" spans="1:11" x14ac:dyDescent="0.25">
      <c r="A15" s="13"/>
      <c r="B15" s="44" t="s">
        <v>347</v>
      </c>
      <c r="C15" s="44"/>
      <c r="D15" s="17"/>
      <c r="E15" s="50">
        <v>-50</v>
      </c>
      <c r="F15" s="17"/>
      <c r="G15" s="50">
        <v>-54</v>
      </c>
    </row>
    <row r="16" spans="1:11" ht="15.75" thickBot="1" x14ac:dyDescent="0.3">
      <c r="A16" s="13"/>
      <c r="B16" s="59" t="s">
        <v>348</v>
      </c>
      <c r="C16" s="59"/>
      <c r="D16" s="29"/>
      <c r="E16" s="32">
        <v>-31</v>
      </c>
      <c r="F16" s="29"/>
      <c r="G16" s="32">
        <v>-1</v>
      </c>
    </row>
    <row r="17" spans="1:9" ht="25.5" customHeight="1" thickBot="1" x14ac:dyDescent="0.3">
      <c r="A17" s="13"/>
      <c r="B17" s="60" t="s">
        <v>349</v>
      </c>
      <c r="C17" s="60"/>
      <c r="D17" s="55" t="s">
        <v>182</v>
      </c>
      <c r="E17" s="55">
        <v>-110</v>
      </c>
      <c r="F17" s="55" t="s">
        <v>182</v>
      </c>
      <c r="G17" s="55">
        <v>-48</v>
      </c>
    </row>
    <row r="18" spans="1:9" ht="15.75" thickTop="1" x14ac:dyDescent="0.25">
      <c r="A18" s="13" t="s">
        <v>507</v>
      </c>
      <c r="B18" s="39" t="s">
        <v>350</v>
      </c>
      <c r="C18" s="39"/>
      <c r="D18" s="39"/>
      <c r="E18" s="39"/>
      <c r="F18" s="39"/>
      <c r="G18" s="39"/>
      <c r="H18" s="39"/>
      <c r="I18" s="39"/>
    </row>
    <row r="19" spans="1:9" x14ac:dyDescent="0.25">
      <c r="A19" s="13"/>
      <c r="B19" s="14"/>
      <c r="C19" s="14"/>
      <c r="D19" s="14"/>
      <c r="E19" s="14"/>
      <c r="F19" s="63" t="s">
        <v>224</v>
      </c>
      <c r="G19" s="63"/>
      <c r="H19" s="63"/>
      <c r="I19" s="63"/>
    </row>
    <row r="20" spans="1:9" ht="15.75" thickBot="1" x14ac:dyDescent="0.3">
      <c r="A20" s="13"/>
      <c r="B20" s="17"/>
      <c r="C20" s="17"/>
      <c r="D20" s="17"/>
      <c r="E20" s="17"/>
      <c r="F20" s="64">
        <v>41547</v>
      </c>
      <c r="G20" s="64"/>
      <c r="H20" s="64"/>
      <c r="I20" s="64"/>
    </row>
    <row r="21" spans="1:9" ht="15.75" thickBot="1" x14ac:dyDescent="0.3">
      <c r="A21" s="13"/>
      <c r="B21" s="42" t="s">
        <v>205</v>
      </c>
      <c r="C21" s="42"/>
      <c r="D21" s="42"/>
      <c r="E21" s="42"/>
      <c r="F21" s="41">
        <v>2013</v>
      </c>
      <c r="G21" s="41"/>
      <c r="H21" s="41">
        <v>2012</v>
      </c>
      <c r="I21" s="41"/>
    </row>
    <row r="22" spans="1:9" x14ac:dyDescent="0.25">
      <c r="A22" s="13"/>
      <c r="B22" s="43" t="s">
        <v>351</v>
      </c>
      <c r="C22" s="43"/>
      <c r="D22" s="43"/>
      <c r="E22" s="43"/>
      <c r="F22" s="26" t="s">
        <v>182</v>
      </c>
      <c r="G22" s="27">
        <v>5167</v>
      </c>
      <c r="H22" s="26" t="s">
        <v>182</v>
      </c>
      <c r="I22" s="27">
        <v>6058</v>
      </c>
    </row>
    <row r="23" spans="1:9" x14ac:dyDescent="0.25">
      <c r="A23" s="13"/>
      <c r="B23" s="44" t="s">
        <v>352</v>
      </c>
      <c r="C23" s="44"/>
      <c r="D23" s="44"/>
      <c r="E23" s="44"/>
      <c r="F23" s="17"/>
      <c r="G23" s="17"/>
      <c r="H23" s="17"/>
      <c r="I23" s="17"/>
    </row>
    <row r="24" spans="1:9" x14ac:dyDescent="0.25">
      <c r="A24" s="13"/>
      <c r="B24" s="17"/>
      <c r="C24" s="44" t="s">
        <v>353</v>
      </c>
      <c r="D24" s="44"/>
      <c r="E24" s="44"/>
      <c r="F24" s="17"/>
      <c r="G24" s="51">
        <v>5873</v>
      </c>
      <c r="H24" s="17"/>
      <c r="I24" s="51">
        <v>5815</v>
      </c>
    </row>
    <row r="25" spans="1:9" x14ac:dyDescent="0.25">
      <c r="A25" s="13"/>
      <c r="B25" s="17"/>
      <c r="C25" s="44" t="s">
        <v>354</v>
      </c>
      <c r="D25" s="44"/>
      <c r="E25" s="44"/>
      <c r="F25" s="17"/>
      <c r="G25" s="51">
        <v>5998</v>
      </c>
      <c r="H25" s="28"/>
      <c r="I25" s="51">
        <v>7295</v>
      </c>
    </row>
    <row r="26" spans="1:9" x14ac:dyDescent="0.25">
      <c r="A26" s="13"/>
      <c r="B26" s="17"/>
      <c r="C26" s="44" t="s">
        <v>355</v>
      </c>
      <c r="D26" s="44"/>
      <c r="E26" s="44"/>
      <c r="F26" s="17"/>
      <c r="G26" s="50">
        <v>312</v>
      </c>
      <c r="H26" s="17"/>
      <c r="I26" s="50">
        <v>278</v>
      </c>
    </row>
    <row r="27" spans="1:9" x14ac:dyDescent="0.25">
      <c r="A27" s="13"/>
      <c r="B27" s="17"/>
      <c r="C27" s="44" t="s">
        <v>356</v>
      </c>
      <c r="D27" s="44"/>
      <c r="E27" s="44"/>
      <c r="F27" s="17"/>
      <c r="G27" s="50">
        <v>122</v>
      </c>
      <c r="H27" s="17"/>
      <c r="I27" s="50">
        <v>158</v>
      </c>
    </row>
    <row r="28" spans="1:9" x14ac:dyDescent="0.25">
      <c r="A28" s="13"/>
      <c r="B28" s="17"/>
      <c r="C28" s="44" t="s">
        <v>357</v>
      </c>
      <c r="D28" s="44"/>
      <c r="E28" s="44"/>
      <c r="F28" s="17"/>
      <c r="G28" s="50">
        <v>96</v>
      </c>
      <c r="H28" s="17"/>
      <c r="I28" s="50">
        <v>-943</v>
      </c>
    </row>
    <row r="29" spans="1:9" x14ac:dyDescent="0.25">
      <c r="A29" s="13"/>
      <c r="B29" s="17"/>
      <c r="C29" s="44" t="s">
        <v>358</v>
      </c>
      <c r="D29" s="44"/>
      <c r="E29" s="44"/>
      <c r="F29" s="17"/>
      <c r="G29" s="50">
        <v>89</v>
      </c>
      <c r="H29" s="17"/>
      <c r="I29" s="50">
        <v>178</v>
      </c>
    </row>
    <row r="30" spans="1:9" x14ac:dyDescent="0.25">
      <c r="A30" s="13"/>
      <c r="B30" s="17"/>
      <c r="C30" s="44" t="s">
        <v>359</v>
      </c>
      <c r="D30" s="44"/>
      <c r="E30" s="44"/>
      <c r="F30" s="17"/>
      <c r="G30" s="50">
        <v>-239</v>
      </c>
      <c r="H30" s="17"/>
      <c r="I30" s="51">
        <v>-1071</v>
      </c>
    </row>
    <row r="31" spans="1:9" x14ac:dyDescent="0.25">
      <c r="A31" s="13"/>
      <c r="B31" s="17"/>
      <c r="C31" s="44" t="s">
        <v>48</v>
      </c>
      <c r="D31" s="44"/>
      <c r="E31" s="44"/>
      <c r="F31" s="17"/>
      <c r="G31" s="50">
        <v>-52</v>
      </c>
      <c r="H31" s="17"/>
      <c r="I31" s="50">
        <v>321</v>
      </c>
    </row>
    <row r="32" spans="1:9" x14ac:dyDescent="0.25">
      <c r="A32" s="13"/>
      <c r="B32" s="44" t="s">
        <v>360</v>
      </c>
      <c r="C32" s="44"/>
      <c r="D32" s="44"/>
      <c r="E32" s="44"/>
      <c r="F32" s="17"/>
      <c r="G32" s="17"/>
      <c r="H32" s="17"/>
      <c r="I32" s="17"/>
    </row>
    <row r="33" spans="1:11" x14ac:dyDescent="0.25">
      <c r="A33" s="13"/>
      <c r="B33" s="17"/>
      <c r="C33" s="44" t="s">
        <v>361</v>
      </c>
      <c r="D33" s="44"/>
      <c r="E33" s="44"/>
      <c r="F33" s="17"/>
      <c r="G33" s="50">
        <v>145</v>
      </c>
      <c r="H33" s="17"/>
      <c r="I33" s="50">
        <v>-865</v>
      </c>
    </row>
    <row r="34" spans="1:11" x14ac:dyDescent="0.25">
      <c r="A34" s="13"/>
      <c r="B34" s="17"/>
      <c r="C34" s="44" t="s">
        <v>362</v>
      </c>
      <c r="D34" s="44"/>
      <c r="E34" s="44"/>
      <c r="F34" s="17"/>
      <c r="G34" s="51">
        <v>-5590</v>
      </c>
      <c r="H34" s="17"/>
      <c r="I34" s="51">
        <v>-7290</v>
      </c>
    </row>
    <row r="35" spans="1:11" x14ac:dyDescent="0.25">
      <c r="A35" s="13"/>
      <c r="B35" s="17"/>
      <c r="C35" s="44" t="s">
        <v>363</v>
      </c>
      <c r="D35" s="44"/>
      <c r="E35" s="44"/>
      <c r="F35" s="17"/>
      <c r="G35" s="50">
        <v>-108</v>
      </c>
      <c r="H35" s="17"/>
      <c r="I35" s="50">
        <v>553</v>
      </c>
    </row>
    <row r="36" spans="1:11" ht="15.75" thickBot="1" x14ac:dyDescent="0.3">
      <c r="A36" s="13"/>
      <c r="B36" s="29"/>
      <c r="C36" s="59" t="s">
        <v>364</v>
      </c>
      <c r="D36" s="59"/>
      <c r="E36" s="59"/>
      <c r="F36" s="29"/>
      <c r="G36" s="32">
        <v>-134</v>
      </c>
      <c r="H36" s="29"/>
      <c r="I36" s="32">
        <v>752</v>
      </c>
    </row>
    <row r="37" spans="1:11" ht="15.75" thickBot="1" x14ac:dyDescent="0.3">
      <c r="A37" s="13"/>
      <c r="B37" s="60" t="s">
        <v>365</v>
      </c>
      <c r="C37" s="60"/>
      <c r="D37" s="60"/>
      <c r="E37" s="60"/>
      <c r="F37" s="55" t="s">
        <v>182</v>
      </c>
      <c r="G37" s="56">
        <v>11679</v>
      </c>
      <c r="H37" s="55" t="s">
        <v>182</v>
      </c>
      <c r="I37" s="56">
        <v>11239</v>
      </c>
    </row>
    <row r="38" spans="1:11" ht="15.75" thickTop="1" x14ac:dyDescent="0.25">
      <c r="A38" s="13" t="s">
        <v>508</v>
      </c>
      <c r="B38" s="39" t="s">
        <v>366</v>
      </c>
      <c r="C38" s="39"/>
      <c r="D38" s="39"/>
      <c r="E38" s="39"/>
      <c r="F38" s="39"/>
      <c r="G38" s="39"/>
      <c r="H38" s="39"/>
      <c r="I38" s="39"/>
      <c r="J38" s="39"/>
      <c r="K38" s="39"/>
    </row>
    <row r="39" spans="1:11" x14ac:dyDescent="0.25">
      <c r="A39" s="13"/>
      <c r="B39" s="14"/>
      <c r="C39" s="63" t="s">
        <v>223</v>
      </c>
      <c r="D39" s="63"/>
      <c r="E39" s="63"/>
      <c r="F39" s="63"/>
      <c r="G39" s="14"/>
      <c r="H39" s="63" t="s">
        <v>224</v>
      </c>
      <c r="I39" s="63"/>
      <c r="J39" s="63"/>
      <c r="K39" s="63"/>
    </row>
    <row r="40" spans="1:11" ht="15.75" thickBot="1" x14ac:dyDescent="0.3">
      <c r="A40" s="13"/>
      <c r="B40" s="14"/>
      <c r="C40" s="64">
        <v>41547</v>
      </c>
      <c r="D40" s="64"/>
      <c r="E40" s="64"/>
      <c r="F40" s="64"/>
      <c r="G40" s="14"/>
      <c r="H40" s="64">
        <v>41547</v>
      </c>
      <c r="I40" s="64"/>
      <c r="J40" s="64"/>
      <c r="K40" s="64"/>
    </row>
    <row r="41" spans="1:11" ht="15.75" thickBot="1" x14ac:dyDescent="0.3">
      <c r="A41" s="13"/>
      <c r="B41" s="22" t="s">
        <v>205</v>
      </c>
      <c r="C41" s="18"/>
      <c r="D41" s="84">
        <v>2013</v>
      </c>
      <c r="E41" s="75"/>
      <c r="F41" s="84">
        <v>2012</v>
      </c>
      <c r="G41" s="31"/>
      <c r="H41" s="18"/>
      <c r="I41" s="84">
        <v>2013</v>
      </c>
      <c r="J41" s="75"/>
      <c r="K41" s="84">
        <v>2012</v>
      </c>
    </row>
    <row r="42" spans="1:11" x14ac:dyDescent="0.25">
      <c r="A42" s="13"/>
      <c r="B42" s="24" t="s">
        <v>367</v>
      </c>
      <c r="C42" s="26" t="s">
        <v>182</v>
      </c>
      <c r="D42" s="26">
        <v>636</v>
      </c>
      <c r="E42" s="26" t="s">
        <v>182</v>
      </c>
      <c r="F42" s="26">
        <v>567</v>
      </c>
      <c r="G42" s="33"/>
      <c r="H42" s="26" t="s">
        <v>182</v>
      </c>
      <c r="I42" s="27">
        <v>1768</v>
      </c>
      <c r="J42" s="26" t="s">
        <v>182</v>
      </c>
      <c r="K42" s="27">
        <v>1725</v>
      </c>
    </row>
    <row r="43" spans="1:11" ht="15.75" thickBot="1" x14ac:dyDescent="0.3">
      <c r="A43" s="13"/>
      <c r="B43" s="30" t="s">
        <v>368</v>
      </c>
      <c r="C43" s="32" t="s">
        <v>182</v>
      </c>
      <c r="D43" s="32">
        <v>958</v>
      </c>
      <c r="E43" s="32" t="s">
        <v>182</v>
      </c>
      <c r="F43" s="32">
        <v>833</v>
      </c>
      <c r="G43" s="29"/>
      <c r="H43" s="32" t="s">
        <v>182</v>
      </c>
      <c r="I43" s="52">
        <v>3180</v>
      </c>
      <c r="J43" s="32" t="s">
        <v>182</v>
      </c>
      <c r="K43" s="52">
        <v>1855</v>
      </c>
    </row>
  </sheetData>
  <mergeCells count="49">
    <mergeCell ref="A38:A43"/>
    <mergeCell ref="A1:A2"/>
    <mergeCell ref="B1:K1"/>
    <mergeCell ref="B2:K2"/>
    <mergeCell ref="A3:A9"/>
    <mergeCell ref="A10:A17"/>
    <mergeCell ref="A18:A37"/>
    <mergeCell ref="B37:E37"/>
    <mergeCell ref="B38:K38"/>
    <mergeCell ref="C39:F39"/>
    <mergeCell ref="H39:K39"/>
    <mergeCell ref="C40:F40"/>
    <mergeCell ref="H40:K40"/>
    <mergeCell ref="C31:E31"/>
    <mergeCell ref="B32:E32"/>
    <mergeCell ref="C33:E33"/>
    <mergeCell ref="C34:E34"/>
    <mergeCell ref="C35:E35"/>
    <mergeCell ref="C36:E36"/>
    <mergeCell ref="C25:E25"/>
    <mergeCell ref="C26:E26"/>
    <mergeCell ref="C27:E27"/>
    <mergeCell ref="C28:E28"/>
    <mergeCell ref="C29:E29"/>
    <mergeCell ref="C30:E30"/>
    <mergeCell ref="B21:E21"/>
    <mergeCell ref="F21:G21"/>
    <mergeCell ref="H21:I21"/>
    <mergeCell ref="B22:E22"/>
    <mergeCell ref="B23:E23"/>
    <mergeCell ref="C24:E24"/>
    <mergeCell ref="B15:C15"/>
    <mergeCell ref="B16:C16"/>
    <mergeCell ref="B17:C17"/>
    <mergeCell ref="B18:I18"/>
    <mergeCell ref="F19:I19"/>
    <mergeCell ref="F20:I20"/>
    <mergeCell ref="D11:E11"/>
    <mergeCell ref="F11:G11"/>
    <mergeCell ref="D12:E12"/>
    <mergeCell ref="F12:G12"/>
    <mergeCell ref="B13:C13"/>
    <mergeCell ref="B14:C14"/>
    <mergeCell ref="B3:F3"/>
    <mergeCell ref="C4:D4"/>
    <mergeCell ref="E4:F4"/>
    <mergeCell ref="C5:D5"/>
    <mergeCell ref="E5:F5"/>
    <mergeCell ref="B10: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25.5703125" customWidth="1"/>
    <col min="3" max="3" width="3.42578125" customWidth="1"/>
    <col min="4" max="4" width="6.85546875" customWidth="1"/>
    <col min="5" max="5" width="10.42578125" customWidth="1"/>
    <col min="6" max="6" width="3.28515625" customWidth="1"/>
    <col min="7" max="7" width="6.5703125" customWidth="1"/>
  </cols>
  <sheetData>
    <row r="1" spans="1:7" ht="15" customHeight="1" x14ac:dyDescent="0.25">
      <c r="A1" s="6" t="s">
        <v>509</v>
      </c>
      <c r="B1" s="6" t="s">
        <v>1</v>
      </c>
      <c r="C1" s="6"/>
      <c r="D1" s="6"/>
      <c r="E1" s="6"/>
      <c r="F1" s="6"/>
      <c r="G1" s="6"/>
    </row>
    <row r="2" spans="1:7" ht="15" customHeight="1" x14ac:dyDescent="0.25">
      <c r="A2" s="6"/>
      <c r="B2" s="6" t="s">
        <v>2</v>
      </c>
      <c r="C2" s="6"/>
      <c r="D2" s="6"/>
      <c r="E2" s="6"/>
      <c r="F2" s="6"/>
      <c r="G2" s="6"/>
    </row>
    <row r="3" spans="1:7" x14ac:dyDescent="0.25">
      <c r="A3" s="13" t="s">
        <v>380</v>
      </c>
      <c r="B3" s="39" t="s">
        <v>380</v>
      </c>
      <c r="C3" s="39"/>
      <c r="D3" s="39"/>
      <c r="E3" s="39"/>
      <c r="F3" s="39"/>
      <c r="G3" s="39"/>
    </row>
    <row r="4" spans="1:7" x14ac:dyDescent="0.25">
      <c r="A4" s="13"/>
      <c r="B4" s="17"/>
      <c r="C4" s="63" t="s">
        <v>203</v>
      </c>
      <c r="D4" s="63"/>
      <c r="E4" s="14"/>
      <c r="F4" s="63" t="s">
        <v>204</v>
      </c>
      <c r="G4" s="63"/>
    </row>
    <row r="5" spans="1:7" ht="15.75" thickBot="1" x14ac:dyDescent="0.3">
      <c r="A5" s="13"/>
      <c r="B5" s="22" t="s">
        <v>205</v>
      </c>
      <c r="C5" s="40">
        <v>2013</v>
      </c>
      <c r="D5" s="40"/>
      <c r="E5" s="29"/>
      <c r="F5" s="40">
        <v>2012</v>
      </c>
      <c r="G5" s="40"/>
    </row>
    <row r="6" spans="1:7" x14ac:dyDescent="0.25">
      <c r="A6" s="13"/>
      <c r="B6" s="24" t="s">
        <v>381</v>
      </c>
      <c r="C6" s="26" t="s">
        <v>182</v>
      </c>
      <c r="D6" s="26">
        <v>642</v>
      </c>
      <c r="E6" s="25"/>
      <c r="F6" s="26" t="s">
        <v>182</v>
      </c>
      <c r="G6" s="26">
        <v>791</v>
      </c>
    </row>
    <row r="7" spans="1:7" ht="15.75" thickBot="1" x14ac:dyDescent="0.3">
      <c r="A7" s="13"/>
      <c r="B7" s="30" t="s">
        <v>382</v>
      </c>
      <c r="C7" s="32" t="s">
        <v>182</v>
      </c>
      <c r="D7" s="32">
        <v>217</v>
      </c>
      <c r="E7" s="31"/>
      <c r="F7" s="32" t="s">
        <v>182</v>
      </c>
      <c r="G7" s="32">
        <v>274</v>
      </c>
    </row>
  </sheetData>
  <mergeCells count="9">
    <mergeCell ref="B3:G3"/>
    <mergeCell ref="C4:D4"/>
    <mergeCell ref="F4:G4"/>
    <mergeCell ref="C5:D5"/>
    <mergeCell ref="F5:G5"/>
    <mergeCell ref="A1:A2"/>
    <mergeCell ref="B1:G1"/>
    <mergeCell ref="B2:G2"/>
    <mergeCell ref="A3:A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showGridLines="0" workbookViewId="0"/>
  </sheetViews>
  <sheetFormatPr defaultRowHeight="15" x14ac:dyDescent="0.25"/>
  <cols>
    <col min="1" max="1" width="36.5703125" bestFit="1" customWidth="1"/>
    <col min="3" max="3" width="21.140625" bestFit="1" customWidth="1"/>
    <col min="4" max="4" width="4.42578125" customWidth="1"/>
    <col min="5" max="5" width="8.140625" customWidth="1"/>
    <col min="6" max="6" width="4.42578125" customWidth="1"/>
    <col min="7" max="7" width="36.5703125" bestFit="1" customWidth="1"/>
    <col min="8" max="8" width="4.42578125" customWidth="1"/>
    <col min="9" max="9" width="22.140625" bestFit="1" customWidth="1"/>
    <col min="10" max="10" width="4.42578125" customWidth="1"/>
    <col min="11" max="11" width="17.85546875" bestFit="1" customWidth="1"/>
    <col min="12" max="12" width="1.85546875" customWidth="1"/>
    <col min="13" max="13" width="14.85546875" bestFit="1" customWidth="1"/>
  </cols>
  <sheetData>
    <row r="1" spans="1:13" ht="15" customHeight="1" x14ac:dyDescent="0.25">
      <c r="A1" s="6" t="s">
        <v>510</v>
      </c>
      <c r="B1" s="6" t="s">
        <v>1</v>
      </c>
      <c r="C1" s="6"/>
      <c r="D1" s="6"/>
      <c r="E1" s="6"/>
      <c r="F1" s="6"/>
      <c r="G1" s="6"/>
      <c r="H1" s="6"/>
      <c r="I1" s="6"/>
      <c r="J1" s="6"/>
      <c r="K1" s="6"/>
      <c r="L1" s="6"/>
      <c r="M1" s="6"/>
    </row>
    <row r="2" spans="1:13" ht="15" customHeight="1" x14ac:dyDescent="0.25">
      <c r="A2" s="6"/>
      <c r="B2" s="6" t="s">
        <v>2</v>
      </c>
      <c r="C2" s="6"/>
      <c r="D2" s="6"/>
      <c r="E2" s="6"/>
      <c r="F2" s="6"/>
      <c r="G2" s="6"/>
      <c r="H2" s="6"/>
      <c r="I2" s="6"/>
      <c r="J2" s="6"/>
      <c r="K2" s="6"/>
      <c r="L2" s="6"/>
      <c r="M2" s="6"/>
    </row>
    <row r="3" spans="1:13" ht="15.75" thickBot="1" x14ac:dyDescent="0.3">
      <c r="A3" s="13" t="s">
        <v>396</v>
      </c>
      <c r="B3" s="17"/>
      <c r="C3" s="17"/>
      <c r="D3" s="40" t="s">
        <v>405</v>
      </c>
      <c r="E3" s="40"/>
      <c r="F3" s="40"/>
      <c r="G3" s="40"/>
      <c r="H3" s="40"/>
      <c r="I3" s="40"/>
      <c r="J3" s="40"/>
      <c r="K3" s="40"/>
      <c r="L3" s="40"/>
      <c r="M3" s="40"/>
    </row>
    <row r="4" spans="1:13" ht="29.25" thickBot="1" x14ac:dyDescent="0.3">
      <c r="A4" s="13"/>
      <c r="B4" s="42" t="s">
        <v>205</v>
      </c>
      <c r="C4" s="42"/>
      <c r="D4" s="18"/>
      <c r="E4" s="19" t="s">
        <v>406</v>
      </c>
      <c r="F4" s="18"/>
      <c r="G4" s="19" t="s">
        <v>407</v>
      </c>
      <c r="H4" s="18"/>
      <c r="I4" s="19" t="s">
        <v>408</v>
      </c>
      <c r="J4" s="20"/>
      <c r="K4" s="19" t="s">
        <v>409</v>
      </c>
      <c r="L4" s="20"/>
      <c r="M4" s="19" t="s">
        <v>410</v>
      </c>
    </row>
    <row r="5" spans="1:13" ht="17.25" customHeight="1" x14ac:dyDescent="0.25">
      <c r="A5" s="13"/>
      <c r="B5" s="43" t="s">
        <v>411</v>
      </c>
      <c r="C5" s="43"/>
      <c r="D5" s="26" t="s">
        <v>182</v>
      </c>
      <c r="E5" s="27">
        <v>10491</v>
      </c>
      <c r="F5" s="26" t="s">
        <v>182</v>
      </c>
      <c r="G5" s="27">
        <v>4246</v>
      </c>
      <c r="H5" s="26" t="s">
        <v>182</v>
      </c>
      <c r="I5" s="27">
        <v>1549</v>
      </c>
      <c r="J5" s="26" t="s">
        <v>182</v>
      </c>
      <c r="K5" s="27">
        <v>2697</v>
      </c>
      <c r="L5" s="26" t="s">
        <v>182</v>
      </c>
      <c r="M5" s="27">
        <v>1432</v>
      </c>
    </row>
    <row r="6" spans="1:13" x14ac:dyDescent="0.25">
      <c r="A6" s="13"/>
      <c r="B6" s="44" t="s">
        <v>251</v>
      </c>
      <c r="C6" s="44"/>
      <c r="D6" s="17"/>
      <c r="E6" s="17"/>
      <c r="F6" s="17"/>
      <c r="G6" s="17"/>
      <c r="H6" s="17"/>
      <c r="I6" s="17"/>
      <c r="J6" s="17"/>
      <c r="K6" s="17"/>
      <c r="L6" s="17"/>
      <c r="M6" s="17"/>
    </row>
    <row r="7" spans="1:13" x14ac:dyDescent="0.25">
      <c r="A7" s="13"/>
      <c r="B7" s="17"/>
      <c r="C7" s="23" t="s">
        <v>253</v>
      </c>
      <c r="D7" s="17"/>
      <c r="E7" s="51">
        <v>2239</v>
      </c>
      <c r="F7" s="17"/>
      <c r="G7" s="50">
        <v>853</v>
      </c>
      <c r="H7" s="17"/>
      <c r="I7" s="50">
        <v>183</v>
      </c>
      <c r="J7" s="17"/>
      <c r="K7" s="50">
        <v>670</v>
      </c>
      <c r="L7" s="17"/>
      <c r="M7" s="50">
        <v>19</v>
      </c>
    </row>
    <row r="8" spans="1:13" x14ac:dyDescent="0.25">
      <c r="A8" s="13"/>
      <c r="B8" s="17"/>
      <c r="C8" s="23" t="s">
        <v>254</v>
      </c>
      <c r="D8" s="17"/>
      <c r="E8" s="51">
        <v>1644</v>
      </c>
      <c r="F8" s="17"/>
      <c r="G8" s="50">
        <v>34</v>
      </c>
      <c r="H8" s="17"/>
      <c r="I8" s="50">
        <v>23</v>
      </c>
      <c r="J8" s="17"/>
      <c r="K8" s="50">
        <v>11</v>
      </c>
      <c r="L8" s="17"/>
      <c r="M8" s="50">
        <v>21</v>
      </c>
    </row>
    <row r="9" spans="1:13" x14ac:dyDescent="0.25">
      <c r="A9" s="13"/>
      <c r="B9" s="17"/>
      <c r="C9" s="23" t="s">
        <v>255</v>
      </c>
      <c r="D9" s="17"/>
      <c r="E9" s="51">
        <v>1400</v>
      </c>
      <c r="F9" s="17"/>
      <c r="G9" s="50">
        <v>189</v>
      </c>
      <c r="H9" s="17"/>
      <c r="I9" s="50">
        <v>4</v>
      </c>
      <c r="J9" s="17"/>
      <c r="K9" s="50">
        <v>185</v>
      </c>
      <c r="L9" s="17"/>
      <c r="M9" s="50">
        <v>1</v>
      </c>
    </row>
    <row r="10" spans="1:13" x14ac:dyDescent="0.25">
      <c r="A10" s="13"/>
      <c r="B10" s="17"/>
      <c r="C10" s="23" t="s">
        <v>256</v>
      </c>
      <c r="D10" s="17"/>
      <c r="E10" s="50">
        <v>661</v>
      </c>
      <c r="F10" s="17"/>
      <c r="G10" s="50">
        <v>343</v>
      </c>
      <c r="H10" s="17"/>
      <c r="I10" s="50">
        <v>73</v>
      </c>
      <c r="J10" s="17"/>
      <c r="K10" s="50">
        <v>270</v>
      </c>
      <c r="L10" s="17"/>
      <c r="M10" s="50">
        <v>142</v>
      </c>
    </row>
    <row r="11" spans="1:13" ht="17.25" x14ac:dyDescent="0.25">
      <c r="A11" s="13"/>
      <c r="B11" s="17"/>
      <c r="C11" s="23" t="s">
        <v>412</v>
      </c>
      <c r="D11" s="17"/>
      <c r="E11" s="50">
        <v>7</v>
      </c>
      <c r="F11" s="17"/>
      <c r="G11" s="50">
        <v>-167</v>
      </c>
      <c r="H11" s="17"/>
      <c r="I11" s="50">
        <v>69</v>
      </c>
      <c r="J11" s="17"/>
      <c r="K11" s="50">
        <v>-236</v>
      </c>
      <c r="L11" s="17"/>
      <c r="M11" s="50">
        <v>101</v>
      </c>
    </row>
    <row r="12" spans="1:13" ht="18" thickBot="1" x14ac:dyDescent="0.3">
      <c r="A12" s="13"/>
      <c r="B12" s="29"/>
      <c r="C12" s="30" t="s">
        <v>413</v>
      </c>
      <c r="D12" s="29"/>
      <c r="E12" s="32">
        <v>-100</v>
      </c>
      <c r="F12" s="29"/>
      <c r="G12" s="32">
        <v>-2</v>
      </c>
      <c r="H12" s="29"/>
      <c r="I12" s="32" t="s">
        <v>260</v>
      </c>
      <c r="J12" s="29"/>
      <c r="K12" s="32">
        <v>-2</v>
      </c>
      <c r="L12" s="29"/>
      <c r="M12" s="32" t="s">
        <v>260</v>
      </c>
    </row>
    <row r="13" spans="1:13" x14ac:dyDescent="0.25">
      <c r="A13" s="13"/>
      <c r="B13" s="43" t="s">
        <v>251</v>
      </c>
      <c r="C13" s="43"/>
      <c r="D13" s="33"/>
      <c r="E13" s="27">
        <v>5851</v>
      </c>
      <c r="F13" s="33"/>
      <c r="G13" s="27">
        <v>1250</v>
      </c>
      <c r="H13" s="33"/>
      <c r="I13" s="26">
        <v>352</v>
      </c>
      <c r="J13" s="33"/>
      <c r="K13" s="26">
        <v>898</v>
      </c>
      <c r="L13" s="33"/>
      <c r="M13" s="26">
        <v>284</v>
      </c>
    </row>
    <row r="14" spans="1:13" x14ac:dyDescent="0.25">
      <c r="A14" s="13"/>
      <c r="B14" s="44" t="s">
        <v>257</v>
      </c>
      <c r="C14" s="44"/>
      <c r="D14" s="17"/>
      <c r="E14" s="50">
        <v>133</v>
      </c>
      <c r="F14" s="17"/>
      <c r="G14" s="50">
        <v>-178</v>
      </c>
      <c r="H14" s="17"/>
      <c r="I14" s="50">
        <v>16</v>
      </c>
      <c r="J14" s="17"/>
      <c r="K14" s="50">
        <v>-194</v>
      </c>
      <c r="L14" s="17"/>
      <c r="M14" s="50">
        <v>10</v>
      </c>
    </row>
    <row r="15" spans="1:13" ht="17.25" customHeight="1" thickBot="1" x14ac:dyDescent="0.3">
      <c r="A15" s="13"/>
      <c r="B15" s="59" t="s">
        <v>413</v>
      </c>
      <c r="C15" s="59"/>
      <c r="D15" s="29"/>
      <c r="E15" s="32">
        <v>-324</v>
      </c>
      <c r="F15" s="29"/>
      <c r="G15" s="32">
        <v>12</v>
      </c>
      <c r="H15" s="29"/>
      <c r="I15" s="32">
        <v>-1</v>
      </c>
      <c r="J15" s="29"/>
      <c r="K15" s="32">
        <v>13</v>
      </c>
      <c r="L15" s="29"/>
      <c r="M15" s="32" t="s">
        <v>260</v>
      </c>
    </row>
    <row r="16" spans="1:13" ht="15.75" thickBot="1" x14ac:dyDescent="0.3">
      <c r="A16" s="13"/>
      <c r="B16" s="81" t="s">
        <v>414</v>
      </c>
      <c r="C16" s="81"/>
      <c r="D16" s="76" t="s">
        <v>182</v>
      </c>
      <c r="E16" s="77">
        <v>16151</v>
      </c>
      <c r="F16" s="76" t="s">
        <v>182</v>
      </c>
      <c r="G16" s="77">
        <v>5330</v>
      </c>
      <c r="H16" s="76" t="s">
        <v>182</v>
      </c>
      <c r="I16" s="77">
        <v>1916</v>
      </c>
      <c r="J16" s="76" t="s">
        <v>182</v>
      </c>
      <c r="K16" s="77">
        <v>3414</v>
      </c>
      <c r="L16" s="76" t="s">
        <v>182</v>
      </c>
      <c r="M16" s="77">
        <v>1726</v>
      </c>
    </row>
    <row r="17" spans="1:13" ht="15.75" thickTop="1" x14ac:dyDescent="0.25">
      <c r="A17" s="13"/>
      <c r="B17" s="78"/>
      <c r="C17" s="78"/>
      <c r="D17" s="78"/>
      <c r="E17" s="78"/>
      <c r="F17" s="78"/>
      <c r="G17" s="78"/>
      <c r="H17" s="78"/>
      <c r="I17" s="78"/>
      <c r="J17" s="78"/>
      <c r="K17" s="78"/>
      <c r="L17" s="78"/>
      <c r="M17" s="78"/>
    </row>
    <row r="18" spans="1:13" ht="15.75" thickBot="1" x14ac:dyDescent="0.3">
      <c r="A18" s="13"/>
      <c r="B18" s="17"/>
      <c r="C18" s="17"/>
      <c r="D18" s="40" t="s">
        <v>415</v>
      </c>
      <c r="E18" s="40"/>
      <c r="F18" s="40"/>
      <c r="G18" s="40"/>
      <c r="H18" s="40"/>
      <c r="I18" s="40"/>
      <c r="J18" s="40"/>
      <c r="K18" s="40"/>
      <c r="L18" s="40"/>
      <c r="M18" s="40"/>
    </row>
    <row r="19" spans="1:13" ht="29.25" thickBot="1" x14ac:dyDescent="0.3">
      <c r="A19" s="13"/>
      <c r="B19" s="42" t="s">
        <v>205</v>
      </c>
      <c r="C19" s="42"/>
      <c r="D19" s="18"/>
      <c r="E19" s="19" t="s">
        <v>406</v>
      </c>
      <c r="F19" s="18"/>
      <c r="G19" s="19" t="s">
        <v>407</v>
      </c>
      <c r="H19" s="18"/>
      <c r="I19" s="19" t="s">
        <v>408</v>
      </c>
      <c r="J19" s="20"/>
      <c r="K19" s="19" t="s">
        <v>409</v>
      </c>
      <c r="L19" s="20"/>
      <c r="M19" s="19" t="s">
        <v>410</v>
      </c>
    </row>
    <row r="20" spans="1:13" ht="17.25" customHeight="1" x14ac:dyDescent="0.25">
      <c r="A20" s="13"/>
      <c r="B20" s="43" t="s">
        <v>411</v>
      </c>
      <c r="C20" s="43"/>
      <c r="D20" s="26" t="s">
        <v>182</v>
      </c>
      <c r="E20" s="27">
        <v>9976</v>
      </c>
      <c r="F20" s="26" t="s">
        <v>182</v>
      </c>
      <c r="G20" s="27">
        <v>3998</v>
      </c>
      <c r="H20" s="26" t="s">
        <v>182</v>
      </c>
      <c r="I20" s="27">
        <v>1607</v>
      </c>
      <c r="J20" s="26" t="s">
        <v>182</v>
      </c>
      <c r="K20" s="27">
        <v>2391</v>
      </c>
      <c r="L20" s="26" t="s">
        <v>182</v>
      </c>
      <c r="M20" s="27">
        <v>1364</v>
      </c>
    </row>
    <row r="21" spans="1:13" x14ac:dyDescent="0.25">
      <c r="A21" s="13"/>
      <c r="B21" s="44" t="s">
        <v>251</v>
      </c>
      <c r="C21" s="44"/>
      <c r="D21" s="17"/>
      <c r="E21" s="17"/>
      <c r="F21" s="17"/>
      <c r="G21" s="17"/>
      <c r="H21" s="17"/>
      <c r="I21" s="17"/>
      <c r="J21" s="17"/>
      <c r="K21" s="17"/>
      <c r="L21" s="17"/>
      <c r="M21" s="17"/>
    </row>
    <row r="22" spans="1:13" x14ac:dyDescent="0.25">
      <c r="A22" s="13"/>
      <c r="B22" s="17"/>
      <c r="C22" s="23" t="s">
        <v>253</v>
      </c>
      <c r="D22" s="17"/>
      <c r="E22" s="51">
        <v>2152</v>
      </c>
      <c r="F22" s="17"/>
      <c r="G22" s="50">
        <v>809</v>
      </c>
      <c r="H22" s="17"/>
      <c r="I22" s="50">
        <v>190</v>
      </c>
      <c r="J22" s="17"/>
      <c r="K22" s="50">
        <v>619</v>
      </c>
      <c r="L22" s="17"/>
      <c r="M22" s="50">
        <v>56</v>
      </c>
    </row>
    <row r="23" spans="1:13" x14ac:dyDescent="0.25">
      <c r="A23" s="13"/>
      <c r="B23" s="17"/>
      <c r="C23" s="23" t="s">
        <v>254</v>
      </c>
      <c r="D23" s="17"/>
      <c r="E23" s="51">
        <v>2790</v>
      </c>
      <c r="F23" s="17"/>
      <c r="G23" s="50">
        <v>88</v>
      </c>
      <c r="H23" s="17"/>
      <c r="I23" s="50">
        <v>25</v>
      </c>
      <c r="J23" s="17"/>
      <c r="K23" s="50">
        <v>63</v>
      </c>
      <c r="L23" s="17"/>
      <c r="M23" s="50">
        <v>17</v>
      </c>
    </row>
    <row r="24" spans="1:13" x14ac:dyDescent="0.25">
      <c r="A24" s="13"/>
      <c r="B24" s="17"/>
      <c r="C24" s="23" t="s">
        <v>255</v>
      </c>
      <c r="D24" s="17"/>
      <c r="E24" s="51">
        <v>1355</v>
      </c>
      <c r="F24" s="17"/>
      <c r="G24" s="50">
        <v>72</v>
      </c>
      <c r="H24" s="17"/>
      <c r="I24" s="50">
        <v>4</v>
      </c>
      <c r="J24" s="17"/>
      <c r="K24" s="50">
        <v>68</v>
      </c>
      <c r="L24" s="17"/>
      <c r="M24" s="50" t="s">
        <v>260</v>
      </c>
    </row>
    <row r="25" spans="1:13" x14ac:dyDescent="0.25">
      <c r="A25" s="13"/>
      <c r="B25" s="17"/>
      <c r="C25" s="23" t="s">
        <v>256</v>
      </c>
      <c r="D25" s="17"/>
      <c r="E25" s="50">
        <v>614</v>
      </c>
      <c r="F25" s="17"/>
      <c r="G25" s="50">
        <v>316</v>
      </c>
      <c r="H25" s="17"/>
      <c r="I25" s="50">
        <v>65</v>
      </c>
      <c r="J25" s="17"/>
      <c r="K25" s="50">
        <v>251</v>
      </c>
      <c r="L25" s="17"/>
      <c r="M25" s="50">
        <v>55</v>
      </c>
    </row>
    <row r="26" spans="1:13" ht="17.25" x14ac:dyDescent="0.25">
      <c r="A26" s="13"/>
      <c r="B26" s="17"/>
      <c r="C26" s="23" t="s">
        <v>412</v>
      </c>
      <c r="D26" s="17"/>
      <c r="E26" s="50">
        <v>8</v>
      </c>
      <c r="F26" s="17"/>
      <c r="G26" s="50">
        <v>-143</v>
      </c>
      <c r="H26" s="17"/>
      <c r="I26" s="50">
        <v>53</v>
      </c>
      <c r="J26" s="17"/>
      <c r="K26" s="50">
        <v>-196</v>
      </c>
      <c r="L26" s="17"/>
      <c r="M26" s="50">
        <v>81</v>
      </c>
    </row>
    <row r="27" spans="1:13" ht="18" thickBot="1" x14ac:dyDescent="0.3">
      <c r="A27" s="13"/>
      <c r="B27" s="29"/>
      <c r="C27" s="30" t="s">
        <v>413</v>
      </c>
      <c r="D27" s="29"/>
      <c r="E27" s="32">
        <v>-97</v>
      </c>
      <c r="F27" s="29"/>
      <c r="G27" s="32">
        <v>-2</v>
      </c>
      <c r="H27" s="29"/>
      <c r="I27" s="32" t="s">
        <v>260</v>
      </c>
      <c r="J27" s="29"/>
      <c r="K27" s="32">
        <v>-2</v>
      </c>
      <c r="L27" s="29"/>
      <c r="M27" s="32" t="s">
        <v>260</v>
      </c>
    </row>
    <row r="28" spans="1:13" x14ac:dyDescent="0.25">
      <c r="A28" s="13"/>
      <c r="B28" s="43" t="s">
        <v>251</v>
      </c>
      <c r="C28" s="43"/>
      <c r="D28" s="33"/>
      <c r="E28" s="27">
        <v>6822</v>
      </c>
      <c r="F28" s="33"/>
      <c r="G28" s="27">
        <v>1140</v>
      </c>
      <c r="H28" s="33"/>
      <c r="I28" s="26">
        <v>337</v>
      </c>
      <c r="J28" s="33"/>
      <c r="K28" s="26">
        <v>803</v>
      </c>
      <c r="L28" s="33"/>
      <c r="M28" s="26">
        <v>209</v>
      </c>
    </row>
    <row r="29" spans="1:13" x14ac:dyDescent="0.25">
      <c r="A29" s="13"/>
      <c r="B29" s="44" t="s">
        <v>257</v>
      </c>
      <c r="C29" s="44"/>
      <c r="D29" s="17"/>
      <c r="E29" s="50">
        <v>112</v>
      </c>
      <c r="F29" s="17"/>
      <c r="G29" s="50">
        <v>-101</v>
      </c>
      <c r="H29" s="17"/>
      <c r="I29" s="50">
        <v>14</v>
      </c>
      <c r="J29" s="17"/>
      <c r="K29" s="50">
        <v>-115</v>
      </c>
      <c r="L29" s="17"/>
      <c r="M29" s="50">
        <v>9</v>
      </c>
    </row>
    <row r="30" spans="1:13" ht="17.25" customHeight="1" thickBot="1" x14ac:dyDescent="0.3">
      <c r="A30" s="13"/>
      <c r="B30" s="59" t="s">
        <v>413</v>
      </c>
      <c r="C30" s="59"/>
      <c r="D30" s="29"/>
      <c r="E30" s="32">
        <v>-366</v>
      </c>
      <c r="F30" s="29"/>
      <c r="G30" s="32">
        <v>-29</v>
      </c>
      <c r="H30" s="29"/>
      <c r="I30" s="32">
        <v>2</v>
      </c>
      <c r="J30" s="29"/>
      <c r="K30" s="32">
        <v>-31</v>
      </c>
      <c r="L30" s="29"/>
      <c r="M30" s="32" t="s">
        <v>260</v>
      </c>
    </row>
    <row r="31" spans="1:13" ht="15.75" thickBot="1" x14ac:dyDescent="0.3">
      <c r="A31" s="13"/>
      <c r="B31" s="81" t="s">
        <v>414</v>
      </c>
      <c r="C31" s="81"/>
      <c r="D31" s="76" t="s">
        <v>182</v>
      </c>
      <c r="E31" s="77">
        <v>16544</v>
      </c>
      <c r="F31" s="76" t="s">
        <v>182</v>
      </c>
      <c r="G31" s="77">
        <v>5008</v>
      </c>
      <c r="H31" s="76" t="s">
        <v>182</v>
      </c>
      <c r="I31" s="77">
        <v>1960</v>
      </c>
      <c r="J31" s="76" t="s">
        <v>182</v>
      </c>
      <c r="K31" s="77">
        <v>3048</v>
      </c>
      <c r="L31" s="76" t="s">
        <v>182</v>
      </c>
      <c r="M31" s="77">
        <v>1582</v>
      </c>
    </row>
    <row r="32" spans="1:13" ht="16.5" thickTop="1" thickBot="1" x14ac:dyDescent="0.3">
      <c r="A32" s="13"/>
      <c r="B32" s="17"/>
      <c r="C32" s="17"/>
      <c r="D32" s="45" t="s">
        <v>416</v>
      </c>
      <c r="E32" s="45"/>
      <c r="F32" s="45"/>
      <c r="G32" s="45"/>
      <c r="H32" s="45"/>
      <c r="I32" s="45"/>
      <c r="J32" s="45"/>
      <c r="K32" s="45"/>
      <c r="L32" s="45"/>
      <c r="M32" s="45"/>
    </row>
    <row r="33" spans="1:13" ht="29.25" thickBot="1" x14ac:dyDescent="0.3">
      <c r="A33" s="13"/>
      <c r="B33" s="42" t="s">
        <v>205</v>
      </c>
      <c r="C33" s="42"/>
      <c r="D33" s="18"/>
      <c r="E33" s="19" t="s">
        <v>406</v>
      </c>
      <c r="F33" s="18"/>
      <c r="G33" s="19" t="s">
        <v>407</v>
      </c>
      <c r="H33" s="18"/>
      <c r="I33" s="19" t="s">
        <v>408</v>
      </c>
      <c r="J33" s="20"/>
      <c r="K33" s="19" t="s">
        <v>409</v>
      </c>
      <c r="L33" s="20"/>
      <c r="M33" s="19" t="s">
        <v>410</v>
      </c>
    </row>
    <row r="34" spans="1:13" ht="17.25" customHeight="1" x14ac:dyDescent="0.25">
      <c r="A34" s="13"/>
      <c r="B34" s="43" t="s">
        <v>411</v>
      </c>
      <c r="C34" s="43"/>
      <c r="D34" s="26" t="s">
        <v>182</v>
      </c>
      <c r="E34" s="27">
        <v>31175</v>
      </c>
      <c r="F34" s="26" t="s">
        <v>182</v>
      </c>
      <c r="G34" s="27">
        <v>12800</v>
      </c>
      <c r="H34" s="26" t="s">
        <v>182</v>
      </c>
      <c r="I34" s="27">
        <v>4780</v>
      </c>
      <c r="J34" s="26" t="s">
        <v>182</v>
      </c>
      <c r="K34" s="27">
        <v>8020</v>
      </c>
      <c r="L34" s="26" t="s">
        <v>182</v>
      </c>
      <c r="M34" s="27">
        <v>3766</v>
      </c>
    </row>
    <row r="35" spans="1:13" x14ac:dyDescent="0.25">
      <c r="A35" s="13"/>
      <c r="B35" s="44" t="s">
        <v>251</v>
      </c>
      <c r="C35" s="44"/>
      <c r="D35" s="17"/>
      <c r="E35" s="17"/>
      <c r="F35" s="17"/>
      <c r="G35" s="17"/>
      <c r="H35" s="17"/>
      <c r="I35" s="17"/>
      <c r="J35" s="17"/>
      <c r="K35" s="17"/>
      <c r="L35" s="17"/>
      <c r="M35" s="17"/>
    </row>
    <row r="36" spans="1:13" x14ac:dyDescent="0.25">
      <c r="A36" s="13"/>
      <c r="B36" s="17"/>
      <c r="C36" s="23" t="s">
        <v>253</v>
      </c>
      <c r="D36" s="17"/>
      <c r="E36" s="51">
        <v>6877</v>
      </c>
      <c r="F36" s="17"/>
      <c r="G36" s="51">
        <v>2572</v>
      </c>
      <c r="H36" s="17"/>
      <c r="I36" s="50">
        <v>549</v>
      </c>
      <c r="J36" s="17"/>
      <c r="K36" s="51">
        <v>2023</v>
      </c>
      <c r="L36" s="17"/>
      <c r="M36" s="50">
        <v>67</v>
      </c>
    </row>
    <row r="37" spans="1:13" x14ac:dyDescent="0.25">
      <c r="A37" s="13"/>
      <c r="B37" s="17"/>
      <c r="C37" s="23" t="s">
        <v>254</v>
      </c>
      <c r="D37" s="17"/>
      <c r="E37" s="51">
        <v>4893</v>
      </c>
      <c r="F37" s="17"/>
      <c r="G37" s="50">
        <v>205</v>
      </c>
      <c r="H37" s="17"/>
      <c r="I37" s="50">
        <v>74</v>
      </c>
      <c r="J37" s="17"/>
      <c r="K37" s="50">
        <v>131</v>
      </c>
      <c r="L37" s="17"/>
      <c r="M37" s="50">
        <v>38</v>
      </c>
    </row>
    <row r="38" spans="1:13" x14ac:dyDescent="0.25">
      <c r="A38" s="13"/>
      <c r="B38" s="17"/>
      <c r="C38" s="23" t="s">
        <v>255</v>
      </c>
      <c r="D38" s="17"/>
      <c r="E38" s="51">
        <v>4004</v>
      </c>
      <c r="F38" s="17"/>
      <c r="G38" s="50">
        <v>291</v>
      </c>
      <c r="H38" s="17"/>
      <c r="I38" s="50">
        <v>11</v>
      </c>
      <c r="J38" s="17"/>
      <c r="K38" s="50">
        <v>280</v>
      </c>
      <c r="L38" s="17"/>
      <c r="M38" s="50">
        <v>4</v>
      </c>
    </row>
    <row r="39" spans="1:13" x14ac:dyDescent="0.25">
      <c r="A39" s="13"/>
      <c r="B39" s="17"/>
      <c r="C39" s="23" t="s">
        <v>256</v>
      </c>
      <c r="D39" s="17"/>
      <c r="E39" s="51">
        <v>1669</v>
      </c>
      <c r="F39" s="17"/>
      <c r="G39" s="50">
        <v>747</v>
      </c>
      <c r="H39" s="17"/>
      <c r="I39" s="50">
        <v>218</v>
      </c>
      <c r="J39" s="17"/>
      <c r="K39" s="50">
        <v>529</v>
      </c>
      <c r="L39" s="17"/>
      <c r="M39" s="50">
        <v>427</v>
      </c>
    </row>
    <row r="40" spans="1:13" ht="17.25" x14ac:dyDescent="0.25">
      <c r="A40" s="13"/>
      <c r="B40" s="17"/>
      <c r="C40" s="23" t="s">
        <v>412</v>
      </c>
      <c r="D40" s="17"/>
      <c r="E40" s="50">
        <v>25</v>
      </c>
      <c r="F40" s="17"/>
      <c r="G40" s="50">
        <v>-416</v>
      </c>
      <c r="H40" s="17"/>
      <c r="I40" s="50">
        <v>193</v>
      </c>
      <c r="J40" s="17"/>
      <c r="K40" s="50">
        <v>-609</v>
      </c>
      <c r="L40" s="17"/>
      <c r="M40" s="50">
        <v>271</v>
      </c>
    </row>
    <row r="41" spans="1:13" ht="18" thickBot="1" x14ac:dyDescent="0.3">
      <c r="A41" s="13"/>
      <c r="B41" s="29"/>
      <c r="C41" s="30" t="s">
        <v>413</v>
      </c>
      <c r="D41" s="29"/>
      <c r="E41" s="32">
        <v>-282</v>
      </c>
      <c r="F41" s="29"/>
      <c r="G41" s="32">
        <v>-5</v>
      </c>
      <c r="H41" s="29"/>
      <c r="I41" s="32" t="s">
        <v>260</v>
      </c>
      <c r="J41" s="29"/>
      <c r="K41" s="32">
        <v>-5</v>
      </c>
      <c r="L41" s="29"/>
      <c r="M41" s="32" t="s">
        <v>260</v>
      </c>
    </row>
    <row r="42" spans="1:13" x14ac:dyDescent="0.25">
      <c r="A42" s="13"/>
      <c r="B42" s="43" t="s">
        <v>251</v>
      </c>
      <c r="C42" s="43"/>
      <c r="D42" s="33"/>
      <c r="E42" s="27">
        <v>17186</v>
      </c>
      <c r="F42" s="33"/>
      <c r="G42" s="27">
        <v>3394</v>
      </c>
      <c r="H42" s="33"/>
      <c r="I42" s="27">
        <v>1045</v>
      </c>
      <c r="J42" s="33"/>
      <c r="K42" s="27">
        <v>2349</v>
      </c>
      <c r="L42" s="33"/>
      <c r="M42" s="26">
        <v>807</v>
      </c>
    </row>
    <row r="43" spans="1:13" x14ac:dyDescent="0.25">
      <c r="A43" s="13"/>
      <c r="B43" s="44" t="s">
        <v>257</v>
      </c>
      <c r="C43" s="44"/>
      <c r="D43" s="17"/>
      <c r="E43" s="50">
        <v>431</v>
      </c>
      <c r="F43" s="17"/>
      <c r="G43" s="50">
        <v>-380</v>
      </c>
      <c r="H43" s="17"/>
      <c r="I43" s="50">
        <v>48</v>
      </c>
      <c r="J43" s="17"/>
      <c r="K43" s="50">
        <v>-428</v>
      </c>
      <c r="L43" s="17"/>
      <c r="M43" s="50">
        <v>20</v>
      </c>
    </row>
    <row r="44" spans="1:13" ht="17.25" customHeight="1" thickBot="1" x14ac:dyDescent="0.3">
      <c r="A44" s="13"/>
      <c r="B44" s="59" t="s">
        <v>413</v>
      </c>
      <c r="C44" s="59"/>
      <c r="D44" s="29"/>
      <c r="E44" s="52">
        <v>-1061</v>
      </c>
      <c r="F44" s="29"/>
      <c r="G44" s="32">
        <v>-25</v>
      </c>
      <c r="H44" s="29"/>
      <c r="I44" s="32" t="s">
        <v>260</v>
      </c>
      <c r="J44" s="29"/>
      <c r="K44" s="32">
        <v>-25</v>
      </c>
      <c r="L44" s="29"/>
      <c r="M44" s="32" t="s">
        <v>260</v>
      </c>
    </row>
    <row r="45" spans="1:13" ht="15.75" thickBot="1" x14ac:dyDescent="0.3">
      <c r="A45" s="13"/>
      <c r="B45" s="81" t="s">
        <v>414</v>
      </c>
      <c r="C45" s="81"/>
      <c r="D45" s="76" t="s">
        <v>182</v>
      </c>
      <c r="E45" s="77">
        <v>47731</v>
      </c>
      <c r="F45" s="76" t="s">
        <v>182</v>
      </c>
      <c r="G45" s="77">
        <v>15789</v>
      </c>
      <c r="H45" s="76" t="s">
        <v>182</v>
      </c>
      <c r="I45" s="77">
        <v>5873</v>
      </c>
      <c r="J45" s="76" t="s">
        <v>182</v>
      </c>
      <c r="K45" s="77">
        <v>9916</v>
      </c>
      <c r="L45" s="76" t="s">
        <v>182</v>
      </c>
      <c r="M45" s="77">
        <v>4593</v>
      </c>
    </row>
    <row r="46" spans="1:13" ht="15.75" thickTop="1" x14ac:dyDescent="0.25">
      <c r="A46" s="13"/>
      <c r="B46" s="78"/>
      <c r="C46" s="78"/>
      <c r="D46" s="78"/>
      <c r="E46" s="78"/>
      <c r="F46" s="78"/>
      <c r="G46" s="78"/>
      <c r="H46" s="78"/>
      <c r="I46" s="78"/>
      <c r="J46" s="78"/>
      <c r="K46" s="78"/>
      <c r="L46" s="78"/>
      <c r="M46" s="78"/>
    </row>
    <row r="47" spans="1:13" ht="15.75" thickBot="1" x14ac:dyDescent="0.3">
      <c r="A47" s="13"/>
      <c r="B47" s="17"/>
      <c r="C47" s="17"/>
      <c r="D47" s="40" t="s">
        <v>417</v>
      </c>
      <c r="E47" s="40"/>
      <c r="F47" s="40"/>
      <c r="G47" s="40"/>
      <c r="H47" s="40"/>
      <c r="I47" s="40"/>
      <c r="J47" s="40"/>
      <c r="K47" s="40"/>
      <c r="L47" s="40"/>
      <c r="M47" s="40"/>
    </row>
    <row r="48" spans="1:13" ht="29.25" thickBot="1" x14ac:dyDescent="0.3">
      <c r="A48" s="13"/>
      <c r="B48" s="42" t="s">
        <v>205</v>
      </c>
      <c r="C48" s="42"/>
      <c r="D48" s="18"/>
      <c r="E48" s="19" t="s">
        <v>406</v>
      </c>
      <c r="F48" s="18"/>
      <c r="G48" s="19" t="s">
        <v>407</v>
      </c>
      <c r="H48" s="18"/>
      <c r="I48" s="19" t="s">
        <v>408</v>
      </c>
      <c r="J48" s="20"/>
      <c r="K48" s="19" t="s">
        <v>409</v>
      </c>
      <c r="L48" s="20"/>
      <c r="M48" s="19" t="s">
        <v>410</v>
      </c>
    </row>
    <row r="49" spans="1:13" ht="17.25" customHeight="1" x14ac:dyDescent="0.25">
      <c r="A49" s="13"/>
      <c r="B49" s="43" t="s">
        <v>411</v>
      </c>
      <c r="C49" s="43"/>
      <c r="D49" s="26" t="s">
        <v>182</v>
      </c>
      <c r="E49" s="27">
        <v>29472</v>
      </c>
      <c r="F49" s="26" t="s">
        <v>182</v>
      </c>
      <c r="G49" s="27">
        <v>12054</v>
      </c>
      <c r="H49" s="26" t="s">
        <v>182</v>
      </c>
      <c r="I49" s="27">
        <v>4802</v>
      </c>
      <c r="J49" s="26" t="s">
        <v>182</v>
      </c>
      <c r="K49" s="27">
        <v>7252</v>
      </c>
      <c r="L49" s="26" t="s">
        <v>182</v>
      </c>
      <c r="M49" s="27">
        <v>3544</v>
      </c>
    </row>
    <row r="50" spans="1:13" x14ac:dyDescent="0.25">
      <c r="A50" s="13"/>
      <c r="B50" s="44" t="s">
        <v>251</v>
      </c>
      <c r="C50" s="44"/>
      <c r="D50" s="17"/>
      <c r="E50" s="17"/>
      <c r="F50" s="17"/>
      <c r="G50" s="17"/>
      <c r="H50" s="17"/>
      <c r="I50" s="17"/>
      <c r="J50" s="17"/>
      <c r="K50" s="17"/>
      <c r="L50" s="17"/>
      <c r="M50" s="17"/>
    </row>
    <row r="51" spans="1:13" x14ac:dyDescent="0.25">
      <c r="A51" s="13"/>
      <c r="B51" s="17"/>
      <c r="C51" s="23" t="s">
        <v>253</v>
      </c>
      <c r="D51" s="17"/>
      <c r="E51" s="51">
        <v>6520</v>
      </c>
      <c r="F51" s="17"/>
      <c r="G51" s="51">
        <v>2408</v>
      </c>
      <c r="H51" s="17"/>
      <c r="I51" s="50">
        <v>548</v>
      </c>
      <c r="J51" s="17"/>
      <c r="K51" s="51">
        <v>1860</v>
      </c>
      <c r="L51" s="17"/>
      <c r="M51" s="50">
        <v>87</v>
      </c>
    </row>
    <row r="52" spans="1:13" x14ac:dyDescent="0.25">
      <c r="A52" s="13"/>
      <c r="B52" s="17"/>
      <c r="C52" s="23" t="s">
        <v>254</v>
      </c>
      <c r="D52" s="17"/>
      <c r="E52" s="51">
        <v>6203</v>
      </c>
      <c r="F52" s="17"/>
      <c r="G52" s="50">
        <v>268</v>
      </c>
      <c r="H52" s="17"/>
      <c r="I52" s="50">
        <v>70</v>
      </c>
      <c r="J52" s="17"/>
      <c r="K52" s="50">
        <v>198</v>
      </c>
      <c r="L52" s="17"/>
      <c r="M52" s="50">
        <v>36</v>
      </c>
    </row>
    <row r="53" spans="1:13" x14ac:dyDescent="0.25">
      <c r="A53" s="13"/>
      <c r="B53" s="17"/>
      <c r="C53" s="23" t="s">
        <v>255</v>
      </c>
      <c r="D53" s="17"/>
      <c r="E53" s="51">
        <v>3778</v>
      </c>
      <c r="F53" s="17"/>
      <c r="G53" s="50">
        <v>-5</v>
      </c>
      <c r="H53" s="17"/>
      <c r="I53" s="50">
        <v>12</v>
      </c>
      <c r="J53" s="17"/>
      <c r="K53" s="50">
        <v>-17</v>
      </c>
      <c r="L53" s="17"/>
      <c r="M53" s="50">
        <v>4</v>
      </c>
    </row>
    <row r="54" spans="1:13" x14ac:dyDescent="0.25">
      <c r="A54" s="13"/>
      <c r="B54" s="17"/>
      <c r="C54" s="23" t="s">
        <v>256</v>
      </c>
      <c r="D54" s="17"/>
      <c r="E54" s="51">
        <v>1565</v>
      </c>
      <c r="F54" s="17"/>
      <c r="G54" s="50">
        <v>708</v>
      </c>
      <c r="H54" s="17"/>
      <c r="I54" s="50">
        <v>190</v>
      </c>
      <c r="J54" s="17"/>
      <c r="K54" s="50">
        <v>518</v>
      </c>
      <c r="L54" s="17"/>
      <c r="M54" s="50">
        <v>154</v>
      </c>
    </row>
    <row r="55" spans="1:13" ht="17.25" x14ac:dyDescent="0.25">
      <c r="A55" s="13"/>
      <c r="B55" s="17"/>
      <c r="C55" s="23" t="s">
        <v>412</v>
      </c>
      <c r="D55" s="17"/>
      <c r="E55" s="50">
        <v>31</v>
      </c>
      <c r="F55" s="17"/>
      <c r="G55" s="50">
        <v>-444</v>
      </c>
      <c r="H55" s="17"/>
      <c r="I55" s="50">
        <v>149</v>
      </c>
      <c r="J55" s="17"/>
      <c r="K55" s="50">
        <v>-593</v>
      </c>
      <c r="L55" s="17"/>
      <c r="M55" s="50">
        <v>195</v>
      </c>
    </row>
    <row r="56" spans="1:13" ht="18" thickBot="1" x14ac:dyDescent="0.3">
      <c r="A56" s="13"/>
      <c r="B56" s="29"/>
      <c r="C56" s="30" t="s">
        <v>413</v>
      </c>
      <c r="D56" s="29"/>
      <c r="E56" s="32">
        <v>-299</v>
      </c>
      <c r="F56" s="29"/>
      <c r="G56" s="32" t="s">
        <v>260</v>
      </c>
      <c r="H56" s="29"/>
      <c r="I56" s="32" t="s">
        <v>260</v>
      </c>
      <c r="J56" s="29"/>
      <c r="K56" s="32" t="s">
        <v>260</v>
      </c>
      <c r="L56" s="29"/>
      <c r="M56" s="32" t="s">
        <v>260</v>
      </c>
    </row>
    <row r="57" spans="1:13" x14ac:dyDescent="0.25">
      <c r="A57" s="13"/>
      <c r="B57" s="43" t="s">
        <v>251</v>
      </c>
      <c r="C57" s="43"/>
      <c r="D57" s="33"/>
      <c r="E57" s="27">
        <v>17798</v>
      </c>
      <c r="F57" s="33"/>
      <c r="G57" s="27">
        <v>2935</v>
      </c>
      <c r="H57" s="33"/>
      <c r="I57" s="26">
        <v>969</v>
      </c>
      <c r="J57" s="33"/>
      <c r="K57" s="27">
        <v>1966</v>
      </c>
      <c r="L57" s="33"/>
      <c r="M57" s="26">
        <v>476</v>
      </c>
    </row>
    <row r="58" spans="1:13" x14ac:dyDescent="0.25">
      <c r="A58" s="13"/>
      <c r="B58" s="44" t="s">
        <v>257</v>
      </c>
      <c r="C58" s="44"/>
      <c r="D58" s="17"/>
      <c r="E58" s="50">
        <v>416</v>
      </c>
      <c r="F58" s="17"/>
      <c r="G58" s="50">
        <v>-255</v>
      </c>
      <c r="H58" s="17"/>
      <c r="I58" s="50">
        <v>44</v>
      </c>
      <c r="J58" s="17"/>
      <c r="K58" s="50">
        <v>-299</v>
      </c>
      <c r="L58" s="17"/>
      <c r="M58" s="50">
        <v>23</v>
      </c>
    </row>
    <row r="59" spans="1:13" ht="17.25" customHeight="1" thickBot="1" x14ac:dyDescent="0.3">
      <c r="A59" s="13"/>
      <c r="B59" s="59" t="s">
        <v>413</v>
      </c>
      <c r="C59" s="59"/>
      <c r="D59" s="29"/>
      <c r="E59" s="52">
        <v>-1053</v>
      </c>
      <c r="F59" s="29"/>
      <c r="G59" s="32">
        <v>-34</v>
      </c>
      <c r="H59" s="29"/>
      <c r="I59" s="32" t="s">
        <v>260</v>
      </c>
      <c r="J59" s="29"/>
      <c r="K59" s="32">
        <v>-34</v>
      </c>
      <c r="L59" s="29"/>
      <c r="M59" s="32" t="s">
        <v>260</v>
      </c>
    </row>
    <row r="60" spans="1:13" ht="15.75" thickBot="1" x14ac:dyDescent="0.3">
      <c r="A60" s="13"/>
      <c r="B60" s="81" t="s">
        <v>414</v>
      </c>
      <c r="C60" s="81"/>
      <c r="D60" s="76" t="s">
        <v>182</v>
      </c>
      <c r="E60" s="77">
        <v>46633</v>
      </c>
      <c r="F60" s="76" t="s">
        <v>182</v>
      </c>
      <c r="G60" s="77">
        <v>14700</v>
      </c>
      <c r="H60" s="76" t="s">
        <v>182</v>
      </c>
      <c r="I60" s="77">
        <v>5815</v>
      </c>
      <c r="J60" s="76" t="s">
        <v>182</v>
      </c>
      <c r="K60" s="77">
        <v>8885</v>
      </c>
      <c r="L60" s="76" t="s">
        <v>182</v>
      </c>
      <c r="M60" s="77">
        <v>4043</v>
      </c>
    </row>
    <row r="61" spans="1:13" ht="15.75" thickTop="1" x14ac:dyDescent="0.25">
      <c r="A61" s="13" t="s">
        <v>511</v>
      </c>
      <c r="B61" s="17"/>
      <c r="C61" s="17"/>
      <c r="D61" s="128" t="s">
        <v>223</v>
      </c>
      <c r="E61" s="128"/>
      <c r="F61" s="128"/>
      <c r="G61" s="128"/>
      <c r="H61" s="128" t="s">
        <v>224</v>
      </c>
      <c r="I61" s="128"/>
      <c r="J61" s="128"/>
      <c r="K61" s="128"/>
    </row>
    <row r="62" spans="1:13" ht="15.75" thickBot="1" x14ac:dyDescent="0.3">
      <c r="A62" s="13"/>
      <c r="B62" s="17"/>
      <c r="C62" s="17"/>
      <c r="D62" s="64">
        <v>41547</v>
      </c>
      <c r="E62" s="64"/>
      <c r="F62" s="64"/>
      <c r="G62" s="64"/>
      <c r="H62" s="64">
        <v>41547</v>
      </c>
      <c r="I62" s="64"/>
      <c r="J62" s="64"/>
      <c r="K62" s="64"/>
    </row>
    <row r="63" spans="1:13" ht="15.75" thickBot="1" x14ac:dyDescent="0.3">
      <c r="A63" s="13"/>
      <c r="B63" s="29"/>
      <c r="C63" s="29"/>
      <c r="D63" s="41">
        <v>2013</v>
      </c>
      <c r="E63" s="41"/>
      <c r="F63" s="41">
        <v>2012</v>
      </c>
      <c r="G63" s="41"/>
      <c r="H63" s="41">
        <v>2013</v>
      </c>
      <c r="I63" s="41"/>
      <c r="J63" s="41">
        <v>2012</v>
      </c>
      <c r="K63" s="41"/>
    </row>
    <row r="64" spans="1:13" x14ac:dyDescent="0.25">
      <c r="A64" s="13"/>
      <c r="B64" s="91" t="s">
        <v>419</v>
      </c>
      <c r="C64" s="91"/>
      <c r="D64" s="25"/>
      <c r="E64" s="25"/>
      <c r="F64" s="25"/>
      <c r="G64" s="25"/>
      <c r="H64" s="25"/>
      <c r="I64" s="25"/>
      <c r="J64" s="25"/>
      <c r="K64" s="25"/>
    </row>
    <row r="65" spans="1:11" x14ac:dyDescent="0.25">
      <c r="A65" s="13"/>
      <c r="B65" s="17"/>
      <c r="C65" s="21" t="s">
        <v>420</v>
      </c>
      <c r="D65" s="87">
        <v>48.9</v>
      </c>
      <c r="E65" s="21" t="s">
        <v>270</v>
      </c>
      <c r="F65" s="87">
        <v>49.9</v>
      </c>
      <c r="G65" s="21" t="s">
        <v>270</v>
      </c>
      <c r="H65" s="87">
        <v>49.4</v>
      </c>
      <c r="I65" s="21" t="s">
        <v>270</v>
      </c>
      <c r="J65" s="87">
        <v>50.7</v>
      </c>
      <c r="K65" s="21" t="s">
        <v>270</v>
      </c>
    </row>
    <row r="66" spans="1:11" x14ac:dyDescent="0.25">
      <c r="A66" s="13"/>
      <c r="B66" s="17"/>
      <c r="C66" s="21" t="s">
        <v>421</v>
      </c>
      <c r="D66" s="87">
        <v>24.7</v>
      </c>
      <c r="E66" s="21" t="s">
        <v>270</v>
      </c>
      <c r="F66" s="87">
        <v>24.1</v>
      </c>
      <c r="G66" s="21" t="s">
        <v>270</v>
      </c>
      <c r="H66" s="87">
        <v>24.6</v>
      </c>
      <c r="I66" s="21" t="s">
        <v>270</v>
      </c>
      <c r="J66" s="87">
        <v>24.1</v>
      </c>
      <c r="K66" s="21" t="s">
        <v>270</v>
      </c>
    </row>
    <row r="67" spans="1:11" x14ac:dyDescent="0.25">
      <c r="A67" s="13"/>
      <c r="B67" s="17"/>
      <c r="C67" s="21" t="s">
        <v>422</v>
      </c>
      <c r="D67" s="87">
        <v>8.8000000000000007</v>
      </c>
      <c r="E67" s="21" t="s">
        <v>270</v>
      </c>
      <c r="F67" s="87">
        <v>9</v>
      </c>
      <c r="G67" s="21" t="s">
        <v>270</v>
      </c>
      <c r="H67" s="87">
        <v>8.8000000000000007</v>
      </c>
      <c r="I67" s="21" t="s">
        <v>270</v>
      </c>
      <c r="J67" s="87">
        <v>9</v>
      </c>
      <c r="K67" s="21" t="s">
        <v>270</v>
      </c>
    </row>
    <row r="68" spans="1:11" x14ac:dyDescent="0.25">
      <c r="A68" s="13"/>
      <c r="B68" s="92" t="s">
        <v>423</v>
      </c>
      <c r="C68" s="92"/>
      <c r="D68" s="87">
        <v>8</v>
      </c>
      <c r="E68" s="21" t="s">
        <v>270</v>
      </c>
      <c r="F68" s="87">
        <v>6.6</v>
      </c>
      <c r="G68" s="21" t="s">
        <v>270</v>
      </c>
      <c r="H68" s="87">
        <v>7.6</v>
      </c>
      <c r="I68" s="21" t="s">
        <v>270</v>
      </c>
      <c r="J68" s="87">
        <v>6.3</v>
      </c>
      <c r="K68" s="21" t="s">
        <v>270</v>
      </c>
    </row>
    <row r="69" spans="1:11" x14ac:dyDescent="0.25">
      <c r="A69" s="13"/>
      <c r="B69" s="92" t="s">
        <v>424</v>
      </c>
      <c r="C69" s="92"/>
      <c r="D69" s="87">
        <v>5.2</v>
      </c>
      <c r="E69" s="21" t="s">
        <v>270</v>
      </c>
      <c r="F69" s="87">
        <v>6.1</v>
      </c>
      <c r="G69" s="21" t="s">
        <v>270</v>
      </c>
      <c r="H69" s="87">
        <v>5.0999999999999996</v>
      </c>
      <c r="I69" s="21" t="s">
        <v>270</v>
      </c>
      <c r="J69" s="87">
        <v>5.5</v>
      </c>
      <c r="K69" s="21" t="s">
        <v>270</v>
      </c>
    </row>
    <row r="70" spans="1:11" ht="15.75" thickBot="1" x14ac:dyDescent="0.3">
      <c r="A70" s="13"/>
      <c r="B70" s="42" t="s">
        <v>130</v>
      </c>
      <c r="C70" s="42"/>
      <c r="D70" s="88">
        <v>4.4000000000000004</v>
      </c>
      <c r="E70" s="22" t="s">
        <v>270</v>
      </c>
      <c r="F70" s="88">
        <v>4.3</v>
      </c>
      <c r="G70" s="22" t="s">
        <v>270</v>
      </c>
      <c r="H70" s="88">
        <v>4.5</v>
      </c>
      <c r="I70" s="22" t="s">
        <v>270</v>
      </c>
      <c r="J70" s="88">
        <v>4.4000000000000004</v>
      </c>
      <c r="K70" s="22" t="s">
        <v>270</v>
      </c>
    </row>
    <row r="71" spans="1:11" ht="15.75" thickBot="1" x14ac:dyDescent="0.3">
      <c r="A71" s="13"/>
      <c r="B71" s="93" t="s">
        <v>148</v>
      </c>
      <c r="C71" s="93"/>
      <c r="D71" s="90">
        <v>100</v>
      </c>
      <c r="E71" s="89" t="s">
        <v>270</v>
      </c>
      <c r="F71" s="90">
        <v>100</v>
      </c>
      <c r="G71" s="89" t="s">
        <v>270</v>
      </c>
      <c r="H71" s="90">
        <v>100</v>
      </c>
      <c r="I71" s="89" t="s">
        <v>270</v>
      </c>
      <c r="J71" s="90">
        <v>100</v>
      </c>
      <c r="K71" s="89" t="s">
        <v>270</v>
      </c>
    </row>
    <row r="72" spans="1:11" ht="15.75" thickTop="1" x14ac:dyDescent="0.25"/>
  </sheetData>
  <mergeCells count="50">
    <mergeCell ref="B69:C69"/>
    <mergeCell ref="B70:C70"/>
    <mergeCell ref="B71:C71"/>
    <mergeCell ref="A1:A2"/>
    <mergeCell ref="B1:M1"/>
    <mergeCell ref="B2:M2"/>
    <mergeCell ref="A3:A60"/>
    <mergeCell ref="A61:A71"/>
    <mergeCell ref="D63:E63"/>
    <mergeCell ref="F63:G63"/>
    <mergeCell ref="H63:I63"/>
    <mergeCell ref="J63:K63"/>
    <mergeCell ref="B64:C64"/>
    <mergeCell ref="B68:C68"/>
    <mergeCell ref="B59:C59"/>
    <mergeCell ref="B60:C60"/>
    <mergeCell ref="D61:G61"/>
    <mergeCell ref="H61:K61"/>
    <mergeCell ref="D62:G62"/>
    <mergeCell ref="H62:K62"/>
    <mergeCell ref="D47:M47"/>
    <mergeCell ref="B48:C48"/>
    <mergeCell ref="B49:C49"/>
    <mergeCell ref="B50:C50"/>
    <mergeCell ref="B57:C57"/>
    <mergeCell ref="B58:C58"/>
    <mergeCell ref="B34:C34"/>
    <mergeCell ref="B35:C35"/>
    <mergeCell ref="B42:C42"/>
    <mergeCell ref="B43:C43"/>
    <mergeCell ref="B44:C44"/>
    <mergeCell ref="B45:C45"/>
    <mergeCell ref="B28:C28"/>
    <mergeCell ref="B29:C29"/>
    <mergeCell ref="B30:C30"/>
    <mergeCell ref="B31:C31"/>
    <mergeCell ref="D32:M32"/>
    <mergeCell ref="B33:C33"/>
    <mergeCell ref="B15:C15"/>
    <mergeCell ref="B16:C16"/>
    <mergeCell ref="D18:M18"/>
    <mergeCell ref="B19:C19"/>
    <mergeCell ref="B20:C20"/>
    <mergeCell ref="B21:C21"/>
    <mergeCell ref="D3:M3"/>
    <mergeCell ref="B4:C4"/>
    <mergeCell ref="B5:C5"/>
    <mergeCell ref="B6:C6"/>
    <mergeCell ref="B13:C13"/>
    <mergeCell ref="B14:C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6"/>
  <sheetViews>
    <sheetView showGridLines="0" workbookViewId="0"/>
  </sheetViews>
  <sheetFormatPr defaultRowHeight="15" x14ac:dyDescent="0.25"/>
  <cols>
    <col min="1" max="1" width="36.5703125" bestFit="1" customWidth="1"/>
    <col min="3" max="3" width="36.5703125" bestFit="1" customWidth="1"/>
    <col min="4" max="4" width="2.28515625" customWidth="1"/>
    <col min="5" max="5" width="10.85546875" bestFit="1" customWidth="1"/>
    <col min="6" max="6" width="2.28515625" customWidth="1"/>
    <col min="7" max="7" width="12.140625" bestFit="1" customWidth="1"/>
    <col min="8" max="8" width="2.28515625" customWidth="1"/>
    <col min="9" max="9" width="9" customWidth="1"/>
    <col min="10" max="10" width="2.28515625" customWidth="1"/>
    <col min="11" max="11" width="18" bestFit="1" customWidth="1"/>
    <col min="12" max="12" width="2.28515625" customWidth="1"/>
    <col min="13" max="13" width="18" bestFit="1" customWidth="1"/>
    <col min="14" max="14" width="2.28515625" customWidth="1"/>
    <col min="15" max="15" width="18" bestFit="1" customWidth="1"/>
    <col min="16" max="16" width="2.28515625" customWidth="1"/>
    <col min="17" max="17" width="27.140625" bestFit="1" customWidth="1"/>
    <col min="18" max="18" width="2.28515625" customWidth="1"/>
    <col min="19" max="19" width="22.85546875" bestFit="1" customWidth="1"/>
  </cols>
  <sheetData>
    <row r="1" spans="1:19" ht="15" customHeight="1" x14ac:dyDescent="0.25">
      <c r="A1" s="6" t="s">
        <v>512</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ht="30" x14ac:dyDescent="0.25">
      <c r="A3" s="7" t="s">
        <v>513</v>
      </c>
      <c r="B3" s="70"/>
      <c r="C3" s="70"/>
      <c r="D3" s="70"/>
      <c r="E3" s="70"/>
      <c r="F3" s="70"/>
      <c r="G3" s="70"/>
      <c r="H3" s="70"/>
      <c r="I3" s="70"/>
      <c r="J3" s="70"/>
      <c r="K3" s="70"/>
      <c r="L3" s="70"/>
      <c r="M3" s="70"/>
      <c r="N3" s="70"/>
      <c r="O3" s="70"/>
      <c r="P3" s="70"/>
      <c r="Q3" s="70"/>
      <c r="R3" s="70"/>
      <c r="S3" s="70"/>
    </row>
    <row r="4" spans="1:19" x14ac:dyDescent="0.25">
      <c r="A4" s="13" t="s">
        <v>514</v>
      </c>
      <c r="B4" s="39" t="s">
        <v>441</v>
      </c>
      <c r="C4" s="39"/>
      <c r="D4" s="39"/>
      <c r="E4" s="39"/>
      <c r="F4" s="39"/>
      <c r="G4" s="39"/>
      <c r="H4" s="39"/>
      <c r="I4" s="39"/>
      <c r="J4" s="39"/>
      <c r="K4" s="39"/>
      <c r="L4" s="39"/>
      <c r="M4" s="39"/>
      <c r="N4" s="39"/>
      <c r="O4" s="39"/>
      <c r="P4" s="39"/>
      <c r="Q4" s="39"/>
      <c r="R4" s="39"/>
      <c r="S4" s="39"/>
    </row>
    <row r="5" spans="1:19" x14ac:dyDescent="0.25">
      <c r="A5" s="13"/>
      <c r="B5" s="111">
        <v>41547</v>
      </c>
      <c r="C5" s="111"/>
      <c r="D5" s="111"/>
      <c r="E5" s="111"/>
      <c r="F5" s="111"/>
      <c r="G5" s="111"/>
      <c r="H5" s="111"/>
      <c r="I5" s="111"/>
      <c r="J5" s="111"/>
      <c r="K5" s="111"/>
      <c r="L5" s="111"/>
      <c r="M5" s="111"/>
      <c r="N5" s="111"/>
      <c r="O5" s="111"/>
      <c r="P5" s="111"/>
      <c r="Q5" s="111"/>
      <c r="R5" s="111"/>
      <c r="S5" s="111"/>
    </row>
    <row r="6" spans="1:19" x14ac:dyDescent="0.25">
      <c r="A6" s="13"/>
      <c r="B6" s="14"/>
      <c r="C6" s="14"/>
      <c r="D6" s="14"/>
      <c r="E6" s="14"/>
      <c r="F6" s="14"/>
      <c r="G6" s="14"/>
      <c r="H6" s="14"/>
      <c r="I6" s="14"/>
      <c r="J6" s="14"/>
      <c r="K6" s="14"/>
      <c r="L6" s="14"/>
      <c r="M6" s="14"/>
      <c r="N6" s="14"/>
      <c r="O6" s="14"/>
      <c r="P6" s="14"/>
      <c r="Q6" s="14"/>
      <c r="R6" s="14"/>
      <c r="S6" s="14"/>
    </row>
    <row r="7" spans="1:19" ht="15.75" thickBot="1" x14ac:dyDescent="0.3">
      <c r="A7" s="13"/>
      <c r="B7" s="112" t="s">
        <v>205</v>
      </c>
      <c r="C7" s="112"/>
      <c r="D7" s="29"/>
      <c r="E7" s="100" t="s">
        <v>442</v>
      </c>
      <c r="F7" s="49"/>
      <c r="G7" s="100" t="s">
        <v>443</v>
      </c>
      <c r="H7" s="49"/>
      <c r="I7" s="100" t="s">
        <v>444</v>
      </c>
      <c r="J7" s="49"/>
      <c r="K7" s="100" t="s">
        <v>445</v>
      </c>
      <c r="L7" s="49"/>
      <c r="M7" s="100" t="s">
        <v>446</v>
      </c>
      <c r="N7" s="49"/>
      <c r="O7" s="100" t="s">
        <v>447</v>
      </c>
      <c r="P7" s="49"/>
      <c r="Q7" s="100" t="s">
        <v>448</v>
      </c>
      <c r="R7" s="49"/>
      <c r="S7" s="100" t="s">
        <v>449</v>
      </c>
    </row>
    <row r="8" spans="1:19" x14ac:dyDescent="0.25">
      <c r="A8" s="13"/>
      <c r="B8" s="113" t="s">
        <v>25</v>
      </c>
      <c r="C8" s="113"/>
      <c r="D8" s="33"/>
      <c r="E8" s="33"/>
      <c r="F8" s="33"/>
      <c r="G8" s="33"/>
      <c r="H8" s="33"/>
      <c r="I8" s="33"/>
      <c r="J8" s="33"/>
      <c r="K8" s="33"/>
      <c r="L8" s="33"/>
      <c r="M8" s="33"/>
      <c r="N8" s="33"/>
      <c r="O8" s="33"/>
      <c r="P8" s="33"/>
      <c r="Q8" s="33"/>
      <c r="R8" s="33"/>
      <c r="S8" s="33"/>
    </row>
    <row r="9" spans="1:19" x14ac:dyDescent="0.25">
      <c r="A9" s="13"/>
      <c r="B9" s="17"/>
      <c r="C9" s="98" t="s">
        <v>26</v>
      </c>
      <c r="D9" s="101" t="s">
        <v>182</v>
      </c>
      <c r="E9" s="101" t="s">
        <v>260</v>
      </c>
      <c r="F9" s="101" t="s">
        <v>182</v>
      </c>
      <c r="G9" s="101" t="s">
        <v>260</v>
      </c>
      <c r="H9" s="101" t="s">
        <v>182</v>
      </c>
      <c r="I9" s="101" t="s">
        <v>260</v>
      </c>
      <c r="J9" s="101" t="s">
        <v>182</v>
      </c>
      <c r="K9" s="101" t="s">
        <v>260</v>
      </c>
      <c r="L9" s="101" t="s">
        <v>182</v>
      </c>
      <c r="M9" s="101">
        <v>240</v>
      </c>
      <c r="N9" s="101" t="s">
        <v>182</v>
      </c>
      <c r="O9" s="102">
        <v>1363</v>
      </c>
      <c r="P9" s="101" t="s">
        <v>182</v>
      </c>
      <c r="Q9" s="101" t="s">
        <v>260</v>
      </c>
      <c r="R9" s="101" t="s">
        <v>182</v>
      </c>
      <c r="S9" s="102">
        <v>1603</v>
      </c>
    </row>
    <row r="10" spans="1:19" x14ac:dyDescent="0.25">
      <c r="A10" s="13"/>
      <c r="B10" s="17"/>
      <c r="C10" s="98" t="s">
        <v>33</v>
      </c>
      <c r="D10" s="17"/>
      <c r="E10" s="101" t="s">
        <v>260</v>
      </c>
      <c r="F10" s="28"/>
      <c r="G10" s="101" t="s">
        <v>260</v>
      </c>
      <c r="H10" s="28"/>
      <c r="I10" s="101" t="s">
        <v>260</v>
      </c>
      <c r="J10" s="28"/>
      <c r="K10" s="101" t="s">
        <v>260</v>
      </c>
      <c r="L10" s="28"/>
      <c r="M10" s="101" t="s">
        <v>260</v>
      </c>
      <c r="N10" s="28"/>
      <c r="O10" s="102">
        <v>4132</v>
      </c>
      <c r="P10" s="28"/>
      <c r="Q10" s="101" t="s">
        <v>260</v>
      </c>
      <c r="R10" s="28"/>
      <c r="S10" s="102">
        <v>4132</v>
      </c>
    </row>
    <row r="11" spans="1:19" x14ac:dyDescent="0.25">
      <c r="A11" s="13"/>
      <c r="B11" s="17"/>
      <c r="C11" s="98" t="s">
        <v>28</v>
      </c>
      <c r="D11" s="17"/>
      <c r="E11" s="101" t="s">
        <v>260</v>
      </c>
      <c r="F11" s="17"/>
      <c r="G11" s="101" t="s">
        <v>260</v>
      </c>
      <c r="H11" s="17"/>
      <c r="I11" s="101" t="s">
        <v>260</v>
      </c>
      <c r="J11" s="17"/>
      <c r="K11" s="101" t="s">
        <v>260</v>
      </c>
      <c r="L11" s="17"/>
      <c r="M11" s="101" t="s">
        <v>260</v>
      </c>
      <c r="N11" s="17"/>
      <c r="O11" s="102">
        <v>5501</v>
      </c>
      <c r="P11" s="28"/>
      <c r="Q11" s="101" t="s">
        <v>260</v>
      </c>
      <c r="R11" s="17"/>
      <c r="S11" s="102">
        <v>5501</v>
      </c>
    </row>
    <row r="12" spans="1:19" x14ac:dyDescent="0.25">
      <c r="A12" s="13"/>
      <c r="B12" s="17"/>
      <c r="C12" s="98" t="s">
        <v>29</v>
      </c>
      <c r="D12" s="17"/>
      <c r="E12" s="101" t="s">
        <v>260</v>
      </c>
      <c r="F12" s="17"/>
      <c r="G12" s="101" t="s">
        <v>260</v>
      </c>
      <c r="H12" s="17"/>
      <c r="I12" s="101" t="s">
        <v>260</v>
      </c>
      <c r="J12" s="17"/>
      <c r="K12" s="101" t="s">
        <v>260</v>
      </c>
      <c r="L12" s="17"/>
      <c r="M12" s="101" t="s">
        <v>260</v>
      </c>
      <c r="N12" s="17"/>
      <c r="O12" s="101">
        <v>959</v>
      </c>
      <c r="P12" s="28"/>
      <c r="Q12" s="101" t="s">
        <v>260</v>
      </c>
      <c r="R12" s="17"/>
      <c r="S12" s="101">
        <v>959</v>
      </c>
    </row>
    <row r="13" spans="1:19" ht="15.75" thickBot="1" x14ac:dyDescent="0.3">
      <c r="A13" s="13"/>
      <c r="B13" s="29"/>
      <c r="C13" s="99" t="s">
        <v>30</v>
      </c>
      <c r="D13" s="29"/>
      <c r="E13" s="103">
        <v>203</v>
      </c>
      <c r="F13" s="31"/>
      <c r="G13" s="103" t="s">
        <v>260</v>
      </c>
      <c r="H13" s="31"/>
      <c r="I13" s="103" t="s">
        <v>260</v>
      </c>
      <c r="J13" s="31"/>
      <c r="K13" s="103" t="s">
        <v>260</v>
      </c>
      <c r="L13" s="29"/>
      <c r="M13" s="103">
        <v>45</v>
      </c>
      <c r="N13" s="29"/>
      <c r="O13" s="103">
        <v>964</v>
      </c>
      <c r="P13" s="31"/>
      <c r="Q13" s="103" t="s">
        <v>260</v>
      </c>
      <c r="R13" s="29"/>
      <c r="S13" s="104">
        <v>1212</v>
      </c>
    </row>
    <row r="14" spans="1:19" x14ac:dyDescent="0.25">
      <c r="A14" s="13"/>
      <c r="B14" s="114" t="s">
        <v>31</v>
      </c>
      <c r="C14" s="114"/>
      <c r="D14" s="33"/>
      <c r="E14" s="105">
        <v>203</v>
      </c>
      <c r="F14" s="25"/>
      <c r="G14" s="105" t="s">
        <v>260</v>
      </c>
      <c r="H14" s="25"/>
      <c r="I14" s="105" t="s">
        <v>260</v>
      </c>
      <c r="J14" s="25"/>
      <c r="K14" s="105" t="s">
        <v>260</v>
      </c>
      <c r="L14" s="33"/>
      <c r="M14" s="105">
        <v>285</v>
      </c>
      <c r="N14" s="33"/>
      <c r="O14" s="106">
        <v>12919</v>
      </c>
      <c r="P14" s="25"/>
      <c r="Q14" s="105" t="s">
        <v>260</v>
      </c>
      <c r="R14" s="33"/>
      <c r="S14" s="106">
        <v>13407</v>
      </c>
    </row>
    <row r="15" spans="1:19" x14ac:dyDescent="0.25">
      <c r="A15" s="13"/>
      <c r="B15" s="115" t="s">
        <v>32</v>
      </c>
      <c r="C15" s="115"/>
      <c r="D15" s="17"/>
      <c r="E15" s="101" t="s">
        <v>260</v>
      </c>
      <c r="F15" s="17"/>
      <c r="G15" s="101" t="s">
        <v>260</v>
      </c>
      <c r="H15" s="28"/>
      <c r="I15" s="101" t="s">
        <v>260</v>
      </c>
      <c r="J15" s="17"/>
      <c r="K15" s="101" t="s">
        <v>260</v>
      </c>
      <c r="L15" s="17"/>
      <c r="M15" s="101" t="s">
        <v>260</v>
      </c>
      <c r="N15" s="17"/>
      <c r="O15" s="102">
        <v>4588</v>
      </c>
      <c r="P15" s="28"/>
      <c r="Q15" s="101" t="s">
        <v>260</v>
      </c>
      <c r="R15" s="17"/>
      <c r="S15" s="102">
        <v>4588</v>
      </c>
    </row>
    <row r="16" spans="1:19" x14ac:dyDescent="0.25">
      <c r="A16" s="13"/>
      <c r="B16" s="115" t="s">
        <v>33</v>
      </c>
      <c r="C16" s="115"/>
      <c r="D16" s="17"/>
      <c r="E16" s="101">
        <v>8</v>
      </c>
      <c r="F16" s="17"/>
      <c r="G16" s="101" t="s">
        <v>260</v>
      </c>
      <c r="H16" s="17"/>
      <c r="I16" s="101" t="s">
        <v>260</v>
      </c>
      <c r="J16" s="17"/>
      <c r="K16" s="101" t="s">
        <v>260</v>
      </c>
      <c r="L16" s="17"/>
      <c r="M16" s="101">
        <v>374</v>
      </c>
      <c r="N16" s="17"/>
      <c r="O16" s="102">
        <v>3290</v>
      </c>
      <c r="P16" s="28"/>
      <c r="Q16" s="101" t="s">
        <v>260</v>
      </c>
      <c r="R16" s="17"/>
      <c r="S16" s="102">
        <v>3672</v>
      </c>
    </row>
    <row r="17" spans="1:19" ht="18" customHeight="1" x14ac:dyDescent="0.25">
      <c r="A17" s="13"/>
      <c r="B17" s="115" t="s">
        <v>450</v>
      </c>
      <c r="C17" s="115"/>
      <c r="D17" s="17"/>
      <c r="E17" s="102">
        <v>78024</v>
      </c>
      <c r="F17" s="28"/>
      <c r="G17" s="102">
        <v>95366</v>
      </c>
      <c r="H17" s="28"/>
      <c r="I17" s="102">
        <v>100411</v>
      </c>
      <c r="J17" s="28"/>
      <c r="K17" s="102">
        <v>53230</v>
      </c>
      <c r="L17" s="28"/>
      <c r="M17" s="102">
        <v>40496</v>
      </c>
      <c r="N17" s="28"/>
      <c r="O17" s="102">
        <v>82558</v>
      </c>
      <c r="P17" s="28"/>
      <c r="Q17" s="102">
        <v>-450085</v>
      </c>
      <c r="R17" s="28"/>
      <c r="S17" s="101" t="s">
        <v>260</v>
      </c>
    </row>
    <row r="18" spans="1:19" x14ac:dyDescent="0.25">
      <c r="A18" s="13"/>
      <c r="B18" s="115" t="s">
        <v>34</v>
      </c>
      <c r="C18" s="115"/>
      <c r="D18" s="17"/>
      <c r="E18" s="101">
        <v>223</v>
      </c>
      <c r="F18" s="17"/>
      <c r="G18" s="101" t="s">
        <v>260</v>
      </c>
      <c r="H18" s="28"/>
      <c r="I18" s="101" t="s">
        <v>260</v>
      </c>
      <c r="J18" s="17"/>
      <c r="K18" s="101" t="s">
        <v>260</v>
      </c>
      <c r="L18" s="17"/>
      <c r="M18" s="101" t="s">
        <v>260</v>
      </c>
      <c r="N18" s="17"/>
      <c r="O18" s="102">
        <v>28583</v>
      </c>
      <c r="P18" s="28"/>
      <c r="Q18" s="101" t="s">
        <v>260</v>
      </c>
      <c r="R18" s="17"/>
      <c r="S18" s="102">
        <v>28806</v>
      </c>
    </row>
    <row r="19" spans="1:19" x14ac:dyDescent="0.25">
      <c r="A19" s="13"/>
      <c r="B19" s="115" t="s">
        <v>35</v>
      </c>
      <c r="C19" s="115"/>
      <c r="D19" s="17"/>
      <c r="E19" s="101" t="s">
        <v>260</v>
      </c>
      <c r="F19" s="17"/>
      <c r="G19" s="101" t="s">
        <v>260</v>
      </c>
      <c r="H19" s="17"/>
      <c r="I19" s="101" t="s">
        <v>260</v>
      </c>
      <c r="J19" s="17"/>
      <c r="K19" s="101" t="s">
        <v>260</v>
      </c>
      <c r="L19" s="17"/>
      <c r="M19" s="101" t="s">
        <v>260</v>
      </c>
      <c r="N19" s="17"/>
      <c r="O19" s="102">
        <v>59364</v>
      </c>
      <c r="P19" s="28"/>
      <c r="Q19" s="101" t="s">
        <v>260</v>
      </c>
      <c r="R19" s="17"/>
      <c r="S19" s="102">
        <v>59364</v>
      </c>
    </row>
    <row r="20" spans="1:19" x14ac:dyDescent="0.25">
      <c r="A20" s="13"/>
      <c r="B20" s="115" t="s">
        <v>36</v>
      </c>
      <c r="C20" s="115"/>
      <c r="D20" s="17"/>
      <c r="E20" s="101" t="s">
        <v>260</v>
      </c>
      <c r="F20" s="17"/>
      <c r="G20" s="101" t="s">
        <v>260</v>
      </c>
      <c r="H20" s="17"/>
      <c r="I20" s="101" t="s">
        <v>260</v>
      </c>
      <c r="J20" s="17"/>
      <c r="K20" s="101" t="s">
        <v>260</v>
      </c>
      <c r="L20" s="17"/>
      <c r="M20" s="101" t="s">
        <v>260</v>
      </c>
      <c r="N20" s="17"/>
      <c r="O20" s="102">
        <v>27079</v>
      </c>
      <c r="P20" s="28"/>
      <c r="Q20" s="101" t="s">
        <v>260</v>
      </c>
      <c r="R20" s="17"/>
      <c r="S20" s="102">
        <v>27079</v>
      </c>
    </row>
    <row r="21" spans="1:19" x14ac:dyDescent="0.25">
      <c r="A21" s="13"/>
      <c r="B21" s="115" t="s">
        <v>37</v>
      </c>
      <c r="C21" s="115"/>
      <c r="D21" s="17"/>
      <c r="E21" s="101">
        <v>9</v>
      </c>
      <c r="F21" s="17"/>
      <c r="G21" s="101" t="s">
        <v>260</v>
      </c>
      <c r="H21" s="28"/>
      <c r="I21" s="101" t="s">
        <v>260</v>
      </c>
      <c r="J21" s="17"/>
      <c r="K21" s="101" t="s">
        <v>260</v>
      </c>
      <c r="L21" s="17"/>
      <c r="M21" s="101" t="s">
        <v>260</v>
      </c>
      <c r="N21" s="17"/>
      <c r="O21" s="102">
        <v>17325</v>
      </c>
      <c r="P21" s="28"/>
      <c r="Q21" s="101" t="s">
        <v>260</v>
      </c>
      <c r="R21" s="17"/>
      <c r="S21" s="102">
        <v>17334</v>
      </c>
    </row>
    <row r="22" spans="1:19" ht="15.75" thickBot="1" x14ac:dyDescent="0.3">
      <c r="A22" s="13"/>
      <c r="B22" s="112" t="s">
        <v>38</v>
      </c>
      <c r="C22" s="112"/>
      <c r="D22" s="29"/>
      <c r="E22" s="104">
        <v>1095</v>
      </c>
      <c r="F22" s="31"/>
      <c r="G22" s="103">
        <v>145</v>
      </c>
      <c r="H22" s="31"/>
      <c r="I22" s="103" t="s">
        <v>260</v>
      </c>
      <c r="J22" s="31"/>
      <c r="K22" s="103" t="s">
        <v>260</v>
      </c>
      <c r="L22" s="31"/>
      <c r="M22" s="103">
        <v>118</v>
      </c>
      <c r="N22" s="31"/>
      <c r="O22" s="104">
        <v>1881</v>
      </c>
      <c r="P22" s="31"/>
      <c r="Q22" s="103">
        <v>-894</v>
      </c>
      <c r="R22" s="31"/>
      <c r="S22" s="104">
        <v>2345</v>
      </c>
    </row>
    <row r="23" spans="1:19" ht="15.75" thickBot="1" x14ac:dyDescent="0.3">
      <c r="A23" s="13"/>
      <c r="B23" s="116" t="s">
        <v>39</v>
      </c>
      <c r="C23" s="116"/>
      <c r="D23" s="107" t="s">
        <v>182</v>
      </c>
      <c r="E23" s="108">
        <v>79562</v>
      </c>
      <c r="F23" s="107" t="s">
        <v>182</v>
      </c>
      <c r="G23" s="108">
        <v>95511</v>
      </c>
      <c r="H23" s="107" t="s">
        <v>182</v>
      </c>
      <c r="I23" s="108">
        <v>100411</v>
      </c>
      <c r="J23" s="107" t="s">
        <v>182</v>
      </c>
      <c r="K23" s="108">
        <v>53230</v>
      </c>
      <c r="L23" s="107" t="s">
        <v>182</v>
      </c>
      <c r="M23" s="108">
        <v>41273</v>
      </c>
      <c r="N23" s="107" t="s">
        <v>182</v>
      </c>
      <c r="O23" s="108">
        <v>237587</v>
      </c>
      <c r="P23" s="107" t="s">
        <v>182</v>
      </c>
      <c r="Q23" s="108">
        <v>-450979</v>
      </c>
      <c r="R23" s="107" t="s">
        <v>182</v>
      </c>
      <c r="S23" s="108">
        <v>156595</v>
      </c>
    </row>
    <row r="24" spans="1:19" ht="15.75" thickTop="1" x14ac:dyDescent="0.25">
      <c r="A24" s="13"/>
      <c r="B24" s="78"/>
      <c r="C24" s="78"/>
      <c r="D24" s="78"/>
      <c r="E24" s="78"/>
      <c r="F24" s="78"/>
      <c r="G24" s="78"/>
      <c r="H24" s="78"/>
      <c r="I24" s="78"/>
      <c r="J24" s="78"/>
      <c r="K24" s="78"/>
      <c r="L24" s="78"/>
      <c r="M24" s="78"/>
      <c r="N24" s="78"/>
      <c r="O24" s="78"/>
      <c r="P24" s="78"/>
      <c r="Q24" s="78"/>
      <c r="R24" s="78"/>
      <c r="S24" s="78"/>
    </row>
    <row r="25" spans="1:19" x14ac:dyDescent="0.25">
      <c r="A25" s="13"/>
      <c r="B25" s="117" t="s">
        <v>451</v>
      </c>
      <c r="C25" s="117"/>
      <c r="D25" s="17"/>
      <c r="E25" s="17"/>
      <c r="F25" s="17"/>
      <c r="G25" s="17"/>
      <c r="H25" s="17"/>
      <c r="I25" s="17"/>
      <c r="J25" s="17"/>
      <c r="K25" s="17"/>
      <c r="L25" s="17"/>
      <c r="M25" s="17"/>
      <c r="N25" s="17"/>
      <c r="O25" s="17"/>
      <c r="P25" s="17"/>
      <c r="Q25" s="17"/>
      <c r="R25" s="17"/>
      <c r="S25" s="17"/>
    </row>
    <row r="26" spans="1:19" ht="19.5" x14ac:dyDescent="0.25">
      <c r="A26" s="13"/>
      <c r="B26" s="17"/>
      <c r="C26" s="98" t="s">
        <v>452</v>
      </c>
      <c r="D26" s="101" t="s">
        <v>182</v>
      </c>
      <c r="E26" s="101">
        <v>7</v>
      </c>
      <c r="F26" s="101" t="s">
        <v>182</v>
      </c>
      <c r="G26" s="101" t="s">
        <v>260</v>
      </c>
      <c r="H26" s="101" t="s">
        <v>182</v>
      </c>
      <c r="I26" s="101" t="s">
        <v>260</v>
      </c>
      <c r="J26" s="101" t="s">
        <v>182</v>
      </c>
      <c r="K26" s="101" t="s">
        <v>260</v>
      </c>
      <c r="L26" s="101" t="s">
        <v>182</v>
      </c>
      <c r="M26" s="101" t="s">
        <v>260</v>
      </c>
      <c r="N26" s="101" t="s">
        <v>182</v>
      </c>
      <c r="O26" s="102">
        <v>6025</v>
      </c>
      <c r="P26" s="101" t="s">
        <v>182</v>
      </c>
      <c r="Q26" s="101" t="s">
        <v>260</v>
      </c>
      <c r="R26" s="101" t="s">
        <v>182</v>
      </c>
      <c r="S26" s="102">
        <v>6032</v>
      </c>
    </row>
    <row r="27" spans="1:19" x14ac:dyDescent="0.25">
      <c r="A27" s="13"/>
      <c r="B27" s="17"/>
      <c r="C27" s="98" t="s">
        <v>42</v>
      </c>
      <c r="D27" s="17"/>
      <c r="E27" s="101" t="s">
        <v>260</v>
      </c>
      <c r="F27" s="28"/>
      <c r="G27" s="101" t="s">
        <v>260</v>
      </c>
      <c r="H27" s="28"/>
      <c r="I27" s="101" t="s">
        <v>260</v>
      </c>
      <c r="J27" s="28"/>
      <c r="K27" s="101" t="s">
        <v>260</v>
      </c>
      <c r="L27" s="28"/>
      <c r="M27" s="101" t="s">
        <v>260</v>
      </c>
      <c r="N27" s="28"/>
      <c r="O27" s="102">
        <v>1372</v>
      </c>
      <c r="P27" s="28"/>
      <c r="Q27" s="101" t="s">
        <v>260</v>
      </c>
      <c r="R27" s="17"/>
      <c r="S27" s="102">
        <v>1372</v>
      </c>
    </row>
    <row r="28" spans="1:19" x14ac:dyDescent="0.25">
      <c r="A28" s="13"/>
      <c r="B28" s="17"/>
      <c r="C28" s="98" t="s">
        <v>44</v>
      </c>
      <c r="D28" s="17"/>
      <c r="E28" s="102">
        <v>1232</v>
      </c>
      <c r="F28" s="28"/>
      <c r="G28" s="101">
        <v>266</v>
      </c>
      <c r="H28" s="28"/>
      <c r="I28" s="101">
        <v>301</v>
      </c>
      <c r="J28" s="28"/>
      <c r="K28" s="101">
        <v>21</v>
      </c>
      <c r="L28" s="28"/>
      <c r="M28" s="101">
        <v>385</v>
      </c>
      <c r="N28" s="28"/>
      <c r="O28" s="102">
        <v>6720</v>
      </c>
      <c r="P28" s="28"/>
      <c r="Q28" s="101" t="s">
        <v>260</v>
      </c>
      <c r="R28" s="17"/>
      <c r="S28" s="102">
        <v>8925</v>
      </c>
    </row>
    <row r="29" spans="1:19" ht="15.75" thickBot="1" x14ac:dyDescent="0.3">
      <c r="A29" s="13"/>
      <c r="B29" s="29"/>
      <c r="C29" s="99" t="s">
        <v>45</v>
      </c>
      <c r="D29" s="29"/>
      <c r="E29" s="104">
        <v>1411</v>
      </c>
      <c r="F29" s="31"/>
      <c r="G29" s="103" t="s">
        <v>260</v>
      </c>
      <c r="H29" s="31"/>
      <c r="I29" s="103" t="s">
        <v>260</v>
      </c>
      <c r="J29" s="31"/>
      <c r="K29" s="103" t="s">
        <v>260</v>
      </c>
      <c r="L29" s="31"/>
      <c r="M29" s="103">
        <v>904</v>
      </c>
      <c r="N29" s="31"/>
      <c r="O29" s="103">
        <v>22</v>
      </c>
      <c r="P29" s="31"/>
      <c r="Q29" s="103" t="s">
        <v>260</v>
      </c>
      <c r="R29" s="29"/>
      <c r="S29" s="104">
        <v>2337</v>
      </c>
    </row>
    <row r="30" spans="1:19" x14ac:dyDescent="0.25">
      <c r="A30" s="13"/>
      <c r="B30" s="114" t="s">
        <v>46</v>
      </c>
      <c r="C30" s="114"/>
      <c r="D30" s="33"/>
      <c r="E30" s="106">
        <v>2650</v>
      </c>
      <c r="F30" s="25"/>
      <c r="G30" s="105">
        <v>266</v>
      </c>
      <c r="H30" s="25"/>
      <c r="I30" s="105">
        <v>301</v>
      </c>
      <c r="J30" s="25"/>
      <c r="K30" s="105">
        <v>21</v>
      </c>
      <c r="L30" s="25"/>
      <c r="M30" s="106">
        <v>1289</v>
      </c>
      <c r="N30" s="25"/>
      <c r="O30" s="106">
        <v>14139</v>
      </c>
      <c r="P30" s="25"/>
      <c r="Q30" s="105" t="s">
        <v>260</v>
      </c>
      <c r="R30" s="33"/>
      <c r="S30" s="106">
        <v>18666</v>
      </c>
    </row>
    <row r="31" spans="1:19" x14ac:dyDescent="0.25">
      <c r="A31" s="13"/>
      <c r="B31" s="115" t="s">
        <v>47</v>
      </c>
      <c r="C31" s="115"/>
      <c r="D31" s="17"/>
      <c r="E31" s="102">
        <v>25163</v>
      </c>
      <c r="F31" s="28"/>
      <c r="G31" s="101">
        <v>119</v>
      </c>
      <c r="H31" s="28"/>
      <c r="I31" s="102">
        <v>1827</v>
      </c>
      <c r="J31" s="28"/>
      <c r="K31" s="102">
        <v>1507</v>
      </c>
      <c r="L31" s="28"/>
      <c r="M31" s="102">
        <v>10239</v>
      </c>
      <c r="N31" s="28"/>
      <c r="O31" s="102">
        <v>5333</v>
      </c>
      <c r="P31" s="28"/>
      <c r="Q31" s="101" t="s">
        <v>260</v>
      </c>
      <c r="R31" s="17"/>
      <c r="S31" s="102">
        <v>44188</v>
      </c>
    </row>
    <row r="32" spans="1:19" x14ac:dyDescent="0.25">
      <c r="A32" s="13"/>
      <c r="B32" s="115" t="s">
        <v>48</v>
      </c>
      <c r="C32" s="115"/>
      <c r="D32" s="17"/>
      <c r="E32" s="101" t="s">
        <v>260</v>
      </c>
      <c r="F32" s="17"/>
      <c r="G32" s="101">
        <v>774</v>
      </c>
      <c r="H32" s="17"/>
      <c r="I32" s="101" t="s">
        <v>260</v>
      </c>
      <c r="J32" s="17"/>
      <c r="K32" s="101" t="s">
        <v>260</v>
      </c>
      <c r="L32" s="28"/>
      <c r="M32" s="101">
        <v>74</v>
      </c>
      <c r="N32" s="28"/>
      <c r="O32" s="102">
        <v>31166</v>
      </c>
      <c r="P32" s="28"/>
      <c r="Q32" s="101">
        <v>-753</v>
      </c>
      <c r="R32" s="28"/>
      <c r="S32" s="102">
        <v>31261</v>
      </c>
    </row>
    <row r="33" spans="1:19" x14ac:dyDescent="0.25">
      <c r="A33" s="13"/>
      <c r="B33" s="115" t="s">
        <v>49</v>
      </c>
      <c r="C33" s="115"/>
      <c r="D33" s="17"/>
      <c r="E33" s="102">
        <v>2031</v>
      </c>
      <c r="F33" s="17"/>
      <c r="G33" s="101" t="s">
        <v>260</v>
      </c>
      <c r="H33" s="28"/>
      <c r="I33" s="101" t="s">
        <v>260</v>
      </c>
      <c r="J33" s="17"/>
      <c r="K33" s="101" t="s">
        <v>260</v>
      </c>
      <c r="L33" s="17"/>
      <c r="M33" s="101">
        <v>989</v>
      </c>
      <c r="N33" s="17"/>
      <c r="O33" s="102">
        <v>8614</v>
      </c>
      <c r="P33" s="28"/>
      <c r="Q33" s="101">
        <v>-141</v>
      </c>
      <c r="R33" s="28"/>
      <c r="S33" s="102">
        <v>11493</v>
      </c>
    </row>
    <row r="34" spans="1:19" ht="18" customHeight="1" x14ac:dyDescent="0.25">
      <c r="A34" s="13"/>
      <c r="B34" s="115" t="s">
        <v>52</v>
      </c>
      <c r="C34" s="115"/>
      <c r="D34" s="17"/>
      <c r="E34" s="101" t="s">
        <v>260</v>
      </c>
      <c r="F34" s="17"/>
      <c r="G34" s="101" t="s">
        <v>260</v>
      </c>
      <c r="H34" s="17"/>
      <c r="I34" s="101" t="s">
        <v>260</v>
      </c>
      <c r="J34" s="17"/>
      <c r="K34" s="101" t="s">
        <v>260</v>
      </c>
      <c r="L34" s="17"/>
      <c r="M34" s="101" t="s">
        <v>260</v>
      </c>
      <c r="N34" s="17"/>
      <c r="O34" s="101">
        <v>853</v>
      </c>
      <c r="P34" s="28"/>
      <c r="Q34" s="101" t="s">
        <v>260</v>
      </c>
      <c r="R34" s="17"/>
      <c r="S34" s="101">
        <v>853</v>
      </c>
    </row>
    <row r="35" spans="1:19" x14ac:dyDescent="0.25">
      <c r="A35" s="13"/>
      <c r="B35" s="115" t="s">
        <v>53</v>
      </c>
      <c r="C35" s="115"/>
      <c r="D35" s="17"/>
      <c r="E35" s="17"/>
      <c r="F35" s="17"/>
      <c r="G35" s="17"/>
      <c r="H35" s="17"/>
      <c r="I35" s="17"/>
      <c r="J35" s="17"/>
      <c r="K35" s="17"/>
      <c r="L35" s="17"/>
      <c r="M35" s="17"/>
      <c r="N35" s="17"/>
      <c r="O35" s="17"/>
      <c r="P35" s="17"/>
      <c r="Q35" s="17"/>
      <c r="R35" s="17"/>
      <c r="S35" s="17"/>
    </row>
    <row r="36" spans="1:19" x14ac:dyDescent="0.25">
      <c r="A36" s="13"/>
      <c r="B36" s="17"/>
      <c r="C36" s="98" t="s">
        <v>55</v>
      </c>
      <c r="D36" s="17"/>
      <c r="E36" s="101">
        <v>30</v>
      </c>
      <c r="F36" s="17"/>
      <c r="G36" s="101" t="s">
        <v>260</v>
      </c>
      <c r="H36" s="28"/>
      <c r="I36" s="101" t="s">
        <v>260</v>
      </c>
      <c r="J36" s="17"/>
      <c r="K36" s="101" t="s">
        <v>260</v>
      </c>
      <c r="L36" s="17"/>
      <c r="M36" s="101" t="s">
        <v>260</v>
      </c>
      <c r="N36" s="17"/>
      <c r="O36" s="101" t="s">
        <v>260</v>
      </c>
      <c r="P36" s="17"/>
      <c r="Q36" s="101" t="s">
        <v>260</v>
      </c>
      <c r="R36" s="17"/>
      <c r="S36" s="101">
        <v>30</v>
      </c>
    </row>
    <row r="37" spans="1:19" ht="15.75" thickBot="1" x14ac:dyDescent="0.3">
      <c r="A37" s="13"/>
      <c r="B37" s="29"/>
      <c r="C37" s="99" t="s">
        <v>453</v>
      </c>
      <c r="D37" s="29"/>
      <c r="E37" s="104">
        <v>49688</v>
      </c>
      <c r="F37" s="31"/>
      <c r="G37" s="104">
        <v>94352</v>
      </c>
      <c r="H37" s="31"/>
      <c r="I37" s="104">
        <v>98283</v>
      </c>
      <c r="J37" s="31"/>
      <c r="K37" s="104">
        <v>51702</v>
      </c>
      <c r="L37" s="31"/>
      <c r="M37" s="104">
        <v>28682</v>
      </c>
      <c r="N37" s="31"/>
      <c r="O37" s="104">
        <v>177066</v>
      </c>
      <c r="P37" s="31"/>
      <c r="Q37" s="104">
        <v>-450085</v>
      </c>
      <c r="R37" s="31"/>
      <c r="S37" s="104">
        <v>49688</v>
      </c>
    </row>
    <row r="38" spans="1:19" x14ac:dyDescent="0.25">
      <c r="A38" s="13"/>
      <c r="B38" s="114" t="s">
        <v>454</v>
      </c>
      <c r="C38" s="114"/>
      <c r="D38" s="33"/>
      <c r="E38" s="25"/>
      <c r="F38" s="25"/>
      <c r="G38" s="25"/>
      <c r="H38" s="25"/>
      <c r="I38" s="25"/>
      <c r="J38" s="25"/>
      <c r="K38" s="25"/>
      <c r="L38" s="25"/>
      <c r="M38" s="25"/>
      <c r="N38" s="25"/>
      <c r="O38" s="25"/>
      <c r="P38" s="25"/>
      <c r="Q38" s="25"/>
      <c r="R38" s="25"/>
      <c r="S38" s="25"/>
    </row>
    <row r="39" spans="1:19" x14ac:dyDescent="0.25">
      <c r="A39" s="13"/>
      <c r="B39" s="17"/>
      <c r="C39" s="98" t="s">
        <v>455</v>
      </c>
      <c r="D39" s="17"/>
      <c r="E39" s="102">
        <v>49718</v>
      </c>
      <c r="F39" s="28"/>
      <c r="G39" s="102">
        <v>94352</v>
      </c>
      <c r="H39" s="28"/>
      <c r="I39" s="102">
        <v>98283</v>
      </c>
      <c r="J39" s="28"/>
      <c r="K39" s="102">
        <v>51702</v>
      </c>
      <c r="L39" s="28"/>
      <c r="M39" s="102">
        <v>28682</v>
      </c>
      <c r="N39" s="28"/>
      <c r="O39" s="102">
        <v>177066</v>
      </c>
      <c r="P39" s="28"/>
      <c r="Q39" s="102">
        <v>-450085</v>
      </c>
      <c r="R39" s="28"/>
      <c r="S39" s="102">
        <v>49718</v>
      </c>
    </row>
    <row r="40" spans="1:19" ht="15.75" thickBot="1" x14ac:dyDescent="0.3">
      <c r="A40" s="13"/>
      <c r="B40" s="112" t="s">
        <v>61</v>
      </c>
      <c r="C40" s="112"/>
      <c r="D40" s="29"/>
      <c r="E40" s="103" t="s">
        <v>260</v>
      </c>
      <c r="F40" s="29"/>
      <c r="G40" s="103" t="s">
        <v>260</v>
      </c>
      <c r="H40" s="29"/>
      <c r="I40" s="103" t="s">
        <v>260</v>
      </c>
      <c r="J40" s="29"/>
      <c r="K40" s="103" t="s">
        <v>260</v>
      </c>
      <c r="L40" s="29"/>
      <c r="M40" s="103" t="s">
        <v>260</v>
      </c>
      <c r="N40" s="29"/>
      <c r="O40" s="103">
        <v>416</v>
      </c>
      <c r="P40" s="31"/>
      <c r="Q40" s="103" t="s">
        <v>260</v>
      </c>
      <c r="R40" s="29"/>
      <c r="S40" s="103">
        <v>416</v>
      </c>
    </row>
    <row r="41" spans="1:19" ht="15.75" thickBot="1" x14ac:dyDescent="0.3">
      <c r="A41" s="13"/>
      <c r="B41" s="118" t="s">
        <v>62</v>
      </c>
      <c r="C41" s="118"/>
      <c r="D41" s="18"/>
      <c r="E41" s="110">
        <v>49718</v>
      </c>
      <c r="F41" s="75"/>
      <c r="G41" s="110">
        <v>94352</v>
      </c>
      <c r="H41" s="75"/>
      <c r="I41" s="110">
        <v>98283</v>
      </c>
      <c r="J41" s="75"/>
      <c r="K41" s="110">
        <v>51702</v>
      </c>
      <c r="L41" s="75"/>
      <c r="M41" s="110">
        <v>28682</v>
      </c>
      <c r="N41" s="75"/>
      <c r="O41" s="110">
        <v>177482</v>
      </c>
      <c r="P41" s="75"/>
      <c r="Q41" s="110">
        <v>-450085</v>
      </c>
      <c r="R41" s="75"/>
      <c r="S41" s="110">
        <v>50134</v>
      </c>
    </row>
    <row r="42" spans="1:19" ht="15.75" thickBot="1" x14ac:dyDescent="0.3">
      <c r="A42" s="13"/>
      <c r="B42" s="116" t="s">
        <v>63</v>
      </c>
      <c r="C42" s="116"/>
      <c r="D42" s="107" t="s">
        <v>182</v>
      </c>
      <c r="E42" s="108">
        <v>79562</v>
      </c>
      <c r="F42" s="107" t="s">
        <v>182</v>
      </c>
      <c r="G42" s="108">
        <v>95511</v>
      </c>
      <c r="H42" s="107" t="s">
        <v>182</v>
      </c>
      <c r="I42" s="108">
        <v>100411</v>
      </c>
      <c r="J42" s="107" t="s">
        <v>182</v>
      </c>
      <c r="K42" s="108">
        <v>53230</v>
      </c>
      <c r="L42" s="107" t="s">
        <v>182</v>
      </c>
      <c r="M42" s="108">
        <v>41273</v>
      </c>
      <c r="N42" s="107" t="s">
        <v>182</v>
      </c>
      <c r="O42" s="108">
        <v>237587</v>
      </c>
      <c r="P42" s="107" t="s">
        <v>182</v>
      </c>
      <c r="Q42" s="108">
        <v>-450979</v>
      </c>
      <c r="R42" s="107" t="s">
        <v>182</v>
      </c>
      <c r="S42" s="108">
        <v>156595</v>
      </c>
    </row>
    <row r="43" spans="1:19" ht="15.75" thickTop="1" x14ac:dyDescent="0.25">
      <c r="A43" s="13"/>
      <c r="B43" s="119" t="s">
        <v>441</v>
      </c>
      <c r="C43" s="119"/>
      <c r="D43" s="119"/>
      <c r="E43" s="119"/>
      <c r="F43" s="119"/>
      <c r="G43" s="119"/>
      <c r="H43" s="119"/>
      <c r="I43" s="119"/>
      <c r="J43" s="119"/>
      <c r="K43" s="119"/>
      <c r="L43" s="119"/>
      <c r="M43" s="119"/>
      <c r="N43" s="119"/>
      <c r="O43" s="119"/>
      <c r="P43" s="119"/>
      <c r="Q43" s="119"/>
      <c r="R43" s="119"/>
      <c r="S43" s="119"/>
    </row>
    <row r="44" spans="1:19" x14ac:dyDescent="0.25">
      <c r="A44" s="13"/>
      <c r="B44" s="111">
        <v>41274</v>
      </c>
      <c r="C44" s="111"/>
      <c r="D44" s="111"/>
      <c r="E44" s="111"/>
      <c r="F44" s="111"/>
      <c r="G44" s="111"/>
      <c r="H44" s="111"/>
      <c r="I44" s="111"/>
      <c r="J44" s="111"/>
      <c r="K44" s="111"/>
      <c r="L44" s="111"/>
      <c r="M44" s="111"/>
      <c r="N44" s="111"/>
      <c r="O44" s="111"/>
      <c r="P44" s="111"/>
      <c r="Q44" s="111"/>
      <c r="R44" s="111"/>
      <c r="S44" s="111"/>
    </row>
    <row r="45" spans="1:19" x14ac:dyDescent="0.25">
      <c r="A45" s="13"/>
      <c r="B45" s="14"/>
      <c r="C45" s="14"/>
      <c r="D45" s="14"/>
      <c r="E45" s="14"/>
      <c r="F45" s="14"/>
      <c r="G45" s="14"/>
      <c r="H45" s="14"/>
      <c r="I45" s="14"/>
      <c r="J45" s="14"/>
      <c r="K45" s="14"/>
      <c r="L45" s="14"/>
      <c r="M45" s="14"/>
      <c r="N45" s="14"/>
      <c r="O45" s="14"/>
      <c r="P45" s="14"/>
      <c r="Q45" s="14"/>
      <c r="R45" s="14"/>
      <c r="S45" s="14"/>
    </row>
    <row r="46" spans="1:19" ht="15.75" thickBot="1" x14ac:dyDescent="0.3">
      <c r="A46" s="13"/>
      <c r="B46" s="112" t="s">
        <v>205</v>
      </c>
      <c r="C46" s="112"/>
      <c r="D46" s="29"/>
      <c r="E46" s="100" t="s">
        <v>442</v>
      </c>
      <c r="F46" s="49"/>
      <c r="G46" s="100" t="s">
        <v>443</v>
      </c>
      <c r="H46" s="49"/>
      <c r="I46" s="100" t="s">
        <v>444</v>
      </c>
      <c r="J46" s="49"/>
      <c r="K46" s="100" t="s">
        <v>445</v>
      </c>
      <c r="L46" s="49"/>
      <c r="M46" s="100" t="s">
        <v>446</v>
      </c>
      <c r="N46" s="49"/>
      <c r="O46" s="100" t="s">
        <v>447</v>
      </c>
      <c r="P46" s="49"/>
      <c r="Q46" s="100" t="s">
        <v>448</v>
      </c>
      <c r="R46" s="49"/>
      <c r="S46" s="100" t="s">
        <v>449</v>
      </c>
    </row>
    <row r="47" spans="1:19" x14ac:dyDescent="0.25">
      <c r="A47" s="13"/>
      <c r="B47" s="113" t="s">
        <v>25</v>
      </c>
      <c r="C47" s="113"/>
      <c r="D47" s="33"/>
      <c r="E47" s="33"/>
      <c r="F47" s="33"/>
      <c r="G47" s="33"/>
      <c r="H47" s="33"/>
      <c r="I47" s="33"/>
      <c r="J47" s="33"/>
      <c r="K47" s="33"/>
      <c r="L47" s="33"/>
      <c r="M47" s="33"/>
      <c r="N47" s="33"/>
      <c r="O47" s="33"/>
      <c r="P47" s="33"/>
      <c r="Q47" s="33"/>
      <c r="R47" s="33"/>
      <c r="S47" s="33"/>
    </row>
    <row r="48" spans="1:19" x14ac:dyDescent="0.25">
      <c r="A48" s="13"/>
      <c r="B48" s="17"/>
      <c r="C48" s="98" t="s">
        <v>26</v>
      </c>
      <c r="D48" s="101" t="s">
        <v>182</v>
      </c>
      <c r="E48" s="101" t="s">
        <v>260</v>
      </c>
      <c r="F48" s="101" t="s">
        <v>182</v>
      </c>
      <c r="G48" s="101" t="s">
        <v>260</v>
      </c>
      <c r="H48" s="101" t="s">
        <v>182</v>
      </c>
      <c r="I48" s="101" t="s">
        <v>260</v>
      </c>
      <c r="J48" s="101" t="s">
        <v>182</v>
      </c>
      <c r="K48" s="101" t="s">
        <v>260</v>
      </c>
      <c r="L48" s="101" t="s">
        <v>182</v>
      </c>
      <c r="M48" s="102">
        <v>5129</v>
      </c>
      <c r="N48" s="101" t="s">
        <v>182</v>
      </c>
      <c r="O48" s="102">
        <v>5822</v>
      </c>
      <c r="P48" s="101" t="s">
        <v>182</v>
      </c>
      <c r="Q48" s="101" t="s">
        <v>260</v>
      </c>
      <c r="R48" s="101" t="s">
        <v>182</v>
      </c>
      <c r="S48" s="102">
        <v>10951</v>
      </c>
    </row>
    <row r="49" spans="1:19" x14ac:dyDescent="0.25">
      <c r="A49" s="13"/>
      <c r="B49" s="17"/>
      <c r="C49" s="98" t="s">
        <v>33</v>
      </c>
      <c r="D49" s="17"/>
      <c r="E49" s="101" t="s">
        <v>260</v>
      </c>
      <c r="F49" s="28"/>
      <c r="G49" s="101" t="s">
        <v>260</v>
      </c>
      <c r="H49" s="28"/>
      <c r="I49" s="101" t="s">
        <v>260</v>
      </c>
      <c r="J49" s="28"/>
      <c r="K49" s="101" t="s">
        <v>260</v>
      </c>
      <c r="L49" s="28"/>
      <c r="M49" s="101" t="s">
        <v>260</v>
      </c>
      <c r="N49" s="28"/>
      <c r="O49" s="102">
        <v>1464</v>
      </c>
      <c r="P49" s="28"/>
      <c r="Q49" s="101" t="s">
        <v>260</v>
      </c>
      <c r="R49" s="28"/>
      <c r="S49" s="102">
        <v>1464</v>
      </c>
    </row>
    <row r="50" spans="1:19" x14ac:dyDescent="0.25">
      <c r="A50" s="13"/>
      <c r="B50" s="17"/>
      <c r="C50" s="98" t="s">
        <v>28</v>
      </c>
      <c r="D50" s="17"/>
      <c r="E50" s="101" t="s">
        <v>260</v>
      </c>
      <c r="F50" s="17"/>
      <c r="G50" s="101" t="s">
        <v>260</v>
      </c>
      <c r="H50" s="17"/>
      <c r="I50" s="101" t="s">
        <v>260</v>
      </c>
      <c r="J50" s="17"/>
      <c r="K50" s="101" t="s">
        <v>260</v>
      </c>
      <c r="L50" s="17"/>
      <c r="M50" s="101">
        <v>3</v>
      </c>
      <c r="N50" s="17"/>
      <c r="O50" s="102">
        <v>5518</v>
      </c>
      <c r="P50" s="28"/>
      <c r="Q50" s="101" t="s">
        <v>260</v>
      </c>
      <c r="R50" s="17"/>
      <c r="S50" s="102">
        <v>5521</v>
      </c>
    </row>
    <row r="51" spans="1:19" x14ac:dyDescent="0.25">
      <c r="A51" s="13"/>
      <c r="B51" s="17"/>
      <c r="C51" s="98" t="s">
        <v>29</v>
      </c>
      <c r="D51" s="17"/>
      <c r="E51" s="101" t="s">
        <v>260</v>
      </c>
      <c r="F51" s="17"/>
      <c r="G51" s="101" t="s">
        <v>260</v>
      </c>
      <c r="H51" s="17"/>
      <c r="I51" s="101" t="s">
        <v>260</v>
      </c>
      <c r="J51" s="17"/>
      <c r="K51" s="101" t="s">
        <v>260</v>
      </c>
      <c r="L51" s="17"/>
      <c r="M51" s="101" t="s">
        <v>260</v>
      </c>
      <c r="N51" s="17"/>
      <c r="O51" s="101">
        <v>909</v>
      </c>
      <c r="P51" s="28"/>
      <c r="Q51" s="101" t="s">
        <v>260</v>
      </c>
      <c r="R51" s="17"/>
      <c r="S51" s="101">
        <v>909</v>
      </c>
    </row>
    <row r="52" spans="1:19" ht="15.75" thickBot="1" x14ac:dyDescent="0.3">
      <c r="A52" s="13"/>
      <c r="B52" s="29"/>
      <c r="C52" s="99" t="s">
        <v>30</v>
      </c>
      <c r="D52" s="29"/>
      <c r="E52" s="103">
        <v>233</v>
      </c>
      <c r="F52" s="31"/>
      <c r="G52" s="103" t="s">
        <v>260</v>
      </c>
      <c r="H52" s="31"/>
      <c r="I52" s="103">
        <v>14</v>
      </c>
      <c r="J52" s="31"/>
      <c r="K52" s="103">
        <v>4</v>
      </c>
      <c r="L52" s="29"/>
      <c r="M52" s="103">
        <v>51</v>
      </c>
      <c r="N52" s="29"/>
      <c r="O52" s="103">
        <v>844</v>
      </c>
      <c r="P52" s="31"/>
      <c r="Q52" s="103" t="s">
        <v>260</v>
      </c>
      <c r="R52" s="29"/>
      <c r="S52" s="104">
        <v>1146</v>
      </c>
    </row>
    <row r="53" spans="1:19" x14ac:dyDescent="0.25">
      <c r="A53" s="13"/>
      <c r="B53" s="114" t="s">
        <v>31</v>
      </c>
      <c r="C53" s="114"/>
      <c r="D53" s="33"/>
      <c r="E53" s="105">
        <v>233</v>
      </c>
      <c r="F53" s="25"/>
      <c r="G53" s="105" t="s">
        <v>260</v>
      </c>
      <c r="H53" s="25"/>
      <c r="I53" s="105">
        <v>14</v>
      </c>
      <c r="J53" s="25"/>
      <c r="K53" s="105">
        <v>4</v>
      </c>
      <c r="L53" s="33"/>
      <c r="M53" s="106">
        <v>5183</v>
      </c>
      <c r="N53" s="33"/>
      <c r="O53" s="106">
        <v>14557</v>
      </c>
      <c r="P53" s="25"/>
      <c r="Q53" s="105" t="s">
        <v>260</v>
      </c>
      <c r="R53" s="33"/>
      <c r="S53" s="106">
        <v>19991</v>
      </c>
    </row>
    <row r="54" spans="1:19" x14ac:dyDescent="0.25">
      <c r="A54" s="13"/>
      <c r="B54" s="115" t="s">
        <v>32</v>
      </c>
      <c r="C54" s="115"/>
      <c r="D54" s="17"/>
      <c r="E54" s="101" t="s">
        <v>260</v>
      </c>
      <c r="F54" s="17"/>
      <c r="G54" s="101" t="s">
        <v>260</v>
      </c>
      <c r="H54" s="28"/>
      <c r="I54" s="101" t="s">
        <v>260</v>
      </c>
      <c r="J54" s="17"/>
      <c r="K54" s="101" t="s">
        <v>260</v>
      </c>
      <c r="L54" s="17"/>
      <c r="M54" s="101" t="s">
        <v>260</v>
      </c>
      <c r="N54" s="17"/>
      <c r="O54" s="102">
        <v>5054</v>
      </c>
      <c r="P54" s="28"/>
      <c r="Q54" s="101" t="s">
        <v>260</v>
      </c>
      <c r="R54" s="17"/>
      <c r="S54" s="102">
        <v>5054</v>
      </c>
    </row>
    <row r="55" spans="1:19" x14ac:dyDescent="0.25">
      <c r="A55" s="13"/>
      <c r="B55" s="115" t="s">
        <v>33</v>
      </c>
      <c r="C55" s="115"/>
      <c r="D55" s="17"/>
      <c r="E55" s="101" t="s">
        <v>260</v>
      </c>
      <c r="F55" s="17"/>
      <c r="G55" s="101" t="s">
        <v>260</v>
      </c>
      <c r="H55" s="17"/>
      <c r="I55" s="101" t="s">
        <v>260</v>
      </c>
      <c r="J55" s="17"/>
      <c r="K55" s="101" t="s">
        <v>260</v>
      </c>
      <c r="L55" s="17"/>
      <c r="M55" s="101">
        <v>529</v>
      </c>
      <c r="N55" s="17"/>
      <c r="O55" s="102">
        <v>5796</v>
      </c>
      <c r="P55" s="28"/>
      <c r="Q55" s="101" t="s">
        <v>260</v>
      </c>
      <c r="R55" s="17"/>
      <c r="S55" s="102">
        <v>6325</v>
      </c>
    </row>
    <row r="56" spans="1:19" ht="18" customHeight="1" x14ac:dyDescent="0.25">
      <c r="A56" s="13"/>
      <c r="B56" s="115" t="s">
        <v>450</v>
      </c>
      <c r="C56" s="115"/>
      <c r="D56" s="17"/>
      <c r="E56" s="102">
        <v>74227</v>
      </c>
      <c r="F56" s="28"/>
      <c r="G56" s="102">
        <v>87630</v>
      </c>
      <c r="H56" s="28"/>
      <c r="I56" s="102">
        <v>96853</v>
      </c>
      <c r="J56" s="28"/>
      <c r="K56" s="102">
        <v>50242</v>
      </c>
      <c r="L56" s="28"/>
      <c r="M56" s="102">
        <v>38464</v>
      </c>
      <c r="N56" s="28"/>
      <c r="O56" s="102">
        <v>73298</v>
      </c>
      <c r="P56" s="28"/>
      <c r="Q56" s="102">
        <v>-420714</v>
      </c>
      <c r="R56" s="28"/>
      <c r="S56" s="101" t="s">
        <v>260</v>
      </c>
    </row>
    <row r="57" spans="1:19" x14ac:dyDescent="0.25">
      <c r="A57" s="13"/>
      <c r="B57" s="115" t="s">
        <v>34</v>
      </c>
      <c r="C57" s="115"/>
      <c r="D57" s="17"/>
      <c r="E57" s="101">
        <v>242</v>
      </c>
      <c r="F57" s="17"/>
      <c r="G57" s="101" t="s">
        <v>260</v>
      </c>
      <c r="H57" s="28"/>
      <c r="I57" s="101" t="s">
        <v>260</v>
      </c>
      <c r="J57" s="17"/>
      <c r="K57" s="101" t="s">
        <v>260</v>
      </c>
      <c r="L57" s="17"/>
      <c r="M57" s="101" t="s">
        <v>260</v>
      </c>
      <c r="N57" s="17"/>
      <c r="O57" s="102">
        <v>26990</v>
      </c>
      <c r="P57" s="28"/>
      <c r="Q57" s="101" t="s">
        <v>260</v>
      </c>
      <c r="R57" s="17"/>
      <c r="S57" s="102">
        <v>27232</v>
      </c>
    </row>
    <row r="58" spans="1:19" x14ac:dyDescent="0.25">
      <c r="A58" s="13"/>
      <c r="B58" s="115" t="s">
        <v>35</v>
      </c>
      <c r="C58" s="115"/>
      <c r="D58" s="17"/>
      <c r="E58" s="101" t="s">
        <v>260</v>
      </c>
      <c r="F58" s="17"/>
      <c r="G58" s="101" t="s">
        <v>260</v>
      </c>
      <c r="H58" s="17"/>
      <c r="I58" s="101" t="s">
        <v>260</v>
      </c>
      <c r="J58" s="17"/>
      <c r="K58" s="101" t="s">
        <v>260</v>
      </c>
      <c r="L58" s="17"/>
      <c r="M58" s="101" t="s">
        <v>260</v>
      </c>
      <c r="N58" s="17"/>
      <c r="O58" s="102">
        <v>59364</v>
      </c>
      <c r="P58" s="28"/>
      <c r="Q58" s="101" t="s">
        <v>260</v>
      </c>
      <c r="R58" s="17"/>
      <c r="S58" s="102">
        <v>59364</v>
      </c>
    </row>
    <row r="59" spans="1:19" x14ac:dyDescent="0.25">
      <c r="A59" s="13"/>
      <c r="B59" s="115" t="s">
        <v>36</v>
      </c>
      <c r="C59" s="115"/>
      <c r="D59" s="17"/>
      <c r="E59" s="101" t="s">
        <v>260</v>
      </c>
      <c r="F59" s="17"/>
      <c r="G59" s="101" t="s">
        <v>260</v>
      </c>
      <c r="H59" s="17"/>
      <c r="I59" s="101" t="s">
        <v>260</v>
      </c>
      <c r="J59" s="17"/>
      <c r="K59" s="101" t="s">
        <v>260</v>
      </c>
      <c r="L59" s="17"/>
      <c r="M59" s="101" t="s">
        <v>260</v>
      </c>
      <c r="N59" s="17"/>
      <c r="O59" s="102">
        <v>26985</v>
      </c>
      <c r="P59" s="28"/>
      <c r="Q59" s="101" t="s">
        <v>260</v>
      </c>
      <c r="R59" s="17"/>
      <c r="S59" s="102">
        <v>26985</v>
      </c>
    </row>
    <row r="60" spans="1:19" x14ac:dyDescent="0.25">
      <c r="A60" s="13"/>
      <c r="B60" s="115" t="s">
        <v>37</v>
      </c>
      <c r="C60" s="115"/>
      <c r="D60" s="17"/>
      <c r="E60" s="101">
        <v>12</v>
      </c>
      <c r="F60" s="17"/>
      <c r="G60" s="101" t="s">
        <v>260</v>
      </c>
      <c r="H60" s="28"/>
      <c r="I60" s="101" t="s">
        <v>260</v>
      </c>
      <c r="J60" s="17"/>
      <c r="K60" s="101" t="s">
        <v>260</v>
      </c>
      <c r="L60" s="17"/>
      <c r="M60" s="101" t="s">
        <v>260</v>
      </c>
      <c r="N60" s="17"/>
      <c r="O60" s="102">
        <v>17828</v>
      </c>
      <c r="P60" s="28"/>
      <c r="Q60" s="101" t="s">
        <v>260</v>
      </c>
      <c r="R60" s="17"/>
      <c r="S60" s="102">
        <v>17840</v>
      </c>
    </row>
    <row r="61" spans="1:19" ht="15.75" thickBot="1" x14ac:dyDescent="0.3">
      <c r="A61" s="13"/>
      <c r="B61" s="112" t="s">
        <v>38</v>
      </c>
      <c r="C61" s="112"/>
      <c r="D61" s="29"/>
      <c r="E61" s="104">
        <v>1130</v>
      </c>
      <c r="F61" s="31"/>
      <c r="G61" s="103">
        <v>147</v>
      </c>
      <c r="H61" s="31"/>
      <c r="I61" s="103">
        <v>1</v>
      </c>
      <c r="J61" s="31"/>
      <c r="K61" s="103" t="s">
        <v>260</v>
      </c>
      <c r="L61" s="31"/>
      <c r="M61" s="103">
        <v>152</v>
      </c>
      <c r="N61" s="31"/>
      <c r="O61" s="104">
        <v>1650</v>
      </c>
      <c r="P61" s="31"/>
      <c r="Q61" s="103">
        <v>-900</v>
      </c>
      <c r="R61" s="31"/>
      <c r="S61" s="104">
        <v>2180</v>
      </c>
    </row>
    <row r="62" spans="1:19" ht="15.75" thickBot="1" x14ac:dyDescent="0.3">
      <c r="A62" s="13"/>
      <c r="B62" s="116" t="s">
        <v>39</v>
      </c>
      <c r="C62" s="116"/>
      <c r="D62" s="107" t="s">
        <v>182</v>
      </c>
      <c r="E62" s="108">
        <v>75844</v>
      </c>
      <c r="F62" s="107" t="s">
        <v>182</v>
      </c>
      <c r="G62" s="108">
        <v>87777</v>
      </c>
      <c r="H62" s="107" t="s">
        <v>182</v>
      </c>
      <c r="I62" s="108">
        <v>96868</v>
      </c>
      <c r="J62" s="107" t="s">
        <v>182</v>
      </c>
      <c r="K62" s="108">
        <v>50246</v>
      </c>
      <c r="L62" s="107" t="s">
        <v>182</v>
      </c>
      <c r="M62" s="108">
        <v>44328</v>
      </c>
      <c r="N62" s="107" t="s">
        <v>182</v>
      </c>
      <c r="O62" s="108">
        <v>231522</v>
      </c>
      <c r="P62" s="107" t="s">
        <v>182</v>
      </c>
      <c r="Q62" s="108">
        <v>-421614</v>
      </c>
      <c r="R62" s="107" t="s">
        <v>182</v>
      </c>
      <c r="S62" s="108">
        <v>164971</v>
      </c>
    </row>
    <row r="63" spans="1:19" ht="15.75" thickTop="1" x14ac:dyDescent="0.25">
      <c r="A63" s="13"/>
      <c r="B63" s="78"/>
      <c r="C63" s="78"/>
      <c r="D63" s="78"/>
      <c r="E63" s="78"/>
      <c r="F63" s="78"/>
      <c r="G63" s="78"/>
      <c r="H63" s="78"/>
      <c r="I63" s="78"/>
      <c r="J63" s="78"/>
      <c r="K63" s="78"/>
      <c r="L63" s="78"/>
      <c r="M63" s="78"/>
      <c r="N63" s="78"/>
      <c r="O63" s="78"/>
      <c r="P63" s="78"/>
      <c r="Q63" s="78"/>
      <c r="R63" s="78"/>
      <c r="S63" s="78"/>
    </row>
    <row r="64" spans="1:19" x14ac:dyDescent="0.25">
      <c r="A64" s="13"/>
      <c r="B64" s="117" t="s">
        <v>451</v>
      </c>
      <c r="C64" s="117"/>
      <c r="D64" s="17"/>
      <c r="E64" s="17"/>
      <c r="F64" s="17"/>
      <c r="G64" s="17"/>
      <c r="H64" s="17"/>
      <c r="I64" s="17"/>
      <c r="J64" s="17"/>
      <c r="K64" s="17"/>
      <c r="L64" s="17"/>
      <c r="M64" s="17"/>
      <c r="N64" s="17"/>
      <c r="O64" s="17"/>
      <c r="P64" s="17"/>
      <c r="Q64" s="17"/>
      <c r="R64" s="17"/>
      <c r="S64" s="17"/>
    </row>
    <row r="65" spans="1:19" ht="19.5" x14ac:dyDescent="0.25">
      <c r="A65" s="13"/>
      <c r="B65" s="17"/>
      <c r="C65" s="98" t="s">
        <v>456</v>
      </c>
      <c r="D65" s="101" t="s">
        <v>182</v>
      </c>
      <c r="E65" s="101">
        <v>8</v>
      </c>
      <c r="F65" s="101" t="s">
        <v>182</v>
      </c>
      <c r="G65" s="101" t="s">
        <v>260</v>
      </c>
      <c r="H65" s="101" t="s">
        <v>182</v>
      </c>
      <c r="I65" s="101" t="s">
        <v>260</v>
      </c>
      <c r="J65" s="101" t="s">
        <v>182</v>
      </c>
      <c r="K65" s="101" t="s">
        <v>260</v>
      </c>
      <c r="L65" s="101" t="s">
        <v>182</v>
      </c>
      <c r="M65" s="101" t="s">
        <v>260</v>
      </c>
      <c r="N65" s="101" t="s">
        <v>182</v>
      </c>
      <c r="O65" s="102">
        <v>6198</v>
      </c>
      <c r="P65" s="101" t="s">
        <v>182</v>
      </c>
      <c r="Q65" s="101" t="s">
        <v>260</v>
      </c>
      <c r="R65" s="101" t="s">
        <v>182</v>
      </c>
      <c r="S65" s="102">
        <v>6206</v>
      </c>
    </row>
    <row r="66" spans="1:19" x14ac:dyDescent="0.25">
      <c r="A66" s="13"/>
      <c r="B66" s="17"/>
      <c r="C66" s="98" t="s">
        <v>42</v>
      </c>
      <c r="D66" s="17"/>
      <c r="E66" s="101" t="s">
        <v>260</v>
      </c>
      <c r="F66" s="28"/>
      <c r="G66" s="101" t="s">
        <v>260</v>
      </c>
      <c r="H66" s="28"/>
      <c r="I66" s="101" t="s">
        <v>260</v>
      </c>
      <c r="J66" s="28"/>
      <c r="K66" s="101" t="s">
        <v>260</v>
      </c>
      <c r="L66" s="28"/>
      <c r="M66" s="101" t="s">
        <v>260</v>
      </c>
      <c r="N66" s="28"/>
      <c r="O66" s="102">
        <v>1350</v>
      </c>
      <c r="P66" s="28"/>
      <c r="Q66" s="101" t="s">
        <v>260</v>
      </c>
      <c r="R66" s="17"/>
      <c r="S66" s="102">
        <v>1350</v>
      </c>
    </row>
    <row r="67" spans="1:19" x14ac:dyDescent="0.25">
      <c r="A67" s="13"/>
      <c r="B67" s="17"/>
      <c r="C67" s="98" t="s">
        <v>44</v>
      </c>
      <c r="D67" s="17"/>
      <c r="E67" s="102">
        <v>1290</v>
      </c>
      <c r="F67" s="28"/>
      <c r="G67" s="101">
        <v>275</v>
      </c>
      <c r="H67" s="28"/>
      <c r="I67" s="101">
        <v>210</v>
      </c>
      <c r="J67" s="28"/>
      <c r="K67" s="101">
        <v>54</v>
      </c>
      <c r="L67" s="28"/>
      <c r="M67" s="101">
        <v>263</v>
      </c>
      <c r="N67" s="28"/>
      <c r="O67" s="102">
        <v>4690</v>
      </c>
      <c r="P67" s="28"/>
      <c r="Q67" s="101" t="s">
        <v>260</v>
      </c>
      <c r="R67" s="17"/>
      <c r="S67" s="102">
        <v>6782</v>
      </c>
    </row>
    <row r="68" spans="1:19" ht="15.75" thickBot="1" x14ac:dyDescent="0.3">
      <c r="A68" s="13"/>
      <c r="B68" s="29"/>
      <c r="C68" s="99" t="s">
        <v>45</v>
      </c>
      <c r="D68" s="29"/>
      <c r="E68" s="103" t="s">
        <v>260</v>
      </c>
      <c r="F68" s="31"/>
      <c r="G68" s="103" t="s">
        <v>260</v>
      </c>
      <c r="H68" s="31"/>
      <c r="I68" s="104">
        <v>2105</v>
      </c>
      <c r="J68" s="31"/>
      <c r="K68" s="103">
        <v>241</v>
      </c>
      <c r="L68" s="31"/>
      <c r="M68" s="103">
        <v>7</v>
      </c>
      <c r="N68" s="31"/>
      <c r="O68" s="103">
        <v>23</v>
      </c>
      <c r="P68" s="31"/>
      <c r="Q68" s="103" t="s">
        <v>260</v>
      </c>
      <c r="R68" s="29"/>
      <c r="S68" s="104">
        <v>2376</v>
      </c>
    </row>
    <row r="69" spans="1:19" x14ac:dyDescent="0.25">
      <c r="A69" s="13"/>
      <c r="B69" s="114" t="s">
        <v>46</v>
      </c>
      <c r="C69" s="114"/>
      <c r="D69" s="33"/>
      <c r="E69" s="106">
        <v>1298</v>
      </c>
      <c r="F69" s="25"/>
      <c r="G69" s="105">
        <v>275</v>
      </c>
      <c r="H69" s="25"/>
      <c r="I69" s="106">
        <v>2315</v>
      </c>
      <c r="J69" s="25"/>
      <c r="K69" s="105">
        <v>295</v>
      </c>
      <c r="L69" s="25"/>
      <c r="M69" s="105">
        <v>270</v>
      </c>
      <c r="N69" s="25"/>
      <c r="O69" s="106">
        <v>12261</v>
      </c>
      <c r="P69" s="25"/>
      <c r="Q69" s="105" t="s">
        <v>260</v>
      </c>
      <c r="R69" s="33"/>
      <c r="S69" s="106">
        <v>16714</v>
      </c>
    </row>
    <row r="70" spans="1:19" x14ac:dyDescent="0.25">
      <c r="A70" s="13"/>
      <c r="B70" s="115" t="s">
        <v>47</v>
      </c>
      <c r="C70" s="115"/>
      <c r="D70" s="17"/>
      <c r="E70" s="102">
        <v>23306</v>
      </c>
      <c r="F70" s="28"/>
      <c r="G70" s="101">
        <v>113</v>
      </c>
      <c r="H70" s="28"/>
      <c r="I70" s="102">
        <v>1827</v>
      </c>
      <c r="J70" s="28"/>
      <c r="K70" s="102">
        <v>1512</v>
      </c>
      <c r="L70" s="28"/>
      <c r="M70" s="102">
        <v>11219</v>
      </c>
      <c r="N70" s="28"/>
      <c r="O70" s="101">
        <v>105</v>
      </c>
      <c r="P70" s="28"/>
      <c r="Q70" s="101" t="s">
        <v>260</v>
      </c>
      <c r="R70" s="17"/>
      <c r="S70" s="102">
        <v>38082</v>
      </c>
    </row>
    <row r="71" spans="1:19" x14ac:dyDescent="0.25">
      <c r="A71" s="13"/>
      <c r="B71" s="115" t="s">
        <v>48</v>
      </c>
      <c r="C71" s="115"/>
      <c r="D71" s="17"/>
      <c r="E71" s="101" t="s">
        <v>260</v>
      </c>
      <c r="F71" s="17"/>
      <c r="G71" s="101">
        <v>754</v>
      </c>
      <c r="H71" s="17"/>
      <c r="I71" s="101" t="s">
        <v>260</v>
      </c>
      <c r="J71" s="17"/>
      <c r="K71" s="101" t="s">
        <v>260</v>
      </c>
      <c r="L71" s="28"/>
      <c r="M71" s="101">
        <v>78</v>
      </c>
      <c r="N71" s="28"/>
      <c r="O71" s="102">
        <v>30035</v>
      </c>
      <c r="P71" s="28"/>
      <c r="Q71" s="101">
        <v>-757</v>
      </c>
      <c r="R71" s="28"/>
      <c r="S71" s="102">
        <v>30110</v>
      </c>
    </row>
    <row r="72" spans="1:19" x14ac:dyDescent="0.25">
      <c r="A72" s="13"/>
      <c r="B72" s="115" t="s">
        <v>49</v>
      </c>
      <c r="C72" s="115"/>
      <c r="D72" s="17"/>
      <c r="E72" s="102">
        <v>1884</v>
      </c>
      <c r="F72" s="17"/>
      <c r="G72" s="101" t="s">
        <v>260</v>
      </c>
      <c r="H72" s="28"/>
      <c r="I72" s="101" t="s">
        <v>260</v>
      </c>
      <c r="J72" s="17"/>
      <c r="K72" s="101" t="s">
        <v>260</v>
      </c>
      <c r="L72" s="17"/>
      <c r="M72" s="101">
        <v>926</v>
      </c>
      <c r="N72" s="17"/>
      <c r="O72" s="102">
        <v>10604</v>
      </c>
      <c r="P72" s="28"/>
      <c r="Q72" s="101">
        <v>-143</v>
      </c>
      <c r="R72" s="28"/>
      <c r="S72" s="102">
        <v>13271</v>
      </c>
    </row>
    <row r="73" spans="1:19" ht="18" customHeight="1" x14ac:dyDescent="0.25">
      <c r="A73" s="13"/>
      <c r="B73" s="115" t="s">
        <v>52</v>
      </c>
      <c r="C73" s="115"/>
      <c r="D73" s="17"/>
      <c r="E73" s="101" t="s">
        <v>260</v>
      </c>
      <c r="F73" s="17"/>
      <c r="G73" s="101" t="s">
        <v>260</v>
      </c>
      <c r="H73" s="17"/>
      <c r="I73" s="101" t="s">
        <v>260</v>
      </c>
      <c r="J73" s="17"/>
      <c r="K73" s="101" t="s">
        <v>260</v>
      </c>
      <c r="L73" s="17"/>
      <c r="M73" s="101" t="s">
        <v>260</v>
      </c>
      <c r="N73" s="17"/>
      <c r="O73" s="102">
        <v>16998</v>
      </c>
      <c r="P73" s="28"/>
      <c r="Q73" s="101" t="s">
        <v>260</v>
      </c>
      <c r="R73" s="17"/>
      <c r="S73" s="102">
        <v>16998</v>
      </c>
    </row>
    <row r="74" spans="1:19" x14ac:dyDescent="0.25">
      <c r="A74" s="13"/>
      <c r="B74" s="115" t="s">
        <v>53</v>
      </c>
      <c r="C74" s="115"/>
      <c r="D74" s="17"/>
      <c r="E74" s="17"/>
      <c r="F74" s="17"/>
      <c r="G74" s="17"/>
      <c r="H74" s="17"/>
      <c r="I74" s="17"/>
      <c r="J74" s="17"/>
      <c r="K74" s="17"/>
      <c r="L74" s="17"/>
      <c r="M74" s="17"/>
      <c r="N74" s="17"/>
      <c r="O74" s="17"/>
      <c r="P74" s="17"/>
      <c r="Q74" s="17"/>
      <c r="R74" s="17"/>
      <c r="S74" s="28"/>
    </row>
    <row r="75" spans="1:19" x14ac:dyDescent="0.25">
      <c r="A75" s="13"/>
      <c r="B75" s="17"/>
      <c r="C75" s="98" t="s">
        <v>55</v>
      </c>
      <c r="D75" s="17"/>
      <c r="E75" s="101">
        <v>31</v>
      </c>
      <c r="F75" s="17"/>
      <c r="G75" s="101" t="s">
        <v>260</v>
      </c>
      <c r="H75" s="28"/>
      <c r="I75" s="101" t="s">
        <v>260</v>
      </c>
      <c r="J75" s="17"/>
      <c r="K75" s="101" t="s">
        <v>260</v>
      </c>
      <c r="L75" s="17"/>
      <c r="M75" s="101" t="s">
        <v>260</v>
      </c>
      <c r="N75" s="17"/>
      <c r="O75" s="101" t="s">
        <v>260</v>
      </c>
      <c r="P75" s="17"/>
      <c r="Q75" s="101" t="s">
        <v>260</v>
      </c>
      <c r="R75" s="17"/>
      <c r="S75" s="101">
        <v>31</v>
      </c>
    </row>
    <row r="76" spans="1:19" ht="15.75" thickBot="1" x14ac:dyDescent="0.3">
      <c r="A76" s="13"/>
      <c r="B76" s="29"/>
      <c r="C76" s="99" t="s">
        <v>453</v>
      </c>
      <c r="D76" s="29"/>
      <c r="E76" s="104">
        <v>49325</v>
      </c>
      <c r="F76" s="31"/>
      <c r="G76" s="104">
        <v>86635</v>
      </c>
      <c r="H76" s="31"/>
      <c r="I76" s="104">
        <v>92726</v>
      </c>
      <c r="J76" s="31"/>
      <c r="K76" s="104">
        <v>48439</v>
      </c>
      <c r="L76" s="31"/>
      <c r="M76" s="104">
        <v>31835</v>
      </c>
      <c r="N76" s="31"/>
      <c r="O76" s="104">
        <v>161079</v>
      </c>
      <c r="P76" s="31"/>
      <c r="Q76" s="104">
        <v>-420714</v>
      </c>
      <c r="R76" s="31"/>
      <c r="S76" s="104">
        <v>49325</v>
      </c>
    </row>
    <row r="77" spans="1:19" x14ac:dyDescent="0.25">
      <c r="A77" s="13"/>
      <c r="B77" s="114" t="s">
        <v>457</v>
      </c>
      <c r="C77" s="114"/>
      <c r="D77" s="33"/>
      <c r="E77" s="106">
        <v>49356</v>
      </c>
      <c r="F77" s="25"/>
      <c r="G77" s="106">
        <v>86635</v>
      </c>
      <c r="H77" s="25"/>
      <c r="I77" s="106">
        <v>92726</v>
      </c>
      <c r="J77" s="25"/>
      <c r="K77" s="106">
        <v>48439</v>
      </c>
      <c r="L77" s="25"/>
      <c r="M77" s="106">
        <v>31835</v>
      </c>
      <c r="N77" s="25"/>
      <c r="O77" s="106">
        <v>161079</v>
      </c>
      <c r="P77" s="25"/>
      <c r="Q77" s="106">
        <v>-420714</v>
      </c>
      <c r="R77" s="25"/>
      <c r="S77" s="106">
        <v>49356</v>
      </c>
    </row>
    <row r="78" spans="1:19" ht="15.75" thickBot="1" x14ac:dyDescent="0.3">
      <c r="A78" s="13"/>
      <c r="B78" s="112" t="s">
        <v>61</v>
      </c>
      <c r="C78" s="112"/>
      <c r="D78" s="29"/>
      <c r="E78" s="103" t="s">
        <v>260</v>
      </c>
      <c r="F78" s="29"/>
      <c r="G78" s="103" t="s">
        <v>260</v>
      </c>
      <c r="H78" s="29"/>
      <c r="I78" s="103" t="s">
        <v>260</v>
      </c>
      <c r="J78" s="29"/>
      <c r="K78" s="103" t="s">
        <v>260</v>
      </c>
      <c r="L78" s="29"/>
      <c r="M78" s="103" t="s">
        <v>260</v>
      </c>
      <c r="N78" s="29"/>
      <c r="O78" s="103">
        <v>440</v>
      </c>
      <c r="P78" s="31"/>
      <c r="Q78" s="103" t="s">
        <v>260</v>
      </c>
      <c r="R78" s="29"/>
      <c r="S78" s="103">
        <v>440</v>
      </c>
    </row>
    <row r="79" spans="1:19" ht="15.75" thickBot="1" x14ac:dyDescent="0.3">
      <c r="A79" s="13"/>
      <c r="B79" s="118" t="s">
        <v>62</v>
      </c>
      <c r="C79" s="118"/>
      <c r="D79" s="18"/>
      <c r="E79" s="110">
        <v>49356</v>
      </c>
      <c r="F79" s="75"/>
      <c r="G79" s="110">
        <v>86635</v>
      </c>
      <c r="H79" s="75"/>
      <c r="I79" s="110">
        <v>92726</v>
      </c>
      <c r="J79" s="75"/>
      <c r="K79" s="110">
        <v>48439</v>
      </c>
      <c r="L79" s="75"/>
      <c r="M79" s="110">
        <v>31835</v>
      </c>
      <c r="N79" s="75"/>
      <c r="O79" s="110">
        <v>161519</v>
      </c>
      <c r="P79" s="75"/>
      <c r="Q79" s="110">
        <v>-420714</v>
      </c>
      <c r="R79" s="75"/>
      <c r="S79" s="110">
        <v>49796</v>
      </c>
    </row>
    <row r="80" spans="1:19" ht="15.75" thickBot="1" x14ac:dyDescent="0.3">
      <c r="A80" s="13"/>
      <c r="B80" s="116" t="s">
        <v>63</v>
      </c>
      <c r="C80" s="116"/>
      <c r="D80" s="107" t="s">
        <v>182</v>
      </c>
      <c r="E80" s="108">
        <v>75844</v>
      </c>
      <c r="F80" s="107" t="s">
        <v>182</v>
      </c>
      <c r="G80" s="108">
        <v>87777</v>
      </c>
      <c r="H80" s="107" t="s">
        <v>182</v>
      </c>
      <c r="I80" s="108">
        <v>96868</v>
      </c>
      <c r="J80" s="107" t="s">
        <v>182</v>
      </c>
      <c r="K80" s="108">
        <v>50246</v>
      </c>
      <c r="L80" s="107" t="s">
        <v>182</v>
      </c>
      <c r="M80" s="108">
        <v>44328</v>
      </c>
      <c r="N80" s="107" t="s">
        <v>182</v>
      </c>
      <c r="O80" s="108">
        <v>231522</v>
      </c>
      <c r="P80" s="107" t="s">
        <v>182</v>
      </c>
      <c r="Q80" s="108">
        <v>-421614</v>
      </c>
      <c r="R80" s="107" t="s">
        <v>182</v>
      </c>
      <c r="S80" s="108">
        <v>164971</v>
      </c>
    </row>
    <row r="81" spans="1:19" ht="15.75" thickTop="1" x14ac:dyDescent="0.25">
      <c r="A81" s="13"/>
      <c r="B81" s="119" t="s">
        <v>458</v>
      </c>
      <c r="C81" s="119"/>
      <c r="D81" s="119"/>
      <c r="E81" s="119"/>
      <c r="F81" s="119"/>
      <c r="G81" s="119"/>
      <c r="H81" s="119"/>
      <c r="I81" s="119"/>
      <c r="J81" s="119"/>
      <c r="K81" s="119"/>
      <c r="L81" s="119"/>
      <c r="M81" s="119"/>
      <c r="N81" s="119"/>
      <c r="O81" s="119"/>
      <c r="P81" s="119"/>
      <c r="Q81" s="119"/>
      <c r="R81" s="119"/>
      <c r="S81" s="119"/>
    </row>
    <row r="82" spans="1:19" x14ac:dyDescent="0.25">
      <c r="A82" s="13"/>
      <c r="B82" s="39" t="s">
        <v>459</v>
      </c>
      <c r="C82" s="39"/>
      <c r="D82" s="39"/>
      <c r="E82" s="39"/>
      <c r="F82" s="39"/>
      <c r="G82" s="39"/>
      <c r="H82" s="39"/>
      <c r="I82" s="39"/>
      <c r="J82" s="39"/>
      <c r="K82" s="39"/>
      <c r="L82" s="39"/>
      <c r="M82" s="39"/>
      <c r="N82" s="39"/>
      <c r="O82" s="39"/>
      <c r="P82" s="39"/>
      <c r="Q82" s="39"/>
      <c r="R82" s="39"/>
      <c r="S82" s="39"/>
    </row>
    <row r="83" spans="1:19" x14ac:dyDescent="0.25">
      <c r="A83" s="13"/>
      <c r="B83" s="14"/>
      <c r="C83" s="14"/>
      <c r="D83" s="14"/>
      <c r="E83" s="14"/>
      <c r="F83" s="14"/>
      <c r="G83" s="14"/>
      <c r="H83" s="14"/>
      <c r="I83" s="14"/>
      <c r="J83" s="14"/>
      <c r="K83" s="14"/>
      <c r="L83" s="14"/>
      <c r="M83" s="14"/>
      <c r="N83" s="14"/>
      <c r="O83" s="14"/>
      <c r="P83" s="14"/>
      <c r="Q83" s="14"/>
      <c r="R83" s="14"/>
      <c r="S83" s="14"/>
    </row>
    <row r="84" spans="1:19" ht="15.75" thickBot="1" x14ac:dyDescent="0.3">
      <c r="A84" s="13"/>
      <c r="B84" s="112" t="s">
        <v>205</v>
      </c>
      <c r="C84" s="112"/>
      <c r="D84" s="29"/>
      <c r="E84" s="100" t="s">
        <v>442</v>
      </c>
      <c r="F84" s="49"/>
      <c r="G84" s="100" t="s">
        <v>443</v>
      </c>
      <c r="H84" s="49"/>
      <c r="I84" s="100" t="s">
        <v>444</v>
      </c>
      <c r="J84" s="49"/>
      <c r="K84" s="100" t="s">
        <v>445</v>
      </c>
      <c r="L84" s="49"/>
      <c r="M84" s="100" t="s">
        <v>446</v>
      </c>
      <c r="N84" s="49"/>
      <c r="O84" s="100" t="s">
        <v>447</v>
      </c>
      <c r="P84" s="49"/>
      <c r="Q84" s="100" t="s">
        <v>448</v>
      </c>
      <c r="R84" s="49"/>
      <c r="S84" s="100" t="s">
        <v>449</v>
      </c>
    </row>
    <row r="85" spans="1:19" x14ac:dyDescent="0.25">
      <c r="A85" s="13"/>
      <c r="B85" s="113" t="s">
        <v>460</v>
      </c>
      <c r="C85" s="113"/>
      <c r="D85" s="33"/>
      <c r="E85" s="33"/>
      <c r="F85" s="33"/>
      <c r="G85" s="33"/>
      <c r="H85" s="33"/>
      <c r="I85" s="33"/>
      <c r="J85" s="33"/>
      <c r="K85" s="33"/>
      <c r="L85" s="33"/>
      <c r="M85" s="33"/>
      <c r="N85" s="33"/>
      <c r="O85" s="33"/>
      <c r="P85" s="33"/>
      <c r="Q85" s="33"/>
      <c r="R85" s="33"/>
      <c r="S85" s="33"/>
    </row>
    <row r="86" spans="1:19" x14ac:dyDescent="0.25">
      <c r="A86" s="13"/>
      <c r="B86" s="17"/>
      <c r="C86" s="98" t="s">
        <v>461</v>
      </c>
      <c r="D86" s="101" t="s">
        <v>182</v>
      </c>
      <c r="E86" s="101" t="s">
        <v>260</v>
      </c>
      <c r="F86" s="101" t="s">
        <v>182</v>
      </c>
      <c r="G86" s="101" t="s">
        <v>260</v>
      </c>
      <c r="H86" s="101" t="s">
        <v>182</v>
      </c>
      <c r="I86" s="101" t="s">
        <v>260</v>
      </c>
      <c r="J86" s="101" t="s">
        <v>182</v>
      </c>
      <c r="K86" s="101" t="s">
        <v>260</v>
      </c>
      <c r="L86" s="101" t="s">
        <v>182</v>
      </c>
      <c r="M86" s="101" t="s">
        <v>260</v>
      </c>
      <c r="N86" s="101" t="s">
        <v>182</v>
      </c>
      <c r="O86" s="102">
        <v>16151</v>
      </c>
      <c r="P86" s="101" t="s">
        <v>182</v>
      </c>
      <c r="Q86" s="101" t="s">
        <v>260</v>
      </c>
      <c r="R86" s="101" t="s">
        <v>182</v>
      </c>
      <c r="S86" s="102">
        <v>16151</v>
      </c>
    </row>
    <row r="87" spans="1:19" ht="15.75" thickBot="1" x14ac:dyDescent="0.3">
      <c r="A87" s="13"/>
      <c r="B87" s="29"/>
      <c r="C87" s="99" t="s">
        <v>462</v>
      </c>
      <c r="D87" s="29"/>
      <c r="E87" s="103">
        <v>225</v>
      </c>
      <c r="F87" s="31"/>
      <c r="G87" s="103" t="s">
        <v>260</v>
      </c>
      <c r="H87" s="31"/>
      <c r="I87" s="103">
        <v>219</v>
      </c>
      <c r="J87" s="31"/>
      <c r="K87" s="103">
        <v>137</v>
      </c>
      <c r="L87" s="29"/>
      <c r="M87" s="103" t="s">
        <v>260</v>
      </c>
      <c r="N87" s="29"/>
      <c r="O87" s="103" t="s">
        <v>260</v>
      </c>
      <c r="P87" s="29"/>
      <c r="Q87" s="103">
        <v>-581</v>
      </c>
      <c r="R87" s="31"/>
      <c r="S87" s="103" t="s">
        <v>260</v>
      </c>
    </row>
    <row r="88" spans="1:19" ht="15.75" thickBot="1" x14ac:dyDescent="0.3">
      <c r="A88" s="13"/>
      <c r="B88" s="18"/>
      <c r="C88" s="18"/>
      <c r="D88" s="18"/>
      <c r="E88" s="120">
        <v>225</v>
      </c>
      <c r="F88" s="75"/>
      <c r="G88" s="120" t="s">
        <v>260</v>
      </c>
      <c r="H88" s="75"/>
      <c r="I88" s="120">
        <v>219</v>
      </c>
      <c r="J88" s="75"/>
      <c r="K88" s="120">
        <v>137</v>
      </c>
      <c r="L88" s="18"/>
      <c r="M88" s="120" t="s">
        <v>260</v>
      </c>
      <c r="N88" s="18"/>
      <c r="O88" s="110">
        <v>16151</v>
      </c>
      <c r="P88" s="75"/>
      <c r="Q88" s="120">
        <v>-581</v>
      </c>
      <c r="R88" s="75"/>
      <c r="S88" s="110">
        <v>16151</v>
      </c>
    </row>
    <row r="89" spans="1:19" x14ac:dyDescent="0.25">
      <c r="A89" s="13"/>
      <c r="B89" s="113" t="s">
        <v>80</v>
      </c>
      <c r="C89" s="113"/>
      <c r="D89" s="33"/>
      <c r="E89" s="33"/>
      <c r="F89" s="33"/>
      <c r="G89" s="33"/>
      <c r="H89" s="33"/>
      <c r="I89" s="33"/>
      <c r="J89" s="33"/>
      <c r="K89" s="33"/>
      <c r="L89" s="33"/>
      <c r="M89" s="33"/>
      <c r="N89" s="33"/>
      <c r="O89" s="33"/>
      <c r="P89" s="33"/>
      <c r="Q89" s="33"/>
      <c r="R89" s="33"/>
      <c r="S89" s="33"/>
    </row>
    <row r="90" spans="1:19" x14ac:dyDescent="0.25">
      <c r="A90" s="13"/>
      <c r="B90" s="17"/>
      <c r="C90" s="98" t="s">
        <v>81</v>
      </c>
      <c r="D90" s="17"/>
      <c r="E90" s="101" t="s">
        <v>260</v>
      </c>
      <c r="F90" s="17"/>
      <c r="G90" s="101" t="s">
        <v>260</v>
      </c>
      <c r="H90" s="17"/>
      <c r="I90" s="101" t="s">
        <v>260</v>
      </c>
      <c r="J90" s="17"/>
      <c r="K90" s="101" t="s">
        <v>260</v>
      </c>
      <c r="L90" s="17"/>
      <c r="M90" s="101" t="s">
        <v>260</v>
      </c>
      <c r="N90" s="17"/>
      <c r="O90" s="102">
        <v>4787</v>
      </c>
      <c r="P90" s="17"/>
      <c r="Q90" s="101" t="s">
        <v>260</v>
      </c>
      <c r="R90" s="17"/>
      <c r="S90" s="102">
        <v>4787</v>
      </c>
    </row>
    <row r="91" spans="1:19" x14ac:dyDescent="0.25">
      <c r="A91" s="13"/>
      <c r="B91" s="17"/>
      <c r="C91" s="98" t="s">
        <v>82</v>
      </c>
      <c r="D91" s="17"/>
      <c r="E91" s="101">
        <v>92</v>
      </c>
      <c r="F91" s="17"/>
      <c r="G91" s="101" t="s">
        <v>260</v>
      </c>
      <c r="H91" s="17"/>
      <c r="I91" s="101">
        <v>219</v>
      </c>
      <c r="J91" s="17"/>
      <c r="K91" s="101">
        <v>137</v>
      </c>
      <c r="L91" s="17"/>
      <c r="M91" s="101">
        <v>211</v>
      </c>
      <c r="N91" s="17"/>
      <c r="O91" s="102">
        <v>4673</v>
      </c>
      <c r="P91" s="17"/>
      <c r="Q91" s="101">
        <v>-581</v>
      </c>
      <c r="R91" s="17"/>
      <c r="S91" s="102">
        <v>4751</v>
      </c>
    </row>
    <row r="92" spans="1:19" x14ac:dyDescent="0.25">
      <c r="A92" s="13"/>
      <c r="B92" s="17"/>
      <c r="C92" s="98" t="s">
        <v>83</v>
      </c>
      <c r="D92" s="17"/>
      <c r="E92" s="101" t="s">
        <v>260</v>
      </c>
      <c r="F92" s="17"/>
      <c r="G92" s="101" t="s">
        <v>260</v>
      </c>
      <c r="H92" s="17"/>
      <c r="I92" s="101" t="s">
        <v>260</v>
      </c>
      <c r="J92" s="17"/>
      <c r="K92" s="101" t="s">
        <v>260</v>
      </c>
      <c r="L92" s="17"/>
      <c r="M92" s="101" t="s">
        <v>260</v>
      </c>
      <c r="N92" s="17"/>
      <c r="O92" s="102">
        <v>1283</v>
      </c>
      <c r="P92" s="17"/>
      <c r="Q92" s="101" t="s">
        <v>260</v>
      </c>
      <c r="R92" s="17"/>
      <c r="S92" s="102">
        <v>1283</v>
      </c>
    </row>
    <row r="93" spans="1:19" x14ac:dyDescent="0.25">
      <c r="A93" s="13"/>
      <c r="B93" s="17"/>
      <c r="C93" s="98" t="s">
        <v>84</v>
      </c>
      <c r="D93" s="17"/>
      <c r="E93" s="101">
        <v>7</v>
      </c>
      <c r="F93" s="17"/>
      <c r="G93" s="101" t="s">
        <v>260</v>
      </c>
      <c r="H93" s="28"/>
      <c r="I93" s="101" t="s">
        <v>260</v>
      </c>
      <c r="J93" s="17"/>
      <c r="K93" s="101" t="s">
        <v>260</v>
      </c>
      <c r="L93" s="17"/>
      <c r="M93" s="101" t="s">
        <v>260</v>
      </c>
      <c r="N93" s="17"/>
      <c r="O93" s="102">
        <v>1513</v>
      </c>
      <c r="P93" s="28"/>
      <c r="Q93" s="101" t="s">
        <v>260</v>
      </c>
      <c r="R93" s="17"/>
      <c r="S93" s="102">
        <v>1520</v>
      </c>
    </row>
    <row r="94" spans="1:19" ht="15.75" thickBot="1" x14ac:dyDescent="0.3">
      <c r="A94" s="13"/>
      <c r="B94" s="29"/>
      <c r="C94" s="99" t="s">
        <v>85</v>
      </c>
      <c r="D94" s="29"/>
      <c r="E94" s="103">
        <v>1</v>
      </c>
      <c r="F94" s="29"/>
      <c r="G94" s="103" t="s">
        <v>260</v>
      </c>
      <c r="H94" s="29"/>
      <c r="I94" s="103" t="s">
        <v>260</v>
      </c>
      <c r="J94" s="29"/>
      <c r="K94" s="103" t="s">
        <v>260</v>
      </c>
      <c r="L94" s="29"/>
      <c r="M94" s="103" t="s">
        <v>260</v>
      </c>
      <c r="N94" s="29"/>
      <c r="O94" s="103">
        <v>395</v>
      </c>
      <c r="P94" s="31"/>
      <c r="Q94" s="103" t="s">
        <v>260</v>
      </c>
      <c r="R94" s="29"/>
      <c r="S94" s="103">
        <v>396</v>
      </c>
    </row>
    <row r="95" spans="1:19" ht="15.75" thickBot="1" x14ac:dyDescent="0.3">
      <c r="A95" s="13"/>
      <c r="B95" s="18"/>
      <c r="C95" s="18"/>
      <c r="D95" s="18"/>
      <c r="E95" s="120">
        <v>100</v>
      </c>
      <c r="F95" s="75"/>
      <c r="G95" s="120" t="s">
        <v>260</v>
      </c>
      <c r="H95" s="75"/>
      <c r="I95" s="120">
        <v>219</v>
      </c>
      <c r="J95" s="75"/>
      <c r="K95" s="120">
        <v>137</v>
      </c>
      <c r="L95" s="18"/>
      <c r="M95" s="120">
        <v>211</v>
      </c>
      <c r="N95" s="18"/>
      <c r="O95" s="110">
        <v>12651</v>
      </c>
      <c r="P95" s="75"/>
      <c r="Q95" s="120">
        <v>-581</v>
      </c>
      <c r="R95" s="75"/>
      <c r="S95" s="110">
        <v>12737</v>
      </c>
    </row>
    <row r="96" spans="1:19" x14ac:dyDescent="0.25">
      <c r="A96" s="13"/>
      <c r="B96" s="114" t="s">
        <v>463</v>
      </c>
      <c r="C96" s="114"/>
      <c r="D96" s="33"/>
      <c r="E96" s="105">
        <v>125</v>
      </c>
      <c r="F96" s="33"/>
      <c r="G96" s="105" t="s">
        <v>260</v>
      </c>
      <c r="H96" s="25"/>
      <c r="I96" s="105" t="s">
        <v>260</v>
      </c>
      <c r="J96" s="33"/>
      <c r="K96" s="105" t="s">
        <v>260</v>
      </c>
      <c r="L96" s="25"/>
      <c r="M96" s="105">
        <v>-211</v>
      </c>
      <c r="N96" s="25"/>
      <c r="O96" s="106">
        <v>3500</v>
      </c>
      <c r="P96" s="25"/>
      <c r="Q96" s="105" t="s">
        <v>260</v>
      </c>
      <c r="R96" s="33"/>
      <c r="S96" s="106">
        <v>3414</v>
      </c>
    </row>
    <row r="97" spans="1:19" x14ac:dyDescent="0.25">
      <c r="A97" s="13"/>
      <c r="B97" s="117" t="s">
        <v>88</v>
      </c>
      <c r="C97" s="117"/>
      <c r="D97" s="17"/>
      <c r="E97" s="17"/>
      <c r="F97" s="17"/>
      <c r="G97" s="17"/>
      <c r="H97" s="17"/>
      <c r="I97" s="17"/>
      <c r="J97" s="17"/>
      <c r="K97" s="17"/>
      <c r="L97" s="17"/>
      <c r="M97" s="17"/>
      <c r="N97" s="17"/>
      <c r="O97" s="17"/>
      <c r="P97" s="17"/>
      <c r="Q97" s="17"/>
      <c r="R97" s="17"/>
      <c r="S97" s="17"/>
    </row>
    <row r="98" spans="1:19" x14ac:dyDescent="0.25">
      <c r="A98" s="13"/>
      <c r="B98" s="17"/>
      <c r="C98" s="98" t="s">
        <v>89</v>
      </c>
      <c r="D98" s="17"/>
      <c r="E98" s="101">
        <v>-382</v>
      </c>
      <c r="F98" s="28"/>
      <c r="G98" s="101">
        <v>-3</v>
      </c>
      <c r="H98" s="28"/>
      <c r="I98" s="101">
        <v>-45</v>
      </c>
      <c r="J98" s="28"/>
      <c r="K98" s="101">
        <v>-30</v>
      </c>
      <c r="L98" s="28"/>
      <c r="M98" s="101">
        <v>-123</v>
      </c>
      <c r="N98" s="28"/>
      <c r="O98" s="101">
        <v>-56</v>
      </c>
      <c r="P98" s="28"/>
      <c r="Q98" s="101" t="s">
        <v>260</v>
      </c>
      <c r="R98" s="17"/>
      <c r="S98" s="101">
        <v>-639</v>
      </c>
    </row>
    <row r="99" spans="1:19" x14ac:dyDescent="0.25">
      <c r="A99" s="13"/>
      <c r="B99" s="17"/>
      <c r="C99" s="98" t="s">
        <v>90</v>
      </c>
      <c r="D99" s="17"/>
      <c r="E99" s="101">
        <v>1</v>
      </c>
      <c r="F99" s="17"/>
      <c r="G99" s="101">
        <v>-5</v>
      </c>
      <c r="H99" s="28"/>
      <c r="I99" s="101" t="s">
        <v>260</v>
      </c>
      <c r="J99" s="17"/>
      <c r="K99" s="101" t="s">
        <v>260</v>
      </c>
      <c r="L99" s="28"/>
      <c r="M99" s="101">
        <v>-3</v>
      </c>
      <c r="N99" s="28"/>
      <c r="O99" s="101">
        <v>471</v>
      </c>
      <c r="P99" s="28"/>
      <c r="Q99" s="101" t="s">
        <v>260</v>
      </c>
      <c r="R99" s="17"/>
      <c r="S99" s="101">
        <v>464</v>
      </c>
    </row>
    <row r="100" spans="1:19" x14ac:dyDescent="0.25">
      <c r="A100" s="13"/>
      <c r="B100" s="17"/>
      <c r="C100" s="98" t="s">
        <v>464</v>
      </c>
      <c r="D100" s="17"/>
      <c r="E100" s="28"/>
      <c r="F100" s="17"/>
      <c r="G100" s="28"/>
      <c r="H100" s="28"/>
      <c r="I100" s="17"/>
      <c r="J100" s="17"/>
      <c r="K100" s="17"/>
      <c r="L100" s="28"/>
      <c r="M100" s="17"/>
      <c r="N100" s="28"/>
      <c r="O100" s="28"/>
      <c r="P100" s="28"/>
      <c r="Q100" s="17"/>
      <c r="R100" s="17"/>
      <c r="S100" s="28"/>
    </row>
    <row r="101" spans="1:19" x14ac:dyDescent="0.25">
      <c r="A101" s="13"/>
      <c r="B101" s="17"/>
      <c r="C101" s="98" t="s">
        <v>465</v>
      </c>
      <c r="D101" s="17"/>
      <c r="E101" s="102">
        <v>1898</v>
      </c>
      <c r="F101" s="28"/>
      <c r="G101" s="102">
        <v>1787</v>
      </c>
      <c r="H101" s="28"/>
      <c r="I101" s="102">
        <v>1850</v>
      </c>
      <c r="J101" s="28"/>
      <c r="K101" s="102">
        <v>1371</v>
      </c>
      <c r="L101" s="28"/>
      <c r="M101" s="101">
        <v>576</v>
      </c>
      <c r="N101" s="28"/>
      <c r="O101" s="101">
        <v>106</v>
      </c>
      <c r="P101" s="28"/>
      <c r="Q101" s="102">
        <v>-7718</v>
      </c>
      <c r="R101" s="28"/>
      <c r="S101" s="101">
        <v>-130</v>
      </c>
    </row>
    <row r="102" spans="1:19" ht="15.75" thickBot="1" x14ac:dyDescent="0.3">
      <c r="A102" s="13"/>
      <c r="B102" s="29"/>
      <c r="C102" s="99" t="s">
        <v>92</v>
      </c>
      <c r="D102" s="29"/>
      <c r="E102" s="103" t="s">
        <v>260</v>
      </c>
      <c r="F102" s="29"/>
      <c r="G102" s="103" t="s">
        <v>260</v>
      </c>
      <c r="H102" s="29"/>
      <c r="I102" s="103" t="s">
        <v>260</v>
      </c>
      <c r="J102" s="29"/>
      <c r="K102" s="103" t="s">
        <v>260</v>
      </c>
      <c r="L102" s="29"/>
      <c r="M102" s="103" t="s">
        <v>260</v>
      </c>
      <c r="N102" s="29"/>
      <c r="O102" s="103">
        <v>-310</v>
      </c>
      <c r="P102" s="29"/>
      <c r="Q102" s="103" t="s">
        <v>260</v>
      </c>
      <c r="R102" s="29"/>
      <c r="S102" s="103">
        <v>-310</v>
      </c>
    </row>
    <row r="103" spans="1:19" ht="15.75" thickBot="1" x14ac:dyDescent="0.3">
      <c r="A103" s="13"/>
      <c r="B103" s="18"/>
      <c r="C103" s="18"/>
      <c r="D103" s="18"/>
      <c r="E103" s="110">
        <v>1517</v>
      </c>
      <c r="F103" s="75"/>
      <c r="G103" s="110">
        <v>1779</v>
      </c>
      <c r="H103" s="75"/>
      <c r="I103" s="110">
        <v>1805</v>
      </c>
      <c r="J103" s="75"/>
      <c r="K103" s="110">
        <v>1341</v>
      </c>
      <c r="L103" s="18"/>
      <c r="M103" s="120">
        <v>450</v>
      </c>
      <c r="N103" s="18"/>
      <c r="O103" s="120">
        <v>211</v>
      </c>
      <c r="P103" s="75"/>
      <c r="Q103" s="110">
        <v>-7718</v>
      </c>
      <c r="R103" s="75"/>
      <c r="S103" s="120">
        <v>-615</v>
      </c>
    </row>
    <row r="104" spans="1:19" x14ac:dyDescent="0.25">
      <c r="A104" s="13"/>
      <c r="B104" s="114" t="s">
        <v>466</v>
      </c>
      <c r="C104" s="114"/>
      <c r="D104" s="33"/>
      <c r="E104" s="106">
        <v>1642</v>
      </c>
      <c r="F104" s="25"/>
      <c r="G104" s="106">
        <v>1779</v>
      </c>
      <c r="H104" s="25"/>
      <c r="I104" s="106">
        <v>1805</v>
      </c>
      <c r="J104" s="25"/>
      <c r="K104" s="106">
        <v>1341</v>
      </c>
      <c r="L104" s="25"/>
      <c r="M104" s="105">
        <v>239</v>
      </c>
      <c r="N104" s="25"/>
      <c r="O104" s="106">
        <v>3711</v>
      </c>
      <c r="P104" s="25"/>
      <c r="Q104" s="106">
        <v>-7718</v>
      </c>
      <c r="R104" s="25"/>
      <c r="S104" s="106">
        <v>2799</v>
      </c>
    </row>
    <row r="105" spans="1:19" ht="15.75" thickBot="1" x14ac:dyDescent="0.3">
      <c r="A105" s="13"/>
      <c r="B105" s="112" t="s">
        <v>467</v>
      </c>
      <c r="C105" s="112"/>
      <c r="D105" s="29"/>
      <c r="E105" s="103">
        <v>90</v>
      </c>
      <c r="F105" s="29"/>
      <c r="G105" s="103">
        <v>3</v>
      </c>
      <c r="H105" s="29"/>
      <c r="I105" s="103">
        <v>15</v>
      </c>
      <c r="J105" s="29"/>
      <c r="K105" s="103">
        <v>11</v>
      </c>
      <c r="L105" s="29"/>
      <c r="M105" s="103">
        <v>-3</v>
      </c>
      <c r="N105" s="29"/>
      <c r="O105" s="104">
        <v>-1137</v>
      </c>
      <c r="P105" s="29"/>
      <c r="Q105" s="103" t="s">
        <v>260</v>
      </c>
      <c r="R105" s="29"/>
      <c r="S105" s="104">
        <v>-1021</v>
      </c>
    </row>
    <row r="106" spans="1:19" x14ac:dyDescent="0.25">
      <c r="A106" s="13"/>
      <c r="B106" s="114" t="s">
        <v>468</v>
      </c>
      <c r="C106" s="114"/>
      <c r="D106" s="33"/>
      <c r="E106" s="106">
        <v>1732</v>
      </c>
      <c r="F106" s="25"/>
      <c r="G106" s="106">
        <v>1782</v>
      </c>
      <c r="H106" s="25"/>
      <c r="I106" s="106">
        <v>1820</v>
      </c>
      <c r="J106" s="25"/>
      <c r="K106" s="106">
        <v>1352</v>
      </c>
      <c r="L106" s="25"/>
      <c r="M106" s="105">
        <v>236</v>
      </c>
      <c r="N106" s="25"/>
      <c r="O106" s="106">
        <v>2574</v>
      </c>
      <c r="P106" s="25"/>
      <c r="Q106" s="106">
        <v>-7718</v>
      </c>
      <c r="R106" s="25"/>
      <c r="S106" s="106">
        <v>1778</v>
      </c>
    </row>
    <row r="107" spans="1:19" x14ac:dyDescent="0.25">
      <c r="A107" s="13"/>
      <c r="B107" s="115" t="s">
        <v>469</v>
      </c>
      <c r="C107" s="115"/>
      <c r="D107" s="17"/>
      <c r="E107" s="28"/>
      <c r="F107" s="28"/>
      <c r="G107" s="28"/>
      <c r="H107" s="28"/>
      <c r="I107" s="28"/>
      <c r="J107" s="28"/>
      <c r="K107" s="28"/>
      <c r="L107" s="28"/>
      <c r="M107" s="28"/>
      <c r="N107" s="28"/>
      <c r="O107" s="28"/>
      <c r="P107" s="28"/>
      <c r="Q107" s="28"/>
      <c r="R107" s="28"/>
      <c r="S107" s="28"/>
    </row>
    <row r="108" spans="1:19" ht="20.25" thickBot="1" x14ac:dyDescent="0.3">
      <c r="A108" s="13"/>
      <c r="B108" s="29"/>
      <c r="C108" s="99" t="s">
        <v>470</v>
      </c>
      <c r="D108" s="29"/>
      <c r="E108" s="103" t="s">
        <v>260</v>
      </c>
      <c r="F108" s="29"/>
      <c r="G108" s="103" t="s">
        <v>260</v>
      </c>
      <c r="H108" s="29"/>
      <c r="I108" s="103" t="s">
        <v>260</v>
      </c>
      <c r="J108" s="29"/>
      <c r="K108" s="103" t="s">
        <v>260</v>
      </c>
      <c r="L108" s="29"/>
      <c r="M108" s="103" t="s">
        <v>260</v>
      </c>
      <c r="N108" s="29"/>
      <c r="O108" s="103">
        <v>-46</v>
      </c>
      <c r="P108" s="31"/>
      <c r="Q108" s="103" t="s">
        <v>260</v>
      </c>
      <c r="R108" s="29"/>
      <c r="S108" s="103">
        <v>-46</v>
      </c>
    </row>
    <row r="109" spans="1:19" x14ac:dyDescent="0.25">
      <c r="A109" s="13"/>
      <c r="B109" s="113" t="s">
        <v>471</v>
      </c>
      <c r="C109" s="113"/>
      <c r="D109" s="33"/>
      <c r="E109" s="33"/>
      <c r="F109" s="33"/>
      <c r="G109" s="33"/>
      <c r="H109" s="33"/>
      <c r="I109" s="33"/>
      <c r="J109" s="33"/>
      <c r="K109" s="33"/>
      <c r="L109" s="33"/>
      <c r="M109" s="33"/>
      <c r="N109" s="33"/>
      <c r="O109" s="25"/>
      <c r="P109" s="25"/>
      <c r="Q109" s="33"/>
      <c r="R109" s="33"/>
      <c r="S109" s="25"/>
    </row>
    <row r="110" spans="1:19" ht="15.75" thickBot="1" x14ac:dyDescent="0.3">
      <c r="A110" s="13"/>
      <c r="B110" s="34"/>
      <c r="C110" s="121" t="s">
        <v>472</v>
      </c>
      <c r="D110" s="122" t="s">
        <v>182</v>
      </c>
      <c r="E110" s="123">
        <v>1732</v>
      </c>
      <c r="F110" s="122" t="s">
        <v>182</v>
      </c>
      <c r="G110" s="123">
        <v>1782</v>
      </c>
      <c r="H110" s="122" t="s">
        <v>182</v>
      </c>
      <c r="I110" s="123">
        <v>1820</v>
      </c>
      <c r="J110" s="122" t="s">
        <v>182</v>
      </c>
      <c r="K110" s="123">
        <v>1352</v>
      </c>
      <c r="L110" s="122" t="s">
        <v>182</v>
      </c>
      <c r="M110" s="122">
        <v>236</v>
      </c>
      <c r="N110" s="122" t="s">
        <v>182</v>
      </c>
      <c r="O110" s="123">
        <v>2528</v>
      </c>
      <c r="P110" s="122" t="s">
        <v>182</v>
      </c>
      <c r="Q110" s="123">
        <v>-7718</v>
      </c>
      <c r="R110" s="122" t="s">
        <v>182</v>
      </c>
      <c r="S110" s="123">
        <v>1732</v>
      </c>
    </row>
    <row r="111" spans="1:19" ht="15.75" thickTop="1" x14ac:dyDescent="0.25">
      <c r="A111" s="13"/>
      <c r="B111" s="124" t="s">
        <v>473</v>
      </c>
      <c r="C111" s="124"/>
      <c r="D111" s="25"/>
      <c r="E111" s="33"/>
      <c r="F111" s="25"/>
      <c r="G111" s="33"/>
      <c r="H111" s="25"/>
      <c r="I111" s="33"/>
      <c r="J111" s="25"/>
      <c r="K111" s="33"/>
      <c r="L111" s="25"/>
      <c r="M111" s="33"/>
      <c r="N111" s="25"/>
      <c r="O111" s="33"/>
      <c r="P111" s="25"/>
      <c r="Q111" s="33"/>
      <c r="R111" s="25"/>
      <c r="S111" s="33"/>
    </row>
    <row r="112" spans="1:19" ht="15.75" thickBot="1" x14ac:dyDescent="0.3">
      <c r="A112" s="13"/>
      <c r="B112" s="34"/>
      <c r="C112" s="121" t="s">
        <v>474</v>
      </c>
      <c r="D112" s="122" t="s">
        <v>182</v>
      </c>
      <c r="E112" s="123">
        <v>1545</v>
      </c>
      <c r="F112" s="122" t="s">
        <v>182</v>
      </c>
      <c r="G112" s="123">
        <v>1828</v>
      </c>
      <c r="H112" s="122" t="s">
        <v>182</v>
      </c>
      <c r="I112" s="123">
        <v>1864</v>
      </c>
      <c r="J112" s="122" t="s">
        <v>182</v>
      </c>
      <c r="K112" s="123">
        <v>1415</v>
      </c>
      <c r="L112" s="122" t="s">
        <v>182</v>
      </c>
      <c r="M112" s="122">
        <v>244</v>
      </c>
      <c r="N112" s="122" t="s">
        <v>182</v>
      </c>
      <c r="O112" s="123">
        <v>2327</v>
      </c>
      <c r="P112" s="122" t="s">
        <v>182</v>
      </c>
      <c r="Q112" s="123">
        <v>-7678</v>
      </c>
      <c r="R112" s="122" t="s">
        <v>182</v>
      </c>
      <c r="S112" s="123">
        <v>1545</v>
      </c>
    </row>
    <row r="113" spans="1:19" ht="15.75" thickTop="1" x14ac:dyDescent="0.25">
      <c r="A113" s="13"/>
      <c r="B113" s="119" t="s">
        <v>458</v>
      </c>
      <c r="C113" s="119"/>
      <c r="D113" s="119"/>
      <c r="E113" s="119"/>
      <c r="F113" s="119"/>
      <c r="G113" s="119"/>
      <c r="H113" s="119"/>
      <c r="I113" s="119"/>
      <c r="J113" s="119"/>
      <c r="K113" s="119"/>
      <c r="L113" s="119"/>
      <c r="M113" s="119"/>
      <c r="N113" s="119"/>
      <c r="O113" s="119"/>
      <c r="P113" s="119"/>
      <c r="Q113" s="119"/>
      <c r="R113" s="119"/>
      <c r="S113" s="119"/>
    </row>
    <row r="114" spans="1:19" x14ac:dyDescent="0.25">
      <c r="A114" s="13"/>
      <c r="B114" s="39" t="s">
        <v>475</v>
      </c>
      <c r="C114" s="39"/>
      <c r="D114" s="39"/>
      <c r="E114" s="39"/>
      <c r="F114" s="39"/>
      <c r="G114" s="39"/>
      <c r="H114" s="39"/>
      <c r="I114" s="39"/>
      <c r="J114" s="39"/>
      <c r="K114" s="39"/>
      <c r="L114" s="39"/>
      <c r="M114" s="39"/>
      <c r="N114" s="39"/>
      <c r="O114" s="39"/>
      <c r="P114" s="39"/>
      <c r="Q114" s="39"/>
      <c r="R114" s="39"/>
      <c r="S114" s="39"/>
    </row>
    <row r="115" spans="1:19" x14ac:dyDescent="0.25">
      <c r="A115" s="13"/>
      <c r="B115" s="14"/>
      <c r="C115" s="14"/>
      <c r="D115" s="14"/>
      <c r="E115" s="14"/>
      <c r="F115" s="14"/>
      <c r="G115" s="14"/>
      <c r="H115" s="14"/>
      <c r="I115" s="14"/>
      <c r="J115" s="14"/>
      <c r="K115" s="14"/>
      <c r="L115" s="14"/>
      <c r="M115" s="14"/>
      <c r="N115" s="14"/>
      <c r="O115" s="14"/>
      <c r="P115" s="14"/>
      <c r="Q115" s="14"/>
      <c r="R115" s="14"/>
      <c r="S115" s="14"/>
    </row>
    <row r="116" spans="1:19" ht="15.75" thickBot="1" x14ac:dyDescent="0.3">
      <c r="A116" s="13"/>
      <c r="B116" s="112" t="s">
        <v>205</v>
      </c>
      <c r="C116" s="112"/>
      <c r="D116" s="29"/>
      <c r="E116" s="100" t="s">
        <v>442</v>
      </c>
      <c r="F116" s="49"/>
      <c r="G116" s="100" t="s">
        <v>443</v>
      </c>
      <c r="H116" s="49"/>
      <c r="I116" s="100" t="s">
        <v>444</v>
      </c>
      <c r="J116" s="49"/>
      <c r="K116" s="100" t="s">
        <v>445</v>
      </c>
      <c r="L116" s="49"/>
      <c r="M116" s="100" t="s">
        <v>446</v>
      </c>
      <c r="N116" s="49"/>
      <c r="O116" s="100" t="s">
        <v>447</v>
      </c>
      <c r="P116" s="49"/>
      <c r="Q116" s="100" t="s">
        <v>448</v>
      </c>
      <c r="R116" s="49"/>
      <c r="S116" s="100" t="s">
        <v>449</v>
      </c>
    </row>
    <row r="117" spans="1:19" x14ac:dyDescent="0.25">
      <c r="A117" s="13"/>
      <c r="B117" s="113" t="s">
        <v>460</v>
      </c>
      <c r="C117" s="113"/>
      <c r="D117" s="33"/>
      <c r="E117" s="33"/>
      <c r="F117" s="33"/>
      <c r="G117" s="33"/>
      <c r="H117" s="33"/>
      <c r="I117" s="33"/>
      <c r="J117" s="33"/>
      <c r="K117" s="33"/>
      <c r="L117" s="33"/>
      <c r="M117" s="33"/>
      <c r="N117" s="33"/>
      <c r="O117" s="33"/>
      <c r="P117" s="33"/>
      <c r="Q117" s="33"/>
      <c r="R117" s="33"/>
      <c r="S117" s="33"/>
    </row>
    <row r="118" spans="1:19" x14ac:dyDescent="0.25">
      <c r="A118" s="13"/>
      <c r="B118" s="17"/>
      <c r="C118" s="98" t="s">
        <v>461</v>
      </c>
      <c r="D118" s="101" t="s">
        <v>182</v>
      </c>
      <c r="E118" s="101" t="s">
        <v>260</v>
      </c>
      <c r="F118" s="101" t="s">
        <v>182</v>
      </c>
      <c r="G118" s="101" t="s">
        <v>260</v>
      </c>
      <c r="H118" s="101" t="s">
        <v>182</v>
      </c>
      <c r="I118" s="101" t="s">
        <v>260</v>
      </c>
      <c r="J118" s="101" t="s">
        <v>182</v>
      </c>
      <c r="K118" s="101" t="s">
        <v>260</v>
      </c>
      <c r="L118" s="101" t="s">
        <v>182</v>
      </c>
      <c r="M118" s="101" t="s">
        <v>260</v>
      </c>
      <c r="N118" s="101" t="s">
        <v>182</v>
      </c>
      <c r="O118" s="102">
        <v>16544</v>
      </c>
      <c r="P118" s="101" t="s">
        <v>182</v>
      </c>
      <c r="Q118" s="101" t="s">
        <v>260</v>
      </c>
      <c r="R118" s="101" t="s">
        <v>182</v>
      </c>
      <c r="S118" s="102">
        <v>16544</v>
      </c>
    </row>
    <row r="119" spans="1:19" ht="15.75" thickBot="1" x14ac:dyDescent="0.3">
      <c r="A119" s="13"/>
      <c r="B119" s="29"/>
      <c r="C119" s="99" t="s">
        <v>462</v>
      </c>
      <c r="D119" s="29"/>
      <c r="E119" s="103">
        <v>211</v>
      </c>
      <c r="F119" s="31"/>
      <c r="G119" s="103" t="s">
        <v>260</v>
      </c>
      <c r="H119" s="31"/>
      <c r="I119" s="103">
        <v>205</v>
      </c>
      <c r="J119" s="31"/>
      <c r="K119" s="103">
        <v>129</v>
      </c>
      <c r="L119" s="29"/>
      <c r="M119" s="103" t="s">
        <v>260</v>
      </c>
      <c r="N119" s="29"/>
      <c r="O119" s="103" t="s">
        <v>260</v>
      </c>
      <c r="P119" s="29"/>
      <c r="Q119" s="103">
        <v>-545</v>
      </c>
      <c r="R119" s="31"/>
      <c r="S119" s="103" t="s">
        <v>260</v>
      </c>
    </row>
    <row r="120" spans="1:19" ht="15.75" thickBot="1" x14ac:dyDescent="0.3">
      <c r="A120" s="13"/>
      <c r="B120" s="18"/>
      <c r="C120" s="18"/>
      <c r="D120" s="18"/>
      <c r="E120" s="120">
        <v>211</v>
      </c>
      <c r="F120" s="75"/>
      <c r="G120" s="120" t="s">
        <v>260</v>
      </c>
      <c r="H120" s="75"/>
      <c r="I120" s="120">
        <v>205</v>
      </c>
      <c r="J120" s="75"/>
      <c r="K120" s="120">
        <v>129</v>
      </c>
      <c r="L120" s="18"/>
      <c r="M120" s="120" t="s">
        <v>260</v>
      </c>
      <c r="N120" s="18"/>
      <c r="O120" s="110">
        <v>16544</v>
      </c>
      <c r="P120" s="75"/>
      <c r="Q120" s="120">
        <v>-545</v>
      </c>
      <c r="R120" s="75"/>
      <c r="S120" s="110">
        <v>16544</v>
      </c>
    </row>
    <row r="121" spans="1:19" x14ac:dyDescent="0.25">
      <c r="A121" s="13"/>
      <c r="B121" s="113" t="s">
        <v>80</v>
      </c>
      <c r="C121" s="113"/>
      <c r="D121" s="33"/>
      <c r="E121" s="33"/>
      <c r="F121" s="33"/>
      <c r="G121" s="33"/>
      <c r="H121" s="33"/>
      <c r="I121" s="33"/>
      <c r="J121" s="33"/>
      <c r="K121" s="33"/>
      <c r="L121" s="33"/>
      <c r="M121" s="33"/>
      <c r="N121" s="33"/>
      <c r="O121" s="33"/>
      <c r="P121" s="33"/>
      <c r="Q121" s="33"/>
      <c r="R121" s="33"/>
      <c r="S121" s="33"/>
    </row>
    <row r="122" spans="1:19" x14ac:dyDescent="0.25">
      <c r="A122" s="13"/>
      <c r="B122" s="17"/>
      <c r="C122" s="98" t="s">
        <v>81</v>
      </c>
      <c r="D122" s="17"/>
      <c r="E122" s="101" t="s">
        <v>260</v>
      </c>
      <c r="F122" s="17"/>
      <c r="G122" s="101" t="s">
        <v>260</v>
      </c>
      <c r="H122" s="17"/>
      <c r="I122" s="101" t="s">
        <v>260</v>
      </c>
      <c r="J122" s="17"/>
      <c r="K122" s="101" t="s">
        <v>260</v>
      </c>
      <c r="L122" s="17"/>
      <c r="M122" s="101" t="s">
        <v>260</v>
      </c>
      <c r="N122" s="17"/>
      <c r="O122" s="102">
        <v>5726</v>
      </c>
      <c r="P122" s="17"/>
      <c r="Q122" s="101" t="s">
        <v>260</v>
      </c>
      <c r="R122" s="17"/>
      <c r="S122" s="102">
        <v>5726</v>
      </c>
    </row>
    <row r="123" spans="1:19" x14ac:dyDescent="0.25">
      <c r="A123" s="13"/>
      <c r="B123" s="17"/>
      <c r="C123" s="98" t="s">
        <v>82</v>
      </c>
      <c r="D123" s="17"/>
      <c r="E123" s="101">
        <v>99</v>
      </c>
      <c r="F123" s="17"/>
      <c r="G123" s="101" t="s">
        <v>260</v>
      </c>
      <c r="H123" s="17"/>
      <c r="I123" s="101">
        <v>205</v>
      </c>
      <c r="J123" s="17"/>
      <c r="K123" s="101">
        <v>129</v>
      </c>
      <c r="L123" s="17"/>
      <c r="M123" s="101">
        <v>211</v>
      </c>
      <c r="N123" s="17"/>
      <c r="O123" s="102">
        <v>4481</v>
      </c>
      <c r="P123" s="17"/>
      <c r="Q123" s="101">
        <v>-545</v>
      </c>
      <c r="R123" s="17"/>
      <c r="S123" s="102">
        <v>4580</v>
      </c>
    </row>
    <row r="124" spans="1:19" x14ac:dyDescent="0.25">
      <c r="A124" s="13"/>
      <c r="B124" s="17"/>
      <c r="C124" s="98" t="s">
        <v>83</v>
      </c>
      <c r="D124" s="17"/>
      <c r="E124" s="101" t="s">
        <v>260</v>
      </c>
      <c r="F124" s="17"/>
      <c r="G124" s="101" t="s">
        <v>260</v>
      </c>
      <c r="H124" s="17"/>
      <c r="I124" s="101" t="s">
        <v>260</v>
      </c>
      <c r="J124" s="17"/>
      <c r="K124" s="101" t="s">
        <v>260</v>
      </c>
      <c r="L124" s="17"/>
      <c r="M124" s="101" t="s">
        <v>260</v>
      </c>
      <c r="N124" s="17"/>
      <c r="O124" s="102">
        <v>1230</v>
      </c>
      <c r="P124" s="17"/>
      <c r="Q124" s="101" t="s">
        <v>260</v>
      </c>
      <c r="R124" s="17"/>
      <c r="S124" s="102">
        <v>1230</v>
      </c>
    </row>
    <row r="125" spans="1:19" x14ac:dyDescent="0.25">
      <c r="A125" s="13"/>
      <c r="B125" s="17"/>
      <c r="C125" s="98" t="s">
        <v>84</v>
      </c>
      <c r="D125" s="17"/>
      <c r="E125" s="101">
        <v>8</v>
      </c>
      <c r="F125" s="17"/>
      <c r="G125" s="101" t="s">
        <v>260</v>
      </c>
      <c r="H125" s="28"/>
      <c r="I125" s="101" t="s">
        <v>260</v>
      </c>
      <c r="J125" s="17"/>
      <c r="K125" s="101" t="s">
        <v>260</v>
      </c>
      <c r="L125" s="17"/>
      <c r="M125" s="101" t="s">
        <v>260</v>
      </c>
      <c r="N125" s="17"/>
      <c r="O125" s="102">
        <v>1541</v>
      </c>
      <c r="P125" s="28"/>
      <c r="Q125" s="101" t="s">
        <v>260</v>
      </c>
      <c r="R125" s="17"/>
      <c r="S125" s="102">
        <v>1549</v>
      </c>
    </row>
    <row r="126" spans="1:19" ht="15.75" thickBot="1" x14ac:dyDescent="0.3">
      <c r="A126" s="13"/>
      <c r="B126" s="29"/>
      <c r="C126" s="99" t="s">
        <v>85</v>
      </c>
      <c r="D126" s="29"/>
      <c r="E126" s="103">
        <v>1</v>
      </c>
      <c r="F126" s="29"/>
      <c r="G126" s="103" t="s">
        <v>260</v>
      </c>
      <c r="H126" s="29"/>
      <c r="I126" s="103" t="s">
        <v>260</v>
      </c>
      <c r="J126" s="29"/>
      <c r="K126" s="103" t="s">
        <v>260</v>
      </c>
      <c r="L126" s="29"/>
      <c r="M126" s="103" t="s">
        <v>260</v>
      </c>
      <c r="N126" s="29"/>
      <c r="O126" s="103">
        <v>410</v>
      </c>
      <c r="P126" s="31"/>
      <c r="Q126" s="103" t="s">
        <v>260</v>
      </c>
      <c r="R126" s="29"/>
      <c r="S126" s="103">
        <v>411</v>
      </c>
    </row>
    <row r="127" spans="1:19" ht="15.75" thickBot="1" x14ac:dyDescent="0.3">
      <c r="A127" s="13"/>
      <c r="B127" s="18"/>
      <c r="C127" s="18"/>
      <c r="D127" s="18"/>
      <c r="E127" s="120">
        <v>108</v>
      </c>
      <c r="F127" s="75"/>
      <c r="G127" s="120" t="s">
        <v>260</v>
      </c>
      <c r="H127" s="75"/>
      <c r="I127" s="120">
        <v>205</v>
      </c>
      <c r="J127" s="75"/>
      <c r="K127" s="120">
        <v>129</v>
      </c>
      <c r="L127" s="18"/>
      <c r="M127" s="120">
        <v>211</v>
      </c>
      <c r="N127" s="18"/>
      <c r="O127" s="110">
        <v>13388</v>
      </c>
      <c r="P127" s="75"/>
      <c r="Q127" s="120">
        <v>-545</v>
      </c>
      <c r="R127" s="75"/>
      <c r="S127" s="110">
        <v>13496</v>
      </c>
    </row>
    <row r="128" spans="1:19" x14ac:dyDescent="0.25">
      <c r="A128" s="13"/>
      <c r="B128" s="114" t="s">
        <v>463</v>
      </c>
      <c r="C128" s="114"/>
      <c r="D128" s="33"/>
      <c r="E128" s="105">
        <v>103</v>
      </c>
      <c r="F128" s="33"/>
      <c r="G128" s="105" t="s">
        <v>260</v>
      </c>
      <c r="H128" s="25"/>
      <c r="I128" s="105" t="s">
        <v>260</v>
      </c>
      <c r="J128" s="33"/>
      <c r="K128" s="105" t="s">
        <v>260</v>
      </c>
      <c r="L128" s="25"/>
      <c r="M128" s="105">
        <v>-211</v>
      </c>
      <c r="N128" s="25"/>
      <c r="O128" s="106">
        <v>3156</v>
      </c>
      <c r="P128" s="25"/>
      <c r="Q128" s="105" t="s">
        <v>260</v>
      </c>
      <c r="R128" s="33"/>
      <c r="S128" s="106">
        <v>3048</v>
      </c>
    </row>
    <row r="129" spans="1:19" x14ac:dyDescent="0.25">
      <c r="A129" s="13"/>
      <c r="B129" s="117" t="s">
        <v>88</v>
      </c>
      <c r="C129" s="117"/>
      <c r="D129" s="17"/>
      <c r="E129" s="17"/>
      <c r="F129" s="17"/>
      <c r="G129" s="17"/>
      <c r="H129" s="17"/>
      <c r="I129" s="17"/>
      <c r="J129" s="17"/>
      <c r="K129" s="17"/>
      <c r="L129" s="17"/>
      <c r="M129" s="17"/>
      <c r="N129" s="17"/>
      <c r="O129" s="17"/>
      <c r="P129" s="17"/>
      <c r="Q129" s="17"/>
      <c r="R129" s="17"/>
      <c r="S129" s="17"/>
    </row>
    <row r="130" spans="1:19" x14ac:dyDescent="0.25">
      <c r="A130" s="13"/>
      <c r="B130" s="17"/>
      <c r="C130" s="98" t="s">
        <v>89</v>
      </c>
      <c r="D130" s="17"/>
      <c r="E130" s="101">
        <v>-363</v>
      </c>
      <c r="F130" s="28"/>
      <c r="G130" s="101">
        <v>-4</v>
      </c>
      <c r="H130" s="28"/>
      <c r="I130" s="101">
        <v>-81</v>
      </c>
      <c r="J130" s="28"/>
      <c r="K130" s="101">
        <v>-33</v>
      </c>
      <c r="L130" s="28"/>
      <c r="M130" s="101">
        <v>-102</v>
      </c>
      <c r="N130" s="28"/>
      <c r="O130" s="101">
        <v>-50</v>
      </c>
      <c r="P130" s="28"/>
      <c r="Q130" s="101" t="s">
        <v>260</v>
      </c>
      <c r="R130" s="17"/>
      <c r="S130" s="101">
        <v>-633</v>
      </c>
    </row>
    <row r="131" spans="1:19" x14ac:dyDescent="0.25">
      <c r="A131" s="13"/>
      <c r="B131" s="17"/>
      <c r="C131" s="98" t="s">
        <v>90</v>
      </c>
      <c r="D131" s="17"/>
      <c r="E131" s="101">
        <v>1</v>
      </c>
      <c r="F131" s="17"/>
      <c r="G131" s="101">
        <v>-3</v>
      </c>
      <c r="H131" s="28"/>
      <c r="I131" s="101" t="s">
        <v>260</v>
      </c>
      <c r="J131" s="17"/>
      <c r="K131" s="101" t="s">
        <v>260</v>
      </c>
      <c r="L131" s="28"/>
      <c r="M131" s="101">
        <v>2</v>
      </c>
      <c r="N131" s="28"/>
      <c r="O131" s="101">
        <v>70</v>
      </c>
      <c r="P131" s="28"/>
      <c r="Q131" s="101" t="s">
        <v>260</v>
      </c>
      <c r="R131" s="17"/>
      <c r="S131" s="101">
        <v>70</v>
      </c>
    </row>
    <row r="132" spans="1:19" x14ac:dyDescent="0.25">
      <c r="A132" s="13"/>
      <c r="B132" s="17"/>
      <c r="C132" s="98" t="s">
        <v>476</v>
      </c>
      <c r="D132" s="17"/>
      <c r="E132" s="28"/>
      <c r="F132" s="17"/>
      <c r="G132" s="28"/>
      <c r="H132" s="28"/>
      <c r="I132" s="17"/>
      <c r="J132" s="17"/>
      <c r="K132" s="17"/>
      <c r="L132" s="28"/>
      <c r="M132" s="28"/>
      <c r="N132" s="28"/>
      <c r="O132" s="28"/>
      <c r="P132" s="28"/>
      <c r="Q132" s="17"/>
      <c r="R132" s="17"/>
      <c r="S132" s="17"/>
    </row>
    <row r="133" spans="1:19" x14ac:dyDescent="0.25">
      <c r="A133" s="13"/>
      <c r="B133" s="17"/>
      <c r="C133" s="98" t="s">
        <v>477</v>
      </c>
      <c r="D133" s="17"/>
      <c r="E133" s="102">
        <v>2281</v>
      </c>
      <c r="F133" s="28"/>
      <c r="G133" s="102">
        <v>2047</v>
      </c>
      <c r="H133" s="28"/>
      <c r="I133" s="102">
        <v>1641</v>
      </c>
      <c r="J133" s="28"/>
      <c r="K133" s="102">
        <v>1216</v>
      </c>
      <c r="L133" s="28"/>
      <c r="M133" s="102">
        <v>1988</v>
      </c>
      <c r="N133" s="28"/>
      <c r="O133" s="102">
        <v>2583</v>
      </c>
      <c r="P133" s="28"/>
      <c r="Q133" s="102">
        <v>-10845</v>
      </c>
      <c r="R133" s="28"/>
      <c r="S133" s="101">
        <v>911</v>
      </c>
    </row>
    <row r="134" spans="1:19" ht="15.75" thickBot="1" x14ac:dyDescent="0.3">
      <c r="A134" s="13"/>
      <c r="B134" s="29"/>
      <c r="C134" s="99" t="s">
        <v>92</v>
      </c>
      <c r="D134" s="29"/>
      <c r="E134" s="103" t="s">
        <v>260</v>
      </c>
      <c r="F134" s="29"/>
      <c r="G134" s="103" t="s">
        <v>260</v>
      </c>
      <c r="H134" s="29"/>
      <c r="I134" s="103" t="s">
        <v>260</v>
      </c>
      <c r="J134" s="29"/>
      <c r="K134" s="103" t="s">
        <v>260</v>
      </c>
      <c r="L134" s="29"/>
      <c r="M134" s="103">
        <v>-1</v>
      </c>
      <c r="N134" s="29"/>
      <c r="O134" s="103">
        <v>988</v>
      </c>
      <c r="P134" s="29"/>
      <c r="Q134" s="103" t="s">
        <v>260</v>
      </c>
      <c r="R134" s="29"/>
      <c r="S134" s="103">
        <v>987</v>
      </c>
    </row>
    <row r="135" spans="1:19" ht="15.75" thickBot="1" x14ac:dyDescent="0.3">
      <c r="A135" s="13"/>
      <c r="B135" s="18"/>
      <c r="C135" s="18"/>
      <c r="D135" s="18"/>
      <c r="E135" s="110">
        <v>1919</v>
      </c>
      <c r="F135" s="75"/>
      <c r="G135" s="110">
        <v>2040</v>
      </c>
      <c r="H135" s="75"/>
      <c r="I135" s="110">
        <v>1560</v>
      </c>
      <c r="J135" s="75"/>
      <c r="K135" s="110">
        <v>1183</v>
      </c>
      <c r="L135" s="18"/>
      <c r="M135" s="110">
        <v>1887</v>
      </c>
      <c r="N135" s="18"/>
      <c r="O135" s="110">
        <v>3591</v>
      </c>
      <c r="P135" s="75"/>
      <c r="Q135" s="110">
        <v>-10845</v>
      </c>
      <c r="R135" s="75"/>
      <c r="S135" s="110">
        <v>1335</v>
      </c>
    </row>
    <row r="136" spans="1:19" x14ac:dyDescent="0.25">
      <c r="A136" s="13"/>
      <c r="B136" s="114" t="s">
        <v>466</v>
      </c>
      <c r="C136" s="114"/>
      <c r="D136" s="33"/>
      <c r="E136" s="106">
        <v>2022</v>
      </c>
      <c r="F136" s="25"/>
      <c r="G136" s="106">
        <v>2040</v>
      </c>
      <c r="H136" s="25"/>
      <c r="I136" s="106">
        <v>1560</v>
      </c>
      <c r="J136" s="25"/>
      <c r="K136" s="106">
        <v>1183</v>
      </c>
      <c r="L136" s="25"/>
      <c r="M136" s="106">
        <v>1676</v>
      </c>
      <c r="N136" s="25"/>
      <c r="O136" s="106">
        <v>6747</v>
      </c>
      <c r="P136" s="25"/>
      <c r="Q136" s="106">
        <v>-10845</v>
      </c>
      <c r="R136" s="25"/>
      <c r="S136" s="106">
        <v>4383</v>
      </c>
    </row>
    <row r="137" spans="1:19" ht="15.75" thickBot="1" x14ac:dyDescent="0.3">
      <c r="A137" s="13"/>
      <c r="B137" s="112" t="s">
        <v>467</v>
      </c>
      <c r="C137" s="112"/>
      <c r="D137" s="29"/>
      <c r="E137" s="103">
        <v>91</v>
      </c>
      <c r="F137" s="29"/>
      <c r="G137" s="103">
        <v>3</v>
      </c>
      <c r="H137" s="29"/>
      <c r="I137" s="103">
        <v>28</v>
      </c>
      <c r="J137" s="29"/>
      <c r="K137" s="103">
        <v>12</v>
      </c>
      <c r="L137" s="29"/>
      <c r="M137" s="103">
        <v>-4</v>
      </c>
      <c r="N137" s="29"/>
      <c r="O137" s="104">
        <v>-1535</v>
      </c>
      <c r="P137" s="29"/>
      <c r="Q137" s="103" t="s">
        <v>260</v>
      </c>
      <c r="R137" s="29"/>
      <c r="S137" s="104">
        <v>-1405</v>
      </c>
    </row>
    <row r="138" spans="1:19" x14ac:dyDescent="0.25">
      <c r="A138" s="13"/>
      <c r="B138" s="114" t="s">
        <v>162</v>
      </c>
      <c r="C138" s="114"/>
      <c r="D138" s="33"/>
      <c r="E138" s="106">
        <v>2113</v>
      </c>
      <c r="F138" s="25"/>
      <c r="G138" s="106">
        <v>2043</v>
      </c>
      <c r="H138" s="25"/>
      <c r="I138" s="106">
        <v>1588</v>
      </c>
      <c r="J138" s="25"/>
      <c r="K138" s="106">
        <v>1195</v>
      </c>
      <c r="L138" s="25"/>
      <c r="M138" s="106">
        <v>1672</v>
      </c>
      <c r="N138" s="25"/>
      <c r="O138" s="106">
        <v>5212</v>
      </c>
      <c r="P138" s="25"/>
      <c r="Q138" s="106">
        <v>-10845</v>
      </c>
      <c r="R138" s="25"/>
      <c r="S138" s="106">
        <v>2978</v>
      </c>
    </row>
    <row r="139" spans="1:19" x14ac:dyDescent="0.25">
      <c r="A139" s="13"/>
      <c r="B139" s="115" t="s">
        <v>478</v>
      </c>
      <c r="C139" s="115"/>
      <c r="D139" s="17"/>
      <c r="E139" s="28"/>
      <c r="F139" s="28"/>
      <c r="G139" s="28"/>
      <c r="H139" s="28"/>
      <c r="I139" s="28"/>
      <c r="J139" s="28"/>
      <c r="K139" s="28"/>
      <c r="L139" s="28"/>
      <c r="M139" s="28"/>
      <c r="N139" s="28"/>
      <c r="O139" s="28"/>
      <c r="P139" s="28"/>
      <c r="Q139" s="28"/>
      <c r="R139" s="28"/>
      <c r="S139" s="28"/>
    </row>
    <row r="140" spans="1:19" ht="20.25" thickBot="1" x14ac:dyDescent="0.3">
      <c r="A140" s="13"/>
      <c r="B140" s="29"/>
      <c r="C140" s="99" t="s">
        <v>470</v>
      </c>
      <c r="D140" s="29"/>
      <c r="E140" s="103" t="s">
        <v>260</v>
      </c>
      <c r="F140" s="29"/>
      <c r="G140" s="103" t="s">
        <v>260</v>
      </c>
      <c r="H140" s="29"/>
      <c r="I140" s="103" t="s">
        <v>260</v>
      </c>
      <c r="J140" s="29"/>
      <c r="K140" s="103" t="s">
        <v>260</v>
      </c>
      <c r="L140" s="29"/>
      <c r="M140" s="103" t="s">
        <v>260</v>
      </c>
      <c r="N140" s="29"/>
      <c r="O140" s="103">
        <v>-865</v>
      </c>
      <c r="P140" s="31"/>
      <c r="Q140" s="103" t="s">
        <v>260</v>
      </c>
      <c r="R140" s="29"/>
      <c r="S140" s="103">
        <v>-865</v>
      </c>
    </row>
    <row r="141" spans="1:19" x14ac:dyDescent="0.25">
      <c r="A141" s="13"/>
      <c r="B141" s="113" t="s">
        <v>479</v>
      </c>
      <c r="C141" s="113"/>
      <c r="D141" s="33"/>
      <c r="E141" s="33"/>
      <c r="F141" s="33"/>
      <c r="G141" s="33"/>
      <c r="H141" s="33"/>
      <c r="I141" s="33"/>
      <c r="J141" s="33"/>
      <c r="K141" s="33"/>
      <c r="L141" s="33"/>
      <c r="M141" s="25"/>
      <c r="N141" s="33"/>
      <c r="O141" s="25"/>
      <c r="P141" s="25"/>
      <c r="Q141" s="33"/>
      <c r="R141" s="33"/>
      <c r="S141" s="25"/>
    </row>
    <row r="142" spans="1:19" ht="15.75" thickBot="1" x14ac:dyDescent="0.3">
      <c r="A142" s="13"/>
      <c r="B142" s="34"/>
      <c r="C142" s="121" t="s">
        <v>474</v>
      </c>
      <c r="D142" s="122" t="s">
        <v>182</v>
      </c>
      <c r="E142" s="123">
        <v>2113</v>
      </c>
      <c r="F142" s="122" t="s">
        <v>182</v>
      </c>
      <c r="G142" s="123">
        <v>2043</v>
      </c>
      <c r="H142" s="122" t="s">
        <v>182</v>
      </c>
      <c r="I142" s="123">
        <v>1588</v>
      </c>
      <c r="J142" s="122" t="s">
        <v>182</v>
      </c>
      <c r="K142" s="123">
        <v>1195</v>
      </c>
      <c r="L142" s="122" t="s">
        <v>182</v>
      </c>
      <c r="M142" s="123">
        <v>1672</v>
      </c>
      <c r="N142" s="122" t="s">
        <v>182</v>
      </c>
      <c r="O142" s="123">
        <v>4347</v>
      </c>
      <c r="P142" s="122" t="s">
        <v>182</v>
      </c>
      <c r="Q142" s="123">
        <v>-10845</v>
      </c>
      <c r="R142" s="122" t="s">
        <v>182</v>
      </c>
      <c r="S142" s="123">
        <v>2113</v>
      </c>
    </row>
    <row r="143" spans="1:19" ht="15.75" thickTop="1" x14ac:dyDescent="0.25">
      <c r="A143" s="13"/>
      <c r="B143" s="124" t="s">
        <v>480</v>
      </c>
      <c r="C143" s="124"/>
      <c r="D143" s="79"/>
      <c r="E143" s="33"/>
      <c r="F143" s="25"/>
      <c r="G143" s="33"/>
      <c r="H143" s="25"/>
      <c r="I143" s="33"/>
      <c r="J143" s="25"/>
      <c r="K143" s="33"/>
      <c r="L143" s="25"/>
      <c r="M143" s="33"/>
      <c r="N143" s="25"/>
      <c r="O143" s="33"/>
      <c r="P143" s="25"/>
      <c r="Q143" s="33"/>
      <c r="R143" s="25"/>
      <c r="S143" s="33"/>
    </row>
    <row r="144" spans="1:19" ht="20.25" thickBot="1" x14ac:dyDescent="0.3">
      <c r="A144" s="13"/>
      <c r="B144" s="34"/>
      <c r="C144" s="121" t="s">
        <v>481</v>
      </c>
      <c r="D144" s="122" t="s">
        <v>182</v>
      </c>
      <c r="E144" s="123">
        <v>2235</v>
      </c>
      <c r="F144" s="122" t="s">
        <v>182</v>
      </c>
      <c r="G144" s="123">
        <v>2043</v>
      </c>
      <c r="H144" s="122" t="s">
        <v>182</v>
      </c>
      <c r="I144" s="123">
        <v>1591</v>
      </c>
      <c r="J144" s="122" t="s">
        <v>182</v>
      </c>
      <c r="K144" s="123">
        <v>1195</v>
      </c>
      <c r="L144" s="122" t="s">
        <v>182</v>
      </c>
      <c r="M144" s="123">
        <v>1706</v>
      </c>
      <c r="N144" s="122" t="s">
        <v>182</v>
      </c>
      <c r="O144" s="123">
        <v>4398</v>
      </c>
      <c r="P144" s="122" t="s">
        <v>182</v>
      </c>
      <c r="Q144" s="123">
        <v>-10933</v>
      </c>
      <c r="R144" s="122" t="s">
        <v>182</v>
      </c>
      <c r="S144" s="123">
        <v>2235</v>
      </c>
    </row>
    <row r="145" spans="1:19" ht="15.75" thickTop="1" x14ac:dyDescent="0.25">
      <c r="A145" s="13"/>
      <c r="B145" s="119" t="s">
        <v>458</v>
      </c>
      <c r="C145" s="119"/>
      <c r="D145" s="119"/>
      <c r="E145" s="119"/>
      <c r="F145" s="119"/>
      <c r="G145" s="119"/>
      <c r="H145" s="119"/>
      <c r="I145" s="119"/>
      <c r="J145" s="119"/>
      <c r="K145" s="119"/>
      <c r="L145" s="119"/>
      <c r="M145" s="119"/>
      <c r="N145" s="119"/>
      <c r="O145" s="119"/>
      <c r="P145" s="119"/>
      <c r="Q145" s="119"/>
      <c r="R145" s="119"/>
      <c r="S145" s="119"/>
    </row>
    <row r="146" spans="1:19" x14ac:dyDescent="0.25">
      <c r="A146" s="13"/>
      <c r="B146" s="39" t="s">
        <v>482</v>
      </c>
      <c r="C146" s="39"/>
      <c r="D146" s="39"/>
      <c r="E146" s="39"/>
      <c r="F146" s="39"/>
      <c r="G146" s="39"/>
      <c r="H146" s="39"/>
      <c r="I146" s="39"/>
      <c r="J146" s="39"/>
      <c r="K146" s="39"/>
      <c r="L146" s="39"/>
      <c r="M146" s="39"/>
      <c r="N146" s="39"/>
      <c r="O146" s="39"/>
      <c r="P146" s="39"/>
      <c r="Q146" s="39"/>
      <c r="R146" s="39"/>
      <c r="S146" s="39"/>
    </row>
    <row r="147" spans="1:19" x14ac:dyDescent="0.25">
      <c r="A147" s="13"/>
      <c r="B147" s="14"/>
      <c r="C147" s="14"/>
      <c r="D147" s="14"/>
      <c r="E147" s="14"/>
      <c r="F147" s="14"/>
      <c r="G147" s="14"/>
      <c r="H147" s="14"/>
      <c r="I147" s="14"/>
      <c r="J147" s="14"/>
      <c r="K147" s="14"/>
      <c r="L147" s="14"/>
      <c r="M147" s="14"/>
      <c r="N147" s="14"/>
      <c r="O147" s="14"/>
      <c r="P147" s="14"/>
      <c r="Q147" s="14"/>
      <c r="R147" s="14"/>
      <c r="S147" s="14"/>
    </row>
    <row r="148" spans="1:19" ht="15.75" thickBot="1" x14ac:dyDescent="0.3">
      <c r="A148" s="13"/>
      <c r="B148" s="112" t="s">
        <v>205</v>
      </c>
      <c r="C148" s="112"/>
      <c r="D148" s="29"/>
      <c r="E148" s="100" t="s">
        <v>442</v>
      </c>
      <c r="F148" s="49"/>
      <c r="G148" s="100" t="s">
        <v>443</v>
      </c>
      <c r="H148" s="49"/>
      <c r="I148" s="100" t="s">
        <v>444</v>
      </c>
      <c r="J148" s="49"/>
      <c r="K148" s="100" t="s">
        <v>445</v>
      </c>
      <c r="L148" s="49"/>
      <c r="M148" s="100" t="s">
        <v>446</v>
      </c>
      <c r="N148" s="49"/>
      <c r="O148" s="100" t="s">
        <v>447</v>
      </c>
      <c r="P148" s="49"/>
      <c r="Q148" s="100" t="s">
        <v>448</v>
      </c>
      <c r="R148" s="49"/>
      <c r="S148" s="100" t="s">
        <v>449</v>
      </c>
    </row>
    <row r="149" spans="1:19" x14ac:dyDescent="0.25">
      <c r="A149" s="13"/>
      <c r="B149" s="113" t="s">
        <v>460</v>
      </c>
      <c r="C149" s="113"/>
      <c r="D149" s="33"/>
      <c r="E149" s="33"/>
      <c r="F149" s="33"/>
      <c r="G149" s="33"/>
      <c r="H149" s="33"/>
      <c r="I149" s="33"/>
      <c r="J149" s="33"/>
      <c r="K149" s="33"/>
      <c r="L149" s="33"/>
      <c r="M149" s="33"/>
      <c r="N149" s="33"/>
      <c r="O149" s="33"/>
      <c r="P149" s="33"/>
      <c r="Q149" s="33"/>
      <c r="R149" s="33"/>
      <c r="S149" s="33"/>
    </row>
    <row r="150" spans="1:19" x14ac:dyDescent="0.25">
      <c r="A150" s="13"/>
      <c r="B150" s="17"/>
      <c r="C150" s="98" t="s">
        <v>461</v>
      </c>
      <c r="D150" s="101" t="s">
        <v>182</v>
      </c>
      <c r="E150" s="101" t="s">
        <v>260</v>
      </c>
      <c r="F150" s="101" t="s">
        <v>182</v>
      </c>
      <c r="G150" s="101" t="s">
        <v>260</v>
      </c>
      <c r="H150" s="101" t="s">
        <v>182</v>
      </c>
      <c r="I150" s="101" t="s">
        <v>260</v>
      </c>
      <c r="J150" s="101" t="s">
        <v>182</v>
      </c>
      <c r="K150" s="101" t="s">
        <v>260</v>
      </c>
      <c r="L150" s="101" t="s">
        <v>182</v>
      </c>
      <c r="M150" s="101" t="s">
        <v>260</v>
      </c>
      <c r="N150" s="101" t="s">
        <v>182</v>
      </c>
      <c r="O150" s="102">
        <v>47731</v>
      </c>
      <c r="P150" s="101" t="s">
        <v>182</v>
      </c>
      <c r="Q150" s="101" t="s">
        <v>260</v>
      </c>
      <c r="R150" s="101" t="s">
        <v>182</v>
      </c>
      <c r="S150" s="102">
        <v>47731</v>
      </c>
    </row>
    <row r="151" spans="1:19" ht="15.75" thickBot="1" x14ac:dyDescent="0.3">
      <c r="A151" s="13"/>
      <c r="B151" s="29"/>
      <c r="C151" s="99" t="s">
        <v>462</v>
      </c>
      <c r="D151" s="29"/>
      <c r="E151" s="103">
        <v>668</v>
      </c>
      <c r="F151" s="31"/>
      <c r="G151" s="103" t="s">
        <v>260</v>
      </c>
      <c r="H151" s="31"/>
      <c r="I151" s="103">
        <v>650</v>
      </c>
      <c r="J151" s="31"/>
      <c r="K151" s="103">
        <v>407</v>
      </c>
      <c r="L151" s="29"/>
      <c r="M151" s="103" t="s">
        <v>260</v>
      </c>
      <c r="N151" s="29"/>
      <c r="O151" s="103" t="s">
        <v>260</v>
      </c>
      <c r="P151" s="29"/>
      <c r="Q151" s="104">
        <v>-1725</v>
      </c>
      <c r="R151" s="31"/>
      <c r="S151" s="103" t="s">
        <v>260</v>
      </c>
    </row>
    <row r="152" spans="1:19" ht="15.75" thickBot="1" x14ac:dyDescent="0.3">
      <c r="A152" s="13"/>
      <c r="B152" s="18"/>
      <c r="C152" s="18"/>
      <c r="D152" s="18"/>
      <c r="E152" s="120">
        <v>668</v>
      </c>
      <c r="F152" s="75"/>
      <c r="G152" s="120" t="s">
        <v>260</v>
      </c>
      <c r="H152" s="75"/>
      <c r="I152" s="120">
        <v>650</v>
      </c>
      <c r="J152" s="75"/>
      <c r="K152" s="120">
        <v>407</v>
      </c>
      <c r="L152" s="18"/>
      <c r="M152" s="120" t="s">
        <v>260</v>
      </c>
      <c r="N152" s="18"/>
      <c r="O152" s="110">
        <v>47731</v>
      </c>
      <c r="P152" s="75"/>
      <c r="Q152" s="110">
        <v>-1725</v>
      </c>
      <c r="R152" s="75"/>
      <c r="S152" s="110">
        <v>47731</v>
      </c>
    </row>
    <row r="153" spans="1:19" x14ac:dyDescent="0.25">
      <c r="A153" s="13"/>
      <c r="B153" s="113" t="s">
        <v>80</v>
      </c>
      <c r="C153" s="113"/>
      <c r="D153" s="33"/>
      <c r="E153" s="33"/>
      <c r="F153" s="33"/>
      <c r="G153" s="33"/>
      <c r="H153" s="33"/>
      <c r="I153" s="33"/>
      <c r="J153" s="33"/>
      <c r="K153" s="33"/>
      <c r="L153" s="33"/>
      <c r="M153" s="33"/>
      <c r="N153" s="33"/>
      <c r="O153" s="33"/>
      <c r="P153" s="33"/>
      <c r="Q153" s="33"/>
      <c r="R153" s="33"/>
      <c r="S153" s="33"/>
    </row>
    <row r="154" spans="1:19" x14ac:dyDescent="0.25">
      <c r="A154" s="13"/>
      <c r="B154" s="17"/>
      <c r="C154" s="98" t="s">
        <v>81</v>
      </c>
      <c r="D154" s="17"/>
      <c r="E154" s="101" t="s">
        <v>260</v>
      </c>
      <c r="F154" s="17"/>
      <c r="G154" s="101" t="s">
        <v>260</v>
      </c>
      <c r="H154" s="17"/>
      <c r="I154" s="101" t="s">
        <v>260</v>
      </c>
      <c r="J154" s="17"/>
      <c r="K154" s="101" t="s">
        <v>260</v>
      </c>
      <c r="L154" s="17"/>
      <c r="M154" s="101" t="s">
        <v>260</v>
      </c>
      <c r="N154" s="17"/>
      <c r="O154" s="102">
        <v>14418</v>
      </c>
      <c r="P154" s="17"/>
      <c r="Q154" s="101" t="s">
        <v>260</v>
      </c>
      <c r="R154" s="17"/>
      <c r="S154" s="102">
        <v>14418</v>
      </c>
    </row>
    <row r="155" spans="1:19" x14ac:dyDescent="0.25">
      <c r="A155" s="13"/>
      <c r="B155" s="17"/>
      <c r="C155" s="98" t="s">
        <v>82</v>
      </c>
      <c r="D155" s="17"/>
      <c r="E155" s="101">
        <v>291</v>
      </c>
      <c r="F155" s="17"/>
      <c r="G155" s="101" t="s">
        <v>260</v>
      </c>
      <c r="H155" s="17"/>
      <c r="I155" s="101">
        <v>650</v>
      </c>
      <c r="J155" s="17"/>
      <c r="K155" s="101">
        <v>407</v>
      </c>
      <c r="L155" s="17"/>
      <c r="M155" s="101">
        <v>641</v>
      </c>
      <c r="N155" s="17"/>
      <c r="O155" s="102">
        <v>13523</v>
      </c>
      <c r="P155" s="17"/>
      <c r="Q155" s="102">
        <v>-1725</v>
      </c>
      <c r="R155" s="17"/>
      <c r="S155" s="102">
        <v>13787</v>
      </c>
    </row>
    <row r="156" spans="1:19" x14ac:dyDescent="0.25">
      <c r="A156" s="13"/>
      <c r="B156" s="17"/>
      <c r="C156" s="98" t="s">
        <v>83</v>
      </c>
      <c r="D156" s="17"/>
      <c r="E156" s="101" t="s">
        <v>260</v>
      </c>
      <c r="F156" s="17"/>
      <c r="G156" s="101" t="s">
        <v>260</v>
      </c>
      <c r="H156" s="17"/>
      <c r="I156" s="101" t="s">
        <v>260</v>
      </c>
      <c r="J156" s="17"/>
      <c r="K156" s="101" t="s">
        <v>260</v>
      </c>
      <c r="L156" s="17"/>
      <c r="M156" s="101" t="s">
        <v>260</v>
      </c>
      <c r="N156" s="17"/>
      <c r="O156" s="102">
        <v>3737</v>
      </c>
      <c r="P156" s="17"/>
      <c r="Q156" s="101" t="s">
        <v>260</v>
      </c>
      <c r="R156" s="17"/>
      <c r="S156" s="102">
        <v>3737</v>
      </c>
    </row>
    <row r="157" spans="1:19" x14ac:dyDescent="0.25">
      <c r="A157" s="13"/>
      <c r="B157" s="17"/>
      <c r="C157" s="98" t="s">
        <v>84</v>
      </c>
      <c r="D157" s="17"/>
      <c r="E157" s="101">
        <v>22</v>
      </c>
      <c r="F157" s="17"/>
      <c r="G157" s="101" t="s">
        <v>260</v>
      </c>
      <c r="H157" s="28"/>
      <c r="I157" s="101" t="s">
        <v>260</v>
      </c>
      <c r="J157" s="17"/>
      <c r="K157" s="101" t="s">
        <v>260</v>
      </c>
      <c r="L157" s="17"/>
      <c r="M157" s="101" t="s">
        <v>260</v>
      </c>
      <c r="N157" s="17"/>
      <c r="O157" s="102">
        <v>4647</v>
      </c>
      <c r="P157" s="28"/>
      <c r="Q157" s="101" t="s">
        <v>260</v>
      </c>
      <c r="R157" s="17"/>
      <c r="S157" s="102">
        <v>4669</v>
      </c>
    </row>
    <row r="158" spans="1:19" ht="15.75" thickBot="1" x14ac:dyDescent="0.3">
      <c r="A158" s="13"/>
      <c r="B158" s="29"/>
      <c r="C158" s="99" t="s">
        <v>85</v>
      </c>
      <c r="D158" s="29"/>
      <c r="E158" s="103">
        <v>4</v>
      </c>
      <c r="F158" s="29"/>
      <c r="G158" s="103" t="s">
        <v>260</v>
      </c>
      <c r="H158" s="29"/>
      <c r="I158" s="103" t="s">
        <v>260</v>
      </c>
      <c r="J158" s="29"/>
      <c r="K158" s="103" t="s">
        <v>260</v>
      </c>
      <c r="L158" s="29"/>
      <c r="M158" s="103" t="s">
        <v>260</v>
      </c>
      <c r="N158" s="29"/>
      <c r="O158" s="104">
        <v>1200</v>
      </c>
      <c r="P158" s="31"/>
      <c r="Q158" s="103" t="s">
        <v>260</v>
      </c>
      <c r="R158" s="29"/>
      <c r="S158" s="104">
        <v>1204</v>
      </c>
    </row>
    <row r="159" spans="1:19" ht="15.75" thickBot="1" x14ac:dyDescent="0.3">
      <c r="A159" s="13"/>
      <c r="B159" s="18"/>
      <c r="C159" s="18"/>
      <c r="D159" s="18"/>
      <c r="E159" s="120">
        <v>317</v>
      </c>
      <c r="F159" s="75"/>
      <c r="G159" s="120" t="s">
        <v>260</v>
      </c>
      <c r="H159" s="75"/>
      <c r="I159" s="120">
        <v>650</v>
      </c>
      <c r="J159" s="75"/>
      <c r="K159" s="120">
        <v>407</v>
      </c>
      <c r="L159" s="18"/>
      <c r="M159" s="120">
        <v>641</v>
      </c>
      <c r="N159" s="18"/>
      <c r="O159" s="110">
        <v>37525</v>
      </c>
      <c r="P159" s="75"/>
      <c r="Q159" s="110">
        <v>-1725</v>
      </c>
      <c r="R159" s="75"/>
      <c r="S159" s="110">
        <v>37815</v>
      </c>
    </row>
    <row r="160" spans="1:19" x14ac:dyDescent="0.25">
      <c r="A160" s="13"/>
      <c r="B160" s="114" t="s">
        <v>463</v>
      </c>
      <c r="C160" s="114"/>
      <c r="D160" s="33"/>
      <c r="E160" s="105">
        <v>351</v>
      </c>
      <c r="F160" s="33"/>
      <c r="G160" s="105" t="s">
        <v>260</v>
      </c>
      <c r="H160" s="25"/>
      <c r="I160" s="105" t="s">
        <v>260</v>
      </c>
      <c r="J160" s="33"/>
      <c r="K160" s="105" t="s">
        <v>260</v>
      </c>
      <c r="L160" s="25"/>
      <c r="M160" s="105">
        <v>-641</v>
      </c>
      <c r="N160" s="25"/>
      <c r="O160" s="106">
        <v>10206</v>
      </c>
      <c r="P160" s="25"/>
      <c r="Q160" s="105" t="s">
        <v>260</v>
      </c>
      <c r="R160" s="33"/>
      <c r="S160" s="106">
        <v>9916</v>
      </c>
    </row>
    <row r="161" spans="1:19" x14ac:dyDescent="0.25">
      <c r="A161" s="13"/>
      <c r="B161" s="117" t="s">
        <v>88</v>
      </c>
      <c r="C161" s="117"/>
      <c r="D161" s="17"/>
      <c r="E161" s="17"/>
      <c r="F161" s="17"/>
      <c r="G161" s="17"/>
      <c r="H161" s="17"/>
      <c r="I161" s="17"/>
      <c r="J161" s="17"/>
      <c r="K161" s="17"/>
      <c r="L161" s="17"/>
      <c r="M161" s="17"/>
      <c r="N161" s="17"/>
      <c r="O161" s="17"/>
      <c r="P161" s="17"/>
      <c r="Q161" s="17"/>
      <c r="R161" s="17"/>
      <c r="S161" s="17"/>
    </row>
    <row r="162" spans="1:19" x14ac:dyDescent="0.25">
      <c r="A162" s="13"/>
      <c r="B162" s="17"/>
      <c r="C162" s="98" t="s">
        <v>89</v>
      </c>
      <c r="D162" s="17"/>
      <c r="E162" s="102">
        <v>-1141</v>
      </c>
      <c r="F162" s="28"/>
      <c r="G162" s="101">
        <v>-8</v>
      </c>
      <c r="H162" s="28"/>
      <c r="I162" s="101">
        <v>-169</v>
      </c>
      <c r="J162" s="28"/>
      <c r="K162" s="101">
        <v>-96</v>
      </c>
      <c r="L162" s="28"/>
      <c r="M162" s="101">
        <v>-366</v>
      </c>
      <c r="N162" s="28"/>
      <c r="O162" s="101">
        <v>-148</v>
      </c>
      <c r="P162" s="28"/>
      <c r="Q162" s="101" t="s">
        <v>260</v>
      </c>
      <c r="R162" s="17"/>
      <c r="S162" s="102">
        <v>-1928</v>
      </c>
    </row>
    <row r="163" spans="1:19" x14ac:dyDescent="0.25">
      <c r="A163" s="13"/>
      <c r="B163" s="17"/>
      <c r="C163" s="98" t="s">
        <v>90</v>
      </c>
      <c r="D163" s="17"/>
      <c r="E163" s="101">
        <v>3</v>
      </c>
      <c r="F163" s="17"/>
      <c r="G163" s="101">
        <v>-2</v>
      </c>
      <c r="H163" s="28"/>
      <c r="I163" s="101" t="s">
        <v>260</v>
      </c>
      <c r="J163" s="17"/>
      <c r="K163" s="101" t="s">
        <v>260</v>
      </c>
      <c r="L163" s="28"/>
      <c r="M163" s="101">
        <v>-2</v>
      </c>
      <c r="N163" s="28"/>
      <c r="O163" s="101">
        <v>550</v>
      </c>
      <c r="P163" s="28"/>
      <c r="Q163" s="101" t="s">
        <v>260</v>
      </c>
      <c r="R163" s="17"/>
      <c r="S163" s="101">
        <v>549</v>
      </c>
    </row>
    <row r="164" spans="1:19" x14ac:dyDescent="0.25">
      <c r="A164" s="13"/>
      <c r="B164" s="17"/>
      <c r="C164" s="98" t="s">
        <v>464</v>
      </c>
      <c r="D164" s="17"/>
      <c r="E164" s="28"/>
      <c r="F164" s="17"/>
      <c r="G164" s="28"/>
      <c r="H164" s="28"/>
      <c r="I164" s="17"/>
      <c r="J164" s="17"/>
      <c r="K164" s="17"/>
      <c r="L164" s="28"/>
      <c r="M164" s="17"/>
      <c r="N164" s="28"/>
      <c r="O164" s="28"/>
      <c r="P164" s="28"/>
      <c r="Q164" s="17"/>
      <c r="R164" s="17"/>
      <c r="S164" s="28"/>
    </row>
    <row r="165" spans="1:19" x14ac:dyDescent="0.25">
      <c r="A165" s="13"/>
      <c r="B165" s="17"/>
      <c r="C165" s="98" t="s">
        <v>465</v>
      </c>
      <c r="D165" s="17"/>
      <c r="E165" s="102">
        <v>5416</v>
      </c>
      <c r="F165" s="28"/>
      <c r="G165" s="102">
        <v>5438</v>
      </c>
      <c r="H165" s="28"/>
      <c r="I165" s="102">
        <v>5448</v>
      </c>
      <c r="J165" s="28"/>
      <c r="K165" s="102">
        <v>3982</v>
      </c>
      <c r="L165" s="28"/>
      <c r="M165" s="102">
        <v>2236</v>
      </c>
      <c r="N165" s="28"/>
      <c r="O165" s="102">
        <v>1118</v>
      </c>
      <c r="P165" s="28"/>
      <c r="Q165" s="102">
        <v>-23734</v>
      </c>
      <c r="R165" s="28"/>
      <c r="S165" s="101">
        <v>-96</v>
      </c>
    </row>
    <row r="166" spans="1:19" ht="15.75" thickBot="1" x14ac:dyDescent="0.3">
      <c r="A166" s="13"/>
      <c r="B166" s="29"/>
      <c r="C166" s="99" t="s">
        <v>92</v>
      </c>
      <c r="D166" s="29"/>
      <c r="E166" s="103">
        <v>-2</v>
      </c>
      <c r="F166" s="29"/>
      <c r="G166" s="103" t="s">
        <v>260</v>
      </c>
      <c r="H166" s="29"/>
      <c r="I166" s="103">
        <v>2</v>
      </c>
      <c r="J166" s="29"/>
      <c r="K166" s="103" t="s">
        <v>260</v>
      </c>
      <c r="L166" s="29"/>
      <c r="M166" s="103" t="s">
        <v>260</v>
      </c>
      <c r="N166" s="29"/>
      <c r="O166" s="103">
        <v>-280</v>
      </c>
      <c r="P166" s="29"/>
      <c r="Q166" s="103" t="s">
        <v>260</v>
      </c>
      <c r="R166" s="29"/>
      <c r="S166" s="103">
        <v>-280</v>
      </c>
    </row>
    <row r="167" spans="1:19" ht="15.75" thickBot="1" x14ac:dyDescent="0.3">
      <c r="A167" s="13"/>
      <c r="B167" s="18"/>
      <c r="C167" s="18"/>
      <c r="D167" s="18"/>
      <c r="E167" s="110">
        <v>4276</v>
      </c>
      <c r="F167" s="75"/>
      <c r="G167" s="110">
        <v>5428</v>
      </c>
      <c r="H167" s="75"/>
      <c r="I167" s="110">
        <v>5281</v>
      </c>
      <c r="J167" s="75"/>
      <c r="K167" s="110">
        <v>3886</v>
      </c>
      <c r="L167" s="18"/>
      <c r="M167" s="110">
        <v>1868</v>
      </c>
      <c r="N167" s="18"/>
      <c r="O167" s="110">
        <v>1240</v>
      </c>
      <c r="P167" s="75"/>
      <c r="Q167" s="110">
        <v>-23734</v>
      </c>
      <c r="R167" s="75"/>
      <c r="S167" s="110">
        <v>-1755</v>
      </c>
    </row>
    <row r="168" spans="1:19" x14ac:dyDescent="0.25">
      <c r="A168" s="13"/>
      <c r="B168" s="114" t="s">
        <v>466</v>
      </c>
      <c r="C168" s="114"/>
      <c r="D168" s="33"/>
      <c r="E168" s="106">
        <v>4627</v>
      </c>
      <c r="F168" s="25"/>
      <c r="G168" s="106">
        <v>5428</v>
      </c>
      <c r="H168" s="25"/>
      <c r="I168" s="106">
        <v>5281</v>
      </c>
      <c r="J168" s="25"/>
      <c r="K168" s="106">
        <v>3886</v>
      </c>
      <c r="L168" s="25"/>
      <c r="M168" s="106">
        <v>1227</v>
      </c>
      <c r="N168" s="25"/>
      <c r="O168" s="106">
        <v>11446</v>
      </c>
      <c r="P168" s="25"/>
      <c r="Q168" s="106">
        <v>-23734</v>
      </c>
      <c r="R168" s="25"/>
      <c r="S168" s="106">
        <v>8161</v>
      </c>
    </row>
    <row r="169" spans="1:19" ht="15.75" thickBot="1" x14ac:dyDescent="0.3">
      <c r="A169" s="13"/>
      <c r="B169" s="112" t="s">
        <v>467</v>
      </c>
      <c r="C169" s="112"/>
      <c r="D169" s="29"/>
      <c r="E169" s="103">
        <v>276</v>
      </c>
      <c r="F169" s="29"/>
      <c r="G169" s="103">
        <v>4</v>
      </c>
      <c r="H169" s="29"/>
      <c r="I169" s="103">
        <v>58</v>
      </c>
      <c r="J169" s="29"/>
      <c r="K169" s="103">
        <v>34</v>
      </c>
      <c r="L169" s="29"/>
      <c r="M169" s="103">
        <v>-13</v>
      </c>
      <c r="N169" s="29"/>
      <c r="O169" s="104">
        <v>-3353</v>
      </c>
      <c r="P169" s="29"/>
      <c r="Q169" s="103" t="s">
        <v>260</v>
      </c>
      <c r="R169" s="29"/>
      <c r="S169" s="104">
        <v>-2994</v>
      </c>
    </row>
    <row r="170" spans="1:19" x14ac:dyDescent="0.25">
      <c r="A170" s="13"/>
      <c r="B170" s="114" t="s">
        <v>468</v>
      </c>
      <c r="C170" s="114"/>
      <c r="D170" s="33"/>
      <c r="E170" s="106">
        <v>4903</v>
      </c>
      <c r="F170" s="25"/>
      <c r="G170" s="106">
        <v>5432</v>
      </c>
      <c r="H170" s="25"/>
      <c r="I170" s="106">
        <v>5339</v>
      </c>
      <c r="J170" s="25"/>
      <c r="K170" s="106">
        <v>3920</v>
      </c>
      <c r="L170" s="25"/>
      <c r="M170" s="106">
        <v>1214</v>
      </c>
      <c r="N170" s="25"/>
      <c r="O170" s="106">
        <v>8093</v>
      </c>
      <c r="P170" s="25"/>
      <c r="Q170" s="106">
        <v>-23734</v>
      </c>
      <c r="R170" s="25"/>
      <c r="S170" s="106">
        <v>5167</v>
      </c>
    </row>
    <row r="171" spans="1:19" x14ac:dyDescent="0.25">
      <c r="A171" s="13"/>
      <c r="B171" s="115" t="s">
        <v>469</v>
      </c>
      <c r="C171" s="115"/>
      <c r="D171" s="17"/>
      <c r="E171" s="28"/>
      <c r="F171" s="28"/>
      <c r="G171" s="28"/>
      <c r="H171" s="28"/>
      <c r="I171" s="28"/>
      <c r="J171" s="28"/>
      <c r="K171" s="28"/>
      <c r="L171" s="28"/>
      <c r="M171" s="28"/>
      <c r="N171" s="28"/>
      <c r="O171" s="28"/>
      <c r="P171" s="28"/>
      <c r="Q171" s="28"/>
      <c r="R171" s="28"/>
      <c r="S171" s="28"/>
    </row>
    <row r="172" spans="1:19" ht="20.25" thickBot="1" x14ac:dyDescent="0.3">
      <c r="A172" s="13"/>
      <c r="B172" s="29"/>
      <c r="C172" s="99" t="s">
        <v>470</v>
      </c>
      <c r="D172" s="29"/>
      <c r="E172" s="103" t="s">
        <v>260</v>
      </c>
      <c r="F172" s="29"/>
      <c r="G172" s="103" t="s">
        <v>260</v>
      </c>
      <c r="H172" s="29"/>
      <c r="I172" s="103" t="s">
        <v>260</v>
      </c>
      <c r="J172" s="29"/>
      <c r="K172" s="103" t="s">
        <v>260</v>
      </c>
      <c r="L172" s="29"/>
      <c r="M172" s="103" t="s">
        <v>260</v>
      </c>
      <c r="N172" s="29"/>
      <c r="O172" s="103">
        <v>-264</v>
      </c>
      <c r="P172" s="31"/>
      <c r="Q172" s="103" t="s">
        <v>260</v>
      </c>
      <c r="R172" s="29"/>
      <c r="S172" s="103">
        <v>-264</v>
      </c>
    </row>
    <row r="173" spans="1:19" x14ac:dyDescent="0.25">
      <c r="A173" s="13"/>
      <c r="B173" s="113" t="s">
        <v>471</v>
      </c>
      <c r="C173" s="113"/>
      <c r="D173" s="33"/>
      <c r="E173" s="33"/>
      <c r="F173" s="33"/>
      <c r="G173" s="33"/>
      <c r="H173" s="33"/>
      <c r="I173" s="33"/>
      <c r="J173" s="33"/>
      <c r="K173" s="33"/>
      <c r="L173" s="33"/>
      <c r="M173" s="33"/>
      <c r="N173" s="33"/>
      <c r="O173" s="25"/>
      <c r="P173" s="25"/>
      <c r="Q173" s="33"/>
      <c r="R173" s="33"/>
      <c r="S173" s="25"/>
    </row>
    <row r="174" spans="1:19" ht="15.75" thickBot="1" x14ac:dyDescent="0.3">
      <c r="A174" s="13"/>
      <c r="B174" s="34"/>
      <c r="C174" s="121" t="s">
        <v>472</v>
      </c>
      <c r="D174" s="122" t="s">
        <v>182</v>
      </c>
      <c r="E174" s="123">
        <v>4903</v>
      </c>
      <c r="F174" s="122" t="s">
        <v>182</v>
      </c>
      <c r="G174" s="123">
        <v>5432</v>
      </c>
      <c r="H174" s="122" t="s">
        <v>182</v>
      </c>
      <c r="I174" s="123">
        <v>5339</v>
      </c>
      <c r="J174" s="122" t="s">
        <v>182</v>
      </c>
      <c r="K174" s="123">
        <v>3920</v>
      </c>
      <c r="L174" s="122" t="s">
        <v>182</v>
      </c>
      <c r="M174" s="123">
        <v>1214</v>
      </c>
      <c r="N174" s="122" t="s">
        <v>182</v>
      </c>
      <c r="O174" s="123">
        <v>7829</v>
      </c>
      <c r="P174" s="122" t="s">
        <v>182</v>
      </c>
      <c r="Q174" s="123">
        <v>-23734</v>
      </c>
      <c r="R174" s="122" t="s">
        <v>182</v>
      </c>
      <c r="S174" s="123">
        <v>4903</v>
      </c>
    </row>
    <row r="175" spans="1:19" ht="15.75" thickTop="1" x14ac:dyDescent="0.25">
      <c r="A175" s="13"/>
      <c r="B175" s="124" t="s">
        <v>473</v>
      </c>
      <c r="C175" s="124"/>
      <c r="D175" s="25"/>
      <c r="E175" s="33"/>
      <c r="F175" s="25"/>
      <c r="G175" s="33"/>
      <c r="H175" s="25"/>
      <c r="I175" s="33"/>
      <c r="J175" s="25"/>
      <c r="K175" s="33"/>
      <c r="L175" s="25"/>
      <c r="M175" s="33"/>
      <c r="N175" s="25"/>
      <c r="O175" s="33"/>
      <c r="P175" s="25"/>
      <c r="Q175" s="33"/>
      <c r="R175" s="25"/>
      <c r="S175" s="33"/>
    </row>
    <row r="176" spans="1:19" ht="15.75" thickBot="1" x14ac:dyDescent="0.3">
      <c r="A176" s="13"/>
      <c r="B176" s="34"/>
      <c r="C176" s="121" t="s">
        <v>474</v>
      </c>
      <c r="D176" s="122" t="s">
        <v>182</v>
      </c>
      <c r="E176" s="123">
        <v>4804</v>
      </c>
      <c r="F176" s="122" t="s">
        <v>182</v>
      </c>
      <c r="G176" s="123">
        <v>5471</v>
      </c>
      <c r="H176" s="122" t="s">
        <v>182</v>
      </c>
      <c r="I176" s="123">
        <v>5386</v>
      </c>
      <c r="J176" s="122" t="s">
        <v>182</v>
      </c>
      <c r="K176" s="123">
        <v>3983</v>
      </c>
      <c r="L176" s="122" t="s">
        <v>182</v>
      </c>
      <c r="M176" s="123">
        <v>1176</v>
      </c>
      <c r="N176" s="122" t="s">
        <v>182</v>
      </c>
      <c r="O176" s="123">
        <v>7741</v>
      </c>
      <c r="P176" s="122" t="s">
        <v>182</v>
      </c>
      <c r="Q176" s="123">
        <v>-23757</v>
      </c>
      <c r="R176" s="122" t="s">
        <v>182</v>
      </c>
      <c r="S176" s="123">
        <v>4804</v>
      </c>
    </row>
    <row r="177" spans="1:19" ht="15.75" thickTop="1" x14ac:dyDescent="0.25">
      <c r="A177" s="13"/>
      <c r="B177" s="119" t="s">
        <v>458</v>
      </c>
      <c r="C177" s="119"/>
      <c r="D177" s="119"/>
      <c r="E177" s="119"/>
      <c r="F177" s="119"/>
      <c r="G177" s="119"/>
      <c r="H177" s="119"/>
      <c r="I177" s="119"/>
      <c r="J177" s="119"/>
      <c r="K177" s="119"/>
      <c r="L177" s="119"/>
      <c r="M177" s="119"/>
      <c r="N177" s="119"/>
      <c r="O177" s="119"/>
      <c r="P177" s="119"/>
      <c r="Q177" s="119"/>
      <c r="R177" s="119"/>
      <c r="S177" s="119"/>
    </row>
    <row r="178" spans="1:19" x14ac:dyDescent="0.25">
      <c r="A178" s="13"/>
      <c r="B178" s="39" t="s">
        <v>483</v>
      </c>
      <c r="C178" s="39"/>
      <c r="D178" s="39"/>
      <c r="E178" s="39"/>
      <c r="F178" s="39"/>
      <c r="G178" s="39"/>
      <c r="H178" s="39"/>
      <c r="I178" s="39"/>
      <c r="J178" s="39"/>
      <c r="K178" s="39"/>
      <c r="L178" s="39"/>
      <c r="M178" s="39"/>
      <c r="N178" s="39"/>
      <c r="O178" s="39"/>
      <c r="P178" s="39"/>
      <c r="Q178" s="39"/>
      <c r="R178" s="39"/>
      <c r="S178" s="39"/>
    </row>
    <row r="179" spans="1:19" x14ac:dyDescent="0.25">
      <c r="A179" s="13"/>
      <c r="B179" s="14"/>
      <c r="C179" s="14"/>
      <c r="D179" s="14"/>
      <c r="E179" s="14"/>
      <c r="F179" s="14"/>
      <c r="G179" s="14"/>
      <c r="H179" s="14"/>
      <c r="I179" s="14"/>
      <c r="J179" s="14"/>
      <c r="K179" s="14"/>
      <c r="L179" s="14"/>
      <c r="M179" s="14"/>
      <c r="N179" s="14"/>
      <c r="O179" s="14"/>
      <c r="P179" s="14"/>
      <c r="Q179" s="14"/>
      <c r="R179" s="14"/>
      <c r="S179" s="14"/>
    </row>
    <row r="180" spans="1:19" ht="15.75" thickBot="1" x14ac:dyDescent="0.3">
      <c r="A180" s="13"/>
      <c r="B180" s="112" t="s">
        <v>205</v>
      </c>
      <c r="C180" s="112"/>
      <c r="D180" s="29"/>
      <c r="E180" s="100" t="s">
        <v>442</v>
      </c>
      <c r="F180" s="49"/>
      <c r="G180" s="100" t="s">
        <v>443</v>
      </c>
      <c r="H180" s="49"/>
      <c r="I180" s="100" t="s">
        <v>444</v>
      </c>
      <c r="J180" s="49"/>
      <c r="K180" s="100" t="s">
        <v>445</v>
      </c>
      <c r="L180" s="49"/>
      <c r="M180" s="100" t="s">
        <v>446</v>
      </c>
      <c r="N180" s="49"/>
      <c r="O180" s="100" t="s">
        <v>447</v>
      </c>
      <c r="P180" s="49"/>
      <c r="Q180" s="100" t="s">
        <v>448</v>
      </c>
      <c r="R180" s="49"/>
      <c r="S180" s="100" t="s">
        <v>449</v>
      </c>
    </row>
    <row r="181" spans="1:19" x14ac:dyDescent="0.25">
      <c r="A181" s="13"/>
      <c r="B181" s="113" t="s">
        <v>460</v>
      </c>
      <c r="C181" s="113"/>
      <c r="D181" s="33"/>
      <c r="E181" s="33"/>
      <c r="F181" s="33"/>
      <c r="G181" s="33"/>
      <c r="H181" s="33"/>
      <c r="I181" s="33"/>
      <c r="J181" s="33"/>
      <c r="K181" s="33"/>
      <c r="L181" s="33"/>
      <c r="M181" s="33"/>
      <c r="N181" s="33"/>
      <c r="O181" s="33"/>
      <c r="P181" s="33"/>
      <c r="Q181" s="33"/>
      <c r="R181" s="33"/>
      <c r="S181" s="33"/>
    </row>
    <row r="182" spans="1:19" x14ac:dyDescent="0.25">
      <c r="A182" s="13"/>
      <c r="B182" s="17"/>
      <c r="C182" s="98" t="s">
        <v>461</v>
      </c>
      <c r="D182" s="101" t="s">
        <v>182</v>
      </c>
      <c r="E182" s="101" t="s">
        <v>260</v>
      </c>
      <c r="F182" s="101" t="s">
        <v>182</v>
      </c>
      <c r="G182" s="101" t="s">
        <v>260</v>
      </c>
      <c r="H182" s="101" t="s">
        <v>182</v>
      </c>
      <c r="I182" s="101" t="s">
        <v>260</v>
      </c>
      <c r="J182" s="101" t="s">
        <v>182</v>
      </c>
      <c r="K182" s="101" t="s">
        <v>260</v>
      </c>
      <c r="L182" s="101" t="s">
        <v>182</v>
      </c>
      <c r="M182" s="101" t="s">
        <v>260</v>
      </c>
      <c r="N182" s="101" t="s">
        <v>182</v>
      </c>
      <c r="O182" s="102">
        <v>46633</v>
      </c>
      <c r="P182" s="101" t="s">
        <v>182</v>
      </c>
      <c r="Q182" s="101" t="s">
        <v>260</v>
      </c>
      <c r="R182" s="101" t="s">
        <v>182</v>
      </c>
      <c r="S182" s="102">
        <v>46633</v>
      </c>
    </row>
    <row r="183" spans="1:19" ht="15.75" thickBot="1" x14ac:dyDescent="0.3">
      <c r="A183" s="13"/>
      <c r="B183" s="29"/>
      <c r="C183" s="99" t="s">
        <v>462</v>
      </c>
      <c r="D183" s="29"/>
      <c r="E183" s="103">
        <v>625</v>
      </c>
      <c r="F183" s="31"/>
      <c r="G183" s="103" t="s">
        <v>260</v>
      </c>
      <c r="H183" s="31"/>
      <c r="I183" s="103">
        <v>610</v>
      </c>
      <c r="J183" s="31"/>
      <c r="K183" s="103">
        <v>381</v>
      </c>
      <c r="L183" s="29"/>
      <c r="M183" s="103" t="s">
        <v>260</v>
      </c>
      <c r="N183" s="29"/>
      <c r="O183" s="103" t="s">
        <v>260</v>
      </c>
      <c r="P183" s="29"/>
      <c r="Q183" s="104">
        <v>-1616</v>
      </c>
      <c r="R183" s="31"/>
      <c r="S183" s="103" t="s">
        <v>260</v>
      </c>
    </row>
    <row r="184" spans="1:19" ht="15.75" thickBot="1" x14ac:dyDescent="0.3">
      <c r="A184" s="13"/>
      <c r="B184" s="18"/>
      <c r="C184" s="18"/>
      <c r="D184" s="18"/>
      <c r="E184" s="120">
        <v>625</v>
      </c>
      <c r="F184" s="75"/>
      <c r="G184" s="120" t="s">
        <v>260</v>
      </c>
      <c r="H184" s="75"/>
      <c r="I184" s="120">
        <v>610</v>
      </c>
      <c r="J184" s="75"/>
      <c r="K184" s="120">
        <v>381</v>
      </c>
      <c r="L184" s="18"/>
      <c r="M184" s="120" t="s">
        <v>260</v>
      </c>
      <c r="N184" s="18"/>
      <c r="O184" s="110">
        <v>46633</v>
      </c>
      <c r="P184" s="75"/>
      <c r="Q184" s="110">
        <v>-1616</v>
      </c>
      <c r="R184" s="75"/>
      <c r="S184" s="110">
        <v>46633</v>
      </c>
    </row>
    <row r="185" spans="1:19" x14ac:dyDescent="0.25">
      <c r="A185" s="13"/>
      <c r="B185" s="113" t="s">
        <v>80</v>
      </c>
      <c r="C185" s="113"/>
      <c r="D185" s="33"/>
      <c r="E185" s="33"/>
      <c r="F185" s="33"/>
      <c r="G185" s="33"/>
      <c r="H185" s="33"/>
      <c r="I185" s="33"/>
      <c r="J185" s="33"/>
      <c r="K185" s="33"/>
      <c r="L185" s="33"/>
      <c r="M185" s="33"/>
      <c r="N185" s="33"/>
      <c r="O185" s="33"/>
      <c r="P185" s="33"/>
      <c r="Q185" s="33"/>
      <c r="R185" s="33"/>
      <c r="S185" s="33"/>
    </row>
    <row r="186" spans="1:19" x14ac:dyDescent="0.25">
      <c r="A186" s="13"/>
      <c r="B186" s="17"/>
      <c r="C186" s="98" t="s">
        <v>81</v>
      </c>
      <c r="D186" s="17"/>
      <c r="E186" s="101" t="s">
        <v>260</v>
      </c>
      <c r="F186" s="17"/>
      <c r="G186" s="101" t="s">
        <v>260</v>
      </c>
      <c r="H186" s="17"/>
      <c r="I186" s="101" t="s">
        <v>260</v>
      </c>
      <c r="J186" s="17"/>
      <c r="K186" s="101" t="s">
        <v>260</v>
      </c>
      <c r="L186" s="17"/>
      <c r="M186" s="101" t="s">
        <v>260</v>
      </c>
      <c r="N186" s="17"/>
      <c r="O186" s="102">
        <v>15013</v>
      </c>
      <c r="P186" s="17"/>
      <c r="Q186" s="101" t="s">
        <v>260</v>
      </c>
      <c r="R186" s="17"/>
      <c r="S186" s="102">
        <v>15013</v>
      </c>
    </row>
    <row r="187" spans="1:19" x14ac:dyDescent="0.25">
      <c r="A187" s="13"/>
      <c r="B187" s="17"/>
      <c r="C187" s="98" t="s">
        <v>82</v>
      </c>
      <c r="D187" s="17"/>
      <c r="E187" s="101">
        <v>290</v>
      </c>
      <c r="F187" s="17"/>
      <c r="G187" s="101" t="s">
        <v>260</v>
      </c>
      <c r="H187" s="17"/>
      <c r="I187" s="101">
        <v>610</v>
      </c>
      <c r="J187" s="17"/>
      <c r="K187" s="101">
        <v>381</v>
      </c>
      <c r="L187" s="17"/>
      <c r="M187" s="101">
        <v>686</v>
      </c>
      <c r="N187" s="17"/>
      <c r="O187" s="102">
        <v>12839</v>
      </c>
      <c r="P187" s="17"/>
      <c r="Q187" s="102">
        <v>-1616</v>
      </c>
      <c r="R187" s="17"/>
      <c r="S187" s="102">
        <v>13190</v>
      </c>
    </row>
    <row r="188" spans="1:19" x14ac:dyDescent="0.25">
      <c r="A188" s="13"/>
      <c r="B188" s="17"/>
      <c r="C188" s="98" t="s">
        <v>83</v>
      </c>
      <c r="D188" s="17"/>
      <c r="E188" s="101" t="s">
        <v>260</v>
      </c>
      <c r="F188" s="17"/>
      <c r="G188" s="101" t="s">
        <v>260</v>
      </c>
      <c r="H188" s="17"/>
      <c r="I188" s="101" t="s">
        <v>260</v>
      </c>
      <c r="J188" s="17"/>
      <c r="K188" s="101" t="s">
        <v>260</v>
      </c>
      <c r="L188" s="17"/>
      <c r="M188" s="101" t="s">
        <v>260</v>
      </c>
      <c r="N188" s="17"/>
      <c r="O188" s="102">
        <v>3730</v>
      </c>
      <c r="P188" s="17"/>
      <c r="Q188" s="101" t="s">
        <v>260</v>
      </c>
      <c r="R188" s="17"/>
      <c r="S188" s="102">
        <v>3730</v>
      </c>
    </row>
    <row r="189" spans="1:19" x14ac:dyDescent="0.25">
      <c r="A189" s="13"/>
      <c r="B189" s="17"/>
      <c r="C189" s="98" t="s">
        <v>84</v>
      </c>
      <c r="D189" s="17"/>
      <c r="E189" s="101">
        <v>23</v>
      </c>
      <c r="F189" s="17"/>
      <c r="G189" s="101" t="s">
        <v>260</v>
      </c>
      <c r="H189" s="28"/>
      <c r="I189" s="101" t="s">
        <v>260</v>
      </c>
      <c r="J189" s="17"/>
      <c r="K189" s="101" t="s">
        <v>260</v>
      </c>
      <c r="L189" s="17"/>
      <c r="M189" s="101" t="s">
        <v>260</v>
      </c>
      <c r="N189" s="17"/>
      <c r="O189" s="102">
        <v>4571</v>
      </c>
      <c r="P189" s="28"/>
      <c r="Q189" s="101" t="s">
        <v>260</v>
      </c>
      <c r="R189" s="17"/>
      <c r="S189" s="102">
        <v>4594</v>
      </c>
    </row>
    <row r="190" spans="1:19" ht="15.75" thickBot="1" x14ac:dyDescent="0.3">
      <c r="A190" s="13"/>
      <c r="B190" s="29"/>
      <c r="C190" s="99" t="s">
        <v>85</v>
      </c>
      <c r="D190" s="29"/>
      <c r="E190" s="103">
        <v>3</v>
      </c>
      <c r="F190" s="29"/>
      <c r="G190" s="103" t="s">
        <v>260</v>
      </c>
      <c r="H190" s="29"/>
      <c r="I190" s="103" t="s">
        <v>260</v>
      </c>
      <c r="J190" s="29"/>
      <c r="K190" s="103" t="s">
        <v>260</v>
      </c>
      <c r="L190" s="29"/>
      <c r="M190" s="103" t="s">
        <v>260</v>
      </c>
      <c r="N190" s="29"/>
      <c r="O190" s="104">
        <v>1218</v>
      </c>
      <c r="P190" s="31"/>
      <c r="Q190" s="103" t="s">
        <v>260</v>
      </c>
      <c r="R190" s="29"/>
      <c r="S190" s="104">
        <v>1221</v>
      </c>
    </row>
    <row r="191" spans="1:19" ht="15.75" thickBot="1" x14ac:dyDescent="0.3">
      <c r="A191" s="13"/>
      <c r="B191" s="18"/>
      <c r="C191" s="18"/>
      <c r="D191" s="18"/>
      <c r="E191" s="120">
        <v>316</v>
      </c>
      <c r="F191" s="75"/>
      <c r="G191" s="120" t="s">
        <v>260</v>
      </c>
      <c r="H191" s="75"/>
      <c r="I191" s="120">
        <v>610</v>
      </c>
      <c r="J191" s="75"/>
      <c r="K191" s="120">
        <v>381</v>
      </c>
      <c r="L191" s="18"/>
      <c r="M191" s="120">
        <v>686</v>
      </c>
      <c r="N191" s="18"/>
      <c r="O191" s="110">
        <v>37371</v>
      </c>
      <c r="P191" s="75"/>
      <c r="Q191" s="110">
        <v>-1616</v>
      </c>
      <c r="R191" s="75"/>
      <c r="S191" s="110">
        <v>37748</v>
      </c>
    </row>
    <row r="192" spans="1:19" x14ac:dyDescent="0.25">
      <c r="A192" s="13"/>
      <c r="B192" s="114" t="s">
        <v>463</v>
      </c>
      <c r="C192" s="114"/>
      <c r="D192" s="33"/>
      <c r="E192" s="105">
        <v>309</v>
      </c>
      <c r="F192" s="33"/>
      <c r="G192" s="105" t="s">
        <v>260</v>
      </c>
      <c r="H192" s="25"/>
      <c r="I192" s="105" t="s">
        <v>260</v>
      </c>
      <c r="J192" s="33"/>
      <c r="K192" s="105" t="s">
        <v>260</v>
      </c>
      <c r="L192" s="25"/>
      <c r="M192" s="105">
        <v>-686</v>
      </c>
      <c r="N192" s="25"/>
      <c r="O192" s="106">
        <v>9262</v>
      </c>
      <c r="P192" s="25"/>
      <c r="Q192" s="105" t="s">
        <v>260</v>
      </c>
      <c r="R192" s="33"/>
      <c r="S192" s="106">
        <v>8885</v>
      </c>
    </row>
    <row r="193" spans="1:19" x14ac:dyDescent="0.25">
      <c r="A193" s="13"/>
      <c r="B193" s="117" t="s">
        <v>88</v>
      </c>
      <c r="C193" s="117"/>
      <c r="D193" s="17"/>
      <c r="E193" s="17"/>
      <c r="F193" s="17"/>
      <c r="G193" s="17"/>
      <c r="H193" s="17"/>
      <c r="I193" s="17"/>
      <c r="J193" s="17"/>
      <c r="K193" s="17"/>
      <c r="L193" s="17"/>
      <c r="M193" s="17"/>
      <c r="N193" s="17"/>
      <c r="O193" s="17"/>
      <c r="P193" s="17"/>
      <c r="Q193" s="17"/>
      <c r="R193" s="17"/>
      <c r="S193" s="17"/>
    </row>
    <row r="194" spans="1:19" x14ac:dyDescent="0.25">
      <c r="A194" s="13"/>
      <c r="B194" s="17"/>
      <c r="C194" s="98" t="s">
        <v>89</v>
      </c>
      <c r="D194" s="17"/>
      <c r="E194" s="102">
        <v>-1084</v>
      </c>
      <c r="F194" s="28"/>
      <c r="G194" s="101">
        <v>-20</v>
      </c>
      <c r="H194" s="28"/>
      <c r="I194" s="101">
        <v>-246</v>
      </c>
      <c r="J194" s="28"/>
      <c r="K194" s="101">
        <v>-102</v>
      </c>
      <c r="L194" s="28"/>
      <c r="M194" s="101">
        <v>-309</v>
      </c>
      <c r="N194" s="28"/>
      <c r="O194" s="101">
        <v>-137</v>
      </c>
      <c r="P194" s="28"/>
      <c r="Q194" s="101" t="s">
        <v>260</v>
      </c>
      <c r="R194" s="17"/>
      <c r="S194" s="102">
        <v>-1898</v>
      </c>
    </row>
    <row r="195" spans="1:19" x14ac:dyDescent="0.25">
      <c r="A195" s="13"/>
      <c r="B195" s="17"/>
      <c r="C195" s="98" t="s">
        <v>90</v>
      </c>
      <c r="D195" s="17"/>
      <c r="E195" s="101">
        <v>4</v>
      </c>
      <c r="F195" s="17"/>
      <c r="G195" s="101">
        <v>-2</v>
      </c>
      <c r="H195" s="28"/>
      <c r="I195" s="101" t="s">
        <v>260</v>
      </c>
      <c r="J195" s="17"/>
      <c r="K195" s="101" t="s">
        <v>260</v>
      </c>
      <c r="L195" s="28"/>
      <c r="M195" s="101">
        <v>2</v>
      </c>
      <c r="N195" s="28"/>
      <c r="O195" s="101">
        <v>166</v>
      </c>
      <c r="P195" s="28"/>
      <c r="Q195" s="101" t="s">
        <v>260</v>
      </c>
      <c r="R195" s="17"/>
      <c r="S195" s="101">
        <v>170</v>
      </c>
    </row>
    <row r="196" spans="1:19" x14ac:dyDescent="0.25">
      <c r="A196" s="13"/>
      <c r="B196" s="17"/>
      <c r="C196" s="98" t="s">
        <v>464</v>
      </c>
      <c r="D196" s="17"/>
      <c r="E196" s="28"/>
      <c r="F196" s="17"/>
      <c r="G196" s="28"/>
      <c r="H196" s="28"/>
      <c r="I196" s="17"/>
      <c r="J196" s="17"/>
      <c r="K196" s="17"/>
      <c r="L196" s="28"/>
      <c r="M196" s="17"/>
      <c r="N196" s="28"/>
      <c r="O196" s="28"/>
      <c r="P196" s="28"/>
      <c r="Q196" s="17"/>
      <c r="R196" s="17"/>
      <c r="S196" s="28"/>
    </row>
    <row r="197" spans="1:19" x14ac:dyDescent="0.25">
      <c r="A197" s="13"/>
      <c r="B197" s="17"/>
      <c r="C197" s="98" t="s">
        <v>465</v>
      </c>
      <c r="D197" s="17"/>
      <c r="E197" s="102">
        <v>5186</v>
      </c>
      <c r="F197" s="28"/>
      <c r="G197" s="102">
        <v>5171</v>
      </c>
      <c r="H197" s="28"/>
      <c r="I197" s="102">
        <v>4863</v>
      </c>
      <c r="J197" s="28"/>
      <c r="K197" s="102">
        <v>3591</v>
      </c>
      <c r="L197" s="28"/>
      <c r="M197" s="102">
        <v>3572</v>
      </c>
      <c r="N197" s="28"/>
      <c r="O197" s="102">
        <v>3513</v>
      </c>
      <c r="P197" s="28"/>
      <c r="Q197" s="102">
        <v>-24953</v>
      </c>
      <c r="R197" s="28"/>
      <c r="S197" s="101">
        <v>943</v>
      </c>
    </row>
    <row r="198" spans="1:19" ht="15.75" thickBot="1" x14ac:dyDescent="0.3">
      <c r="A198" s="13"/>
      <c r="B198" s="29"/>
      <c r="C198" s="99" t="s">
        <v>92</v>
      </c>
      <c r="D198" s="29"/>
      <c r="E198" s="103" t="s">
        <v>260</v>
      </c>
      <c r="F198" s="29"/>
      <c r="G198" s="103" t="s">
        <v>260</v>
      </c>
      <c r="H198" s="29"/>
      <c r="I198" s="103" t="s">
        <v>260</v>
      </c>
      <c r="J198" s="29"/>
      <c r="K198" s="103" t="s">
        <v>260</v>
      </c>
      <c r="L198" s="29"/>
      <c r="M198" s="103">
        <v>-14</v>
      </c>
      <c r="N198" s="29"/>
      <c r="O198" s="103">
        <v>938</v>
      </c>
      <c r="P198" s="29"/>
      <c r="Q198" s="103" t="s">
        <v>260</v>
      </c>
      <c r="R198" s="29"/>
      <c r="S198" s="103">
        <v>924</v>
      </c>
    </row>
    <row r="199" spans="1:19" ht="15.75" thickBot="1" x14ac:dyDescent="0.3">
      <c r="A199" s="13"/>
      <c r="B199" s="18"/>
      <c r="C199" s="18"/>
      <c r="D199" s="18"/>
      <c r="E199" s="110">
        <v>4106</v>
      </c>
      <c r="F199" s="75"/>
      <c r="G199" s="110">
        <v>5149</v>
      </c>
      <c r="H199" s="75"/>
      <c r="I199" s="110">
        <v>4617</v>
      </c>
      <c r="J199" s="75"/>
      <c r="K199" s="110">
        <v>3489</v>
      </c>
      <c r="L199" s="18"/>
      <c r="M199" s="110">
        <v>3251</v>
      </c>
      <c r="N199" s="18"/>
      <c r="O199" s="110">
        <v>4480</v>
      </c>
      <c r="P199" s="75"/>
      <c r="Q199" s="110">
        <v>-24953</v>
      </c>
      <c r="R199" s="75"/>
      <c r="S199" s="120">
        <v>139</v>
      </c>
    </row>
    <row r="200" spans="1:19" x14ac:dyDescent="0.25">
      <c r="A200" s="13"/>
      <c r="B200" s="114" t="s">
        <v>466</v>
      </c>
      <c r="C200" s="114"/>
      <c r="D200" s="33"/>
      <c r="E200" s="106">
        <v>4415</v>
      </c>
      <c r="F200" s="25"/>
      <c r="G200" s="106">
        <v>5149</v>
      </c>
      <c r="H200" s="25"/>
      <c r="I200" s="106">
        <v>4617</v>
      </c>
      <c r="J200" s="25"/>
      <c r="K200" s="106">
        <v>3489</v>
      </c>
      <c r="L200" s="25"/>
      <c r="M200" s="106">
        <v>2565</v>
      </c>
      <c r="N200" s="25"/>
      <c r="O200" s="106">
        <v>13742</v>
      </c>
      <c r="P200" s="25"/>
      <c r="Q200" s="106">
        <v>-24953</v>
      </c>
      <c r="R200" s="25"/>
      <c r="S200" s="106">
        <v>9024</v>
      </c>
    </row>
    <row r="201" spans="1:19" ht="15.75" thickBot="1" x14ac:dyDescent="0.3">
      <c r="A201" s="13"/>
      <c r="B201" s="112" t="s">
        <v>467</v>
      </c>
      <c r="C201" s="112"/>
      <c r="D201" s="29"/>
      <c r="E201" s="103">
        <v>270</v>
      </c>
      <c r="F201" s="29"/>
      <c r="G201" s="103">
        <v>8</v>
      </c>
      <c r="H201" s="29"/>
      <c r="I201" s="103">
        <v>86</v>
      </c>
      <c r="J201" s="29"/>
      <c r="K201" s="103">
        <v>36</v>
      </c>
      <c r="L201" s="29"/>
      <c r="M201" s="103">
        <v>5</v>
      </c>
      <c r="N201" s="29"/>
      <c r="O201" s="104">
        <v>-3371</v>
      </c>
      <c r="P201" s="29"/>
      <c r="Q201" s="103" t="s">
        <v>260</v>
      </c>
      <c r="R201" s="29"/>
      <c r="S201" s="104">
        <v>-2966</v>
      </c>
    </row>
    <row r="202" spans="1:19" x14ac:dyDescent="0.25">
      <c r="A202" s="13"/>
      <c r="B202" s="114" t="s">
        <v>468</v>
      </c>
      <c r="C202" s="114"/>
      <c r="D202" s="33"/>
      <c r="E202" s="106">
        <v>4685</v>
      </c>
      <c r="F202" s="25"/>
      <c r="G202" s="106">
        <v>5157</v>
      </c>
      <c r="H202" s="25"/>
      <c r="I202" s="106">
        <v>4703</v>
      </c>
      <c r="J202" s="25"/>
      <c r="K202" s="106">
        <v>3525</v>
      </c>
      <c r="L202" s="25"/>
      <c r="M202" s="106">
        <v>2570</v>
      </c>
      <c r="N202" s="25"/>
      <c r="O202" s="106">
        <v>10371</v>
      </c>
      <c r="P202" s="25"/>
      <c r="Q202" s="106">
        <v>-24953</v>
      </c>
      <c r="R202" s="25"/>
      <c r="S202" s="106">
        <v>6058</v>
      </c>
    </row>
    <row r="203" spans="1:19" x14ac:dyDescent="0.25">
      <c r="A203" s="13"/>
      <c r="B203" s="115" t="s">
        <v>469</v>
      </c>
      <c r="C203" s="115"/>
      <c r="D203" s="17"/>
      <c r="E203" s="28"/>
      <c r="F203" s="28"/>
      <c r="G203" s="28"/>
      <c r="H203" s="28"/>
      <c r="I203" s="28"/>
      <c r="J203" s="28"/>
      <c r="K203" s="28"/>
      <c r="L203" s="28"/>
      <c r="M203" s="28"/>
      <c r="N203" s="28"/>
      <c r="O203" s="28"/>
      <c r="P203" s="28"/>
      <c r="Q203" s="28"/>
      <c r="R203" s="28"/>
      <c r="S203" s="28"/>
    </row>
    <row r="204" spans="1:19" ht="20.25" thickBot="1" x14ac:dyDescent="0.3">
      <c r="A204" s="13"/>
      <c r="B204" s="29"/>
      <c r="C204" s="99" t="s">
        <v>470</v>
      </c>
      <c r="D204" s="29"/>
      <c r="E204" s="103" t="s">
        <v>260</v>
      </c>
      <c r="F204" s="29"/>
      <c r="G204" s="103" t="s">
        <v>260</v>
      </c>
      <c r="H204" s="29"/>
      <c r="I204" s="103" t="s">
        <v>260</v>
      </c>
      <c r="J204" s="29"/>
      <c r="K204" s="103" t="s">
        <v>260</v>
      </c>
      <c r="L204" s="29"/>
      <c r="M204" s="103" t="s">
        <v>260</v>
      </c>
      <c r="N204" s="29"/>
      <c r="O204" s="104">
        <v>-1373</v>
      </c>
      <c r="P204" s="31"/>
      <c r="Q204" s="103" t="s">
        <v>260</v>
      </c>
      <c r="R204" s="29"/>
      <c r="S204" s="104">
        <v>-1373</v>
      </c>
    </row>
    <row r="205" spans="1:19" x14ac:dyDescent="0.25">
      <c r="A205" s="13"/>
      <c r="B205" s="113" t="s">
        <v>471</v>
      </c>
      <c r="C205" s="113"/>
      <c r="D205" s="33"/>
      <c r="E205" s="33"/>
      <c r="F205" s="33"/>
      <c r="G205" s="33"/>
      <c r="H205" s="33"/>
      <c r="I205" s="33"/>
      <c r="J205" s="33"/>
      <c r="K205" s="33"/>
      <c r="L205" s="33"/>
      <c r="M205" s="33"/>
      <c r="N205" s="33"/>
      <c r="O205" s="25"/>
      <c r="P205" s="25"/>
      <c r="Q205" s="33"/>
      <c r="R205" s="33"/>
      <c r="S205" s="25"/>
    </row>
    <row r="206" spans="1:19" ht="15.75" thickBot="1" x14ac:dyDescent="0.3">
      <c r="A206" s="13"/>
      <c r="B206" s="34"/>
      <c r="C206" s="121" t="s">
        <v>472</v>
      </c>
      <c r="D206" s="122" t="s">
        <v>182</v>
      </c>
      <c r="E206" s="123">
        <v>4685</v>
      </c>
      <c r="F206" s="122" t="s">
        <v>182</v>
      </c>
      <c r="G206" s="123">
        <v>5157</v>
      </c>
      <c r="H206" s="122" t="s">
        <v>182</v>
      </c>
      <c r="I206" s="123">
        <v>4703</v>
      </c>
      <c r="J206" s="122" t="s">
        <v>182</v>
      </c>
      <c r="K206" s="123">
        <v>3525</v>
      </c>
      <c r="L206" s="122" t="s">
        <v>182</v>
      </c>
      <c r="M206" s="123">
        <v>2570</v>
      </c>
      <c r="N206" s="122" t="s">
        <v>182</v>
      </c>
      <c r="O206" s="123">
        <v>8998</v>
      </c>
      <c r="P206" s="122" t="s">
        <v>182</v>
      </c>
      <c r="Q206" s="123">
        <v>-24953</v>
      </c>
      <c r="R206" s="122" t="s">
        <v>182</v>
      </c>
      <c r="S206" s="123">
        <v>4685</v>
      </c>
    </row>
    <row r="207" spans="1:19" ht="15.75" thickTop="1" x14ac:dyDescent="0.25">
      <c r="A207" s="13"/>
      <c r="B207" s="124" t="s">
        <v>473</v>
      </c>
      <c r="C207" s="124"/>
      <c r="D207" s="25"/>
      <c r="E207" s="33"/>
      <c r="F207" s="25"/>
      <c r="G207" s="33"/>
      <c r="H207" s="25"/>
      <c r="I207" s="33"/>
      <c r="J207" s="25"/>
      <c r="K207" s="33"/>
      <c r="L207" s="25"/>
      <c r="M207" s="33"/>
      <c r="N207" s="25"/>
      <c r="O207" s="33"/>
      <c r="P207" s="25"/>
      <c r="Q207" s="33"/>
      <c r="R207" s="25"/>
      <c r="S207" s="33"/>
    </row>
    <row r="208" spans="1:19" ht="15.75" thickBot="1" x14ac:dyDescent="0.3">
      <c r="A208" s="13"/>
      <c r="B208" s="34"/>
      <c r="C208" s="121" t="s">
        <v>474</v>
      </c>
      <c r="D208" s="122" t="s">
        <v>182</v>
      </c>
      <c r="E208" s="123">
        <v>4789</v>
      </c>
      <c r="F208" s="122" t="s">
        <v>182</v>
      </c>
      <c r="G208" s="123">
        <v>5157</v>
      </c>
      <c r="H208" s="122" t="s">
        <v>182</v>
      </c>
      <c r="I208" s="123">
        <v>4710</v>
      </c>
      <c r="J208" s="122" t="s">
        <v>182</v>
      </c>
      <c r="K208" s="123">
        <v>3525</v>
      </c>
      <c r="L208" s="122" t="s">
        <v>182</v>
      </c>
      <c r="M208" s="123">
        <v>2587</v>
      </c>
      <c r="N208" s="122" t="s">
        <v>182</v>
      </c>
      <c r="O208" s="123">
        <v>9061</v>
      </c>
      <c r="P208" s="122" t="s">
        <v>182</v>
      </c>
      <c r="Q208" s="123">
        <v>-25040</v>
      </c>
      <c r="R208" s="122" t="s">
        <v>182</v>
      </c>
      <c r="S208" s="123">
        <v>4789</v>
      </c>
    </row>
    <row r="209" spans="1:19" ht="15.75" thickTop="1" x14ac:dyDescent="0.25">
      <c r="A209" s="13"/>
      <c r="B209" s="119" t="s">
        <v>484</v>
      </c>
      <c r="C209" s="119"/>
      <c r="D209" s="119"/>
      <c r="E209" s="119"/>
      <c r="F209" s="119"/>
      <c r="G209" s="119"/>
      <c r="H209" s="119"/>
      <c r="I209" s="119"/>
      <c r="J209" s="119"/>
      <c r="K209" s="119"/>
      <c r="L209" s="119"/>
      <c r="M209" s="119"/>
      <c r="N209" s="119"/>
      <c r="O209" s="119"/>
      <c r="P209" s="119"/>
      <c r="Q209" s="119"/>
      <c r="R209" s="119"/>
      <c r="S209" s="119"/>
    </row>
    <row r="210" spans="1:19" x14ac:dyDescent="0.25">
      <c r="A210" s="13"/>
      <c r="B210" s="39" t="s">
        <v>482</v>
      </c>
      <c r="C210" s="39"/>
      <c r="D210" s="39"/>
      <c r="E210" s="39"/>
      <c r="F210" s="39"/>
      <c r="G210" s="39"/>
      <c r="H210" s="39"/>
      <c r="I210" s="39"/>
      <c r="J210" s="39"/>
      <c r="K210" s="39"/>
      <c r="L210" s="39"/>
      <c r="M210" s="39"/>
      <c r="N210" s="39"/>
      <c r="O210" s="39"/>
      <c r="P210" s="39"/>
      <c r="Q210" s="39"/>
      <c r="R210" s="39"/>
      <c r="S210" s="39"/>
    </row>
    <row r="211" spans="1:19" ht="15.75" thickBot="1" x14ac:dyDescent="0.3">
      <c r="A211" s="13"/>
      <c r="B211" s="112" t="s">
        <v>205</v>
      </c>
      <c r="C211" s="112"/>
      <c r="D211" s="29"/>
      <c r="E211" s="100" t="s">
        <v>442</v>
      </c>
      <c r="F211" s="49"/>
      <c r="G211" s="100" t="s">
        <v>443</v>
      </c>
      <c r="H211" s="49"/>
      <c r="I211" s="100" t="s">
        <v>444</v>
      </c>
      <c r="J211" s="49"/>
      <c r="K211" s="100" t="s">
        <v>445</v>
      </c>
      <c r="L211" s="49"/>
      <c r="M211" s="100" t="s">
        <v>446</v>
      </c>
      <c r="N211" s="49"/>
      <c r="O211" s="100" t="s">
        <v>485</v>
      </c>
      <c r="P211" s="49"/>
      <c r="Q211" s="100" t="s">
        <v>448</v>
      </c>
      <c r="R211" s="49"/>
      <c r="S211" s="100" t="s">
        <v>449</v>
      </c>
    </row>
    <row r="212" spans="1:19" ht="15.75" thickBot="1" x14ac:dyDescent="0.3">
      <c r="A212" s="13"/>
      <c r="B212" s="118" t="s">
        <v>121</v>
      </c>
      <c r="C212" s="118"/>
      <c r="D212" s="109" t="s">
        <v>182</v>
      </c>
      <c r="E212" s="120">
        <v>-451</v>
      </c>
      <c r="F212" s="120" t="s">
        <v>182</v>
      </c>
      <c r="G212" s="120">
        <v>-7</v>
      </c>
      <c r="H212" s="120" t="s">
        <v>182</v>
      </c>
      <c r="I212" s="120">
        <v>-3</v>
      </c>
      <c r="J212" s="120" t="s">
        <v>182</v>
      </c>
      <c r="K212" s="120">
        <v>-99</v>
      </c>
      <c r="L212" s="125" t="s">
        <v>182</v>
      </c>
      <c r="M212" s="120">
        <v>-767</v>
      </c>
      <c r="N212" s="120" t="s">
        <v>182</v>
      </c>
      <c r="O212" s="110">
        <v>13006</v>
      </c>
      <c r="P212" s="120" t="s">
        <v>182</v>
      </c>
      <c r="Q212" s="120" t="s">
        <v>260</v>
      </c>
      <c r="R212" s="120" t="s">
        <v>182</v>
      </c>
      <c r="S212" s="110">
        <v>11679</v>
      </c>
    </row>
    <row r="213" spans="1:19" x14ac:dyDescent="0.25">
      <c r="A213" s="13"/>
      <c r="B213" s="113" t="s">
        <v>486</v>
      </c>
      <c r="C213" s="113"/>
      <c r="D213" s="33"/>
      <c r="E213" s="33"/>
      <c r="F213" s="33"/>
      <c r="G213" s="33"/>
      <c r="H213" s="33"/>
      <c r="I213" s="33"/>
      <c r="J213" s="33"/>
      <c r="K213" s="33"/>
      <c r="L213" s="33"/>
      <c r="M213" s="33"/>
      <c r="N213" s="33"/>
      <c r="O213" s="33"/>
      <c r="P213" s="33"/>
      <c r="Q213" s="33"/>
      <c r="R213" s="33"/>
      <c r="S213" s="33"/>
    </row>
    <row r="214" spans="1:19" x14ac:dyDescent="0.25">
      <c r="A214" s="13"/>
      <c r="B214" s="17"/>
      <c r="C214" s="98" t="s">
        <v>487</v>
      </c>
      <c r="D214" s="17"/>
      <c r="E214" s="101">
        <v>-116</v>
      </c>
      <c r="F214" s="28"/>
      <c r="G214" s="101">
        <v>7</v>
      </c>
      <c r="H214" s="28"/>
      <c r="I214" s="102">
        <v>2100</v>
      </c>
      <c r="J214" s="28"/>
      <c r="K214" s="101">
        <v>337</v>
      </c>
      <c r="L214" s="28"/>
      <c r="M214" s="101">
        <v>-900</v>
      </c>
      <c r="N214" s="28"/>
      <c r="O214" s="102">
        <v>-1428</v>
      </c>
      <c r="P214" s="28"/>
      <c r="Q214" s="101" t="s">
        <v>260</v>
      </c>
      <c r="R214" s="17"/>
      <c r="S214" s="101" t="s">
        <v>260</v>
      </c>
    </row>
    <row r="215" spans="1:19" x14ac:dyDescent="0.25">
      <c r="A215" s="13"/>
      <c r="B215" s="17"/>
      <c r="C215" s="98" t="s">
        <v>123</v>
      </c>
      <c r="D215" s="17"/>
      <c r="E215" s="101">
        <v>-3</v>
      </c>
      <c r="F215" s="17"/>
      <c r="G215" s="101" t="s">
        <v>260</v>
      </c>
      <c r="H215" s="28"/>
      <c r="I215" s="101" t="s">
        <v>260</v>
      </c>
      <c r="J215" s="17"/>
      <c r="K215" s="101" t="s">
        <v>260</v>
      </c>
      <c r="L215" s="17"/>
      <c r="M215" s="101" t="s">
        <v>260</v>
      </c>
      <c r="N215" s="17"/>
      <c r="O215" s="102">
        <v>-4590</v>
      </c>
      <c r="P215" s="28"/>
      <c r="Q215" s="101" t="s">
        <v>260</v>
      </c>
      <c r="R215" s="17"/>
      <c r="S215" s="102">
        <v>-4593</v>
      </c>
    </row>
    <row r="216" spans="1:19" x14ac:dyDescent="0.25">
      <c r="A216" s="13"/>
      <c r="B216" s="17"/>
      <c r="C216" s="98" t="s">
        <v>124</v>
      </c>
      <c r="D216" s="17"/>
      <c r="E216" s="101">
        <v>-1</v>
      </c>
      <c r="F216" s="17"/>
      <c r="G216" s="101" t="s">
        <v>260</v>
      </c>
      <c r="H216" s="17"/>
      <c r="I216" s="101" t="s">
        <v>260</v>
      </c>
      <c r="J216" s="17"/>
      <c r="K216" s="101" t="s">
        <v>260</v>
      </c>
      <c r="L216" s="17"/>
      <c r="M216" s="101" t="s">
        <v>260</v>
      </c>
      <c r="N216" s="17"/>
      <c r="O216" s="101">
        <v>-693</v>
      </c>
      <c r="P216" s="28"/>
      <c r="Q216" s="101" t="s">
        <v>260</v>
      </c>
      <c r="R216" s="17"/>
      <c r="S216" s="101">
        <v>-694</v>
      </c>
    </row>
    <row r="217" spans="1:19" x14ac:dyDescent="0.25">
      <c r="A217" s="13"/>
      <c r="B217" s="17"/>
      <c r="C217" s="98" t="s">
        <v>125</v>
      </c>
      <c r="D217" s="17"/>
      <c r="E217" s="101" t="s">
        <v>260</v>
      </c>
      <c r="F217" s="17"/>
      <c r="G217" s="101" t="s">
        <v>260</v>
      </c>
      <c r="H217" s="17"/>
      <c r="I217" s="101" t="s">
        <v>260</v>
      </c>
      <c r="J217" s="17"/>
      <c r="K217" s="101" t="s">
        <v>260</v>
      </c>
      <c r="L217" s="17"/>
      <c r="M217" s="101" t="s">
        <v>260</v>
      </c>
      <c r="N217" s="17"/>
      <c r="O217" s="102">
        <v>-1705</v>
      </c>
      <c r="P217" s="28"/>
      <c r="Q217" s="101" t="s">
        <v>260</v>
      </c>
      <c r="R217" s="17"/>
      <c r="S217" s="102">
        <v>-1705</v>
      </c>
    </row>
    <row r="218" spans="1:19" x14ac:dyDescent="0.25">
      <c r="A218" s="13"/>
      <c r="B218" s="17"/>
      <c r="C218" s="98" t="s">
        <v>126</v>
      </c>
      <c r="D218" s="17"/>
      <c r="E218" s="101" t="s">
        <v>260</v>
      </c>
      <c r="F218" s="17"/>
      <c r="G218" s="101" t="s">
        <v>260</v>
      </c>
      <c r="H218" s="17"/>
      <c r="I218" s="101" t="s">
        <v>260</v>
      </c>
      <c r="J218" s="17"/>
      <c r="K218" s="101" t="s">
        <v>260</v>
      </c>
      <c r="L218" s="17"/>
      <c r="M218" s="101" t="s">
        <v>260</v>
      </c>
      <c r="N218" s="17"/>
      <c r="O218" s="101">
        <v>-42</v>
      </c>
      <c r="P218" s="28"/>
      <c r="Q218" s="101" t="s">
        <v>260</v>
      </c>
      <c r="R218" s="17"/>
      <c r="S218" s="101">
        <v>-42</v>
      </c>
    </row>
    <row r="219" spans="1:19" x14ac:dyDescent="0.25">
      <c r="A219" s="13"/>
      <c r="B219" s="17"/>
      <c r="C219" s="98" t="s">
        <v>127</v>
      </c>
      <c r="D219" s="17"/>
      <c r="E219" s="101" t="s">
        <v>260</v>
      </c>
      <c r="F219" s="17"/>
      <c r="G219" s="101" t="s">
        <v>260</v>
      </c>
      <c r="H219" s="17"/>
      <c r="I219" s="101" t="s">
        <v>260</v>
      </c>
      <c r="J219" s="17"/>
      <c r="K219" s="101" t="s">
        <v>260</v>
      </c>
      <c r="L219" s="17"/>
      <c r="M219" s="101" t="s">
        <v>260</v>
      </c>
      <c r="N219" s="17"/>
      <c r="O219" s="101">
        <v>655</v>
      </c>
      <c r="P219" s="28"/>
      <c r="Q219" s="101" t="s">
        <v>260</v>
      </c>
      <c r="R219" s="17"/>
      <c r="S219" s="101">
        <v>655</v>
      </c>
    </row>
    <row r="220" spans="1:19" x14ac:dyDescent="0.25">
      <c r="A220" s="13"/>
      <c r="B220" s="17"/>
      <c r="C220" s="98" t="s">
        <v>128</v>
      </c>
      <c r="D220" s="17"/>
      <c r="E220" s="101" t="s">
        <v>260</v>
      </c>
      <c r="F220" s="17"/>
      <c r="G220" s="101" t="s">
        <v>260</v>
      </c>
      <c r="H220" s="17"/>
      <c r="I220" s="101" t="s">
        <v>260</v>
      </c>
      <c r="J220" s="17"/>
      <c r="K220" s="101" t="s">
        <v>260</v>
      </c>
      <c r="L220" s="17"/>
      <c r="M220" s="101">
        <v>128</v>
      </c>
      <c r="N220" s="17"/>
      <c r="O220" s="101">
        <v>18</v>
      </c>
      <c r="P220" s="28"/>
      <c r="Q220" s="101" t="s">
        <v>260</v>
      </c>
      <c r="R220" s="17"/>
      <c r="S220" s="101">
        <v>146</v>
      </c>
    </row>
    <row r="221" spans="1:19" x14ac:dyDescent="0.25">
      <c r="A221" s="13"/>
      <c r="B221" s="17"/>
      <c r="C221" s="98" t="s">
        <v>129</v>
      </c>
      <c r="D221" s="17"/>
      <c r="E221" s="101">
        <v>-8</v>
      </c>
      <c r="F221" s="17"/>
      <c r="G221" s="101" t="s">
        <v>260</v>
      </c>
      <c r="H221" s="17"/>
      <c r="I221" s="101" t="s">
        <v>260</v>
      </c>
      <c r="J221" s="17"/>
      <c r="K221" s="101" t="s">
        <v>260</v>
      </c>
      <c r="L221" s="17"/>
      <c r="M221" s="101">
        <v>-2</v>
      </c>
      <c r="N221" s="17"/>
      <c r="O221" s="102">
        <v>-1167</v>
      </c>
      <c r="P221" s="28"/>
      <c r="Q221" s="101" t="s">
        <v>260</v>
      </c>
      <c r="R221" s="17"/>
      <c r="S221" s="102">
        <v>-1177</v>
      </c>
    </row>
    <row r="222" spans="1:19" ht="15.75" thickBot="1" x14ac:dyDescent="0.3">
      <c r="A222" s="13"/>
      <c r="B222" s="29"/>
      <c r="C222" s="99" t="s">
        <v>130</v>
      </c>
      <c r="D222" s="29"/>
      <c r="E222" s="103" t="s">
        <v>260</v>
      </c>
      <c r="F222" s="29"/>
      <c r="G222" s="103" t="s">
        <v>260</v>
      </c>
      <c r="H222" s="31"/>
      <c r="I222" s="103" t="s">
        <v>260</v>
      </c>
      <c r="J222" s="29"/>
      <c r="K222" s="103" t="s">
        <v>260</v>
      </c>
      <c r="L222" s="29"/>
      <c r="M222" s="103">
        <v>-20</v>
      </c>
      <c r="N222" s="29"/>
      <c r="O222" s="103">
        <v>103</v>
      </c>
      <c r="P222" s="31"/>
      <c r="Q222" s="103" t="s">
        <v>260</v>
      </c>
      <c r="R222" s="29"/>
      <c r="S222" s="103">
        <v>83</v>
      </c>
    </row>
    <row r="223" spans="1:19" ht="15.75" thickBot="1" x14ac:dyDescent="0.3">
      <c r="A223" s="13"/>
      <c r="B223" s="118" t="s">
        <v>131</v>
      </c>
      <c r="C223" s="118"/>
      <c r="D223" s="18"/>
      <c r="E223" s="120">
        <v>-128</v>
      </c>
      <c r="F223" s="18"/>
      <c r="G223" s="120">
        <v>7</v>
      </c>
      <c r="H223" s="18"/>
      <c r="I223" s="110">
        <v>2100</v>
      </c>
      <c r="J223" s="18"/>
      <c r="K223" s="120">
        <v>337</v>
      </c>
      <c r="L223" s="18"/>
      <c r="M223" s="120">
        <v>-794</v>
      </c>
      <c r="N223" s="18"/>
      <c r="O223" s="110">
        <v>-8849</v>
      </c>
      <c r="P223" s="18"/>
      <c r="Q223" s="120" t="s">
        <v>260</v>
      </c>
      <c r="R223" s="18"/>
      <c r="S223" s="110">
        <v>-7327</v>
      </c>
    </row>
    <row r="224" spans="1:19" x14ac:dyDescent="0.25">
      <c r="A224" s="13"/>
      <c r="B224" s="113" t="s">
        <v>488</v>
      </c>
      <c r="C224" s="113"/>
      <c r="D224" s="33"/>
      <c r="E224" s="33"/>
      <c r="F224" s="33"/>
      <c r="G224" s="33"/>
      <c r="H224" s="33"/>
      <c r="I224" s="33"/>
      <c r="J224" s="33"/>
      <c r="K224" s="33"/>
      <c r="L224" s="33"/>
      <c r="M224" s="33"/>
      <c r="N224" s="33"/>
      <c r="O224" s="33"/>
      <c r="P224" s="33"/>
      <c r="Q224" s="33"/>
      <c r="R224" s="33"/>
      <c r="S224" s="33"/>
    </row>
    <row r="225" spans="1:19" x14ac:dyDescent="0.25">
      <c r="A225" s="13"/>
      <c r="B225" s="17"/>
      <c r="C225" s="98" t="s">
        <v>133</v>
      </c>
      <c r="D225" s="17"/>
      <c r="E225" s="101">
        <v>400</v>
      </c>
      <c r="F225" s="17"/>
      <c r="G225" s="101" t="s">
        <v>260</v>
      </c>
      <c r="H225" s="28"/>
      <c r="I225" s="101" t="s">
        <v>260</v>
      </c>
      <c r="J225" s="28"/>
      <c r="K225" s="101" t="s">
        <v>260</v>
      </c>
      <c r="L225" s="17"/>
      <c r="M225" s="101" t="s">
        <v>260</v>
      </c>
      <c r="N225" s="17"/>
      <c r="O225" s="101">
        <v>-5</v>
      </c>
      <c r="P225" s="28"/>
      <c r="Q225" s="101" t="s">
        <v>260</v>
      </c>
      <c r="R225" s="17"/>
      <c r="S225" s="101">
        <v>395</v>
      </c>
    </row>
    <row r="226" spans="1:19" x14ac:dyDescent="0.25">
      <c r="A226" s="13"/>
      <c r="B226" s="17"/>
      <c r="C226" s="98" t="s">
        <v>134</v>
      </c>
      <c r="D226" s="17"/>
      <c r="E226" s="102">
        <v>2933</v>
      </c>
      <c r="F226" s="17"/>
      <c r="G226" s="101" t="s">
        <v>260</v>
      </c>
      <c r="H226" s="28"/>
      <c r="I226" s="101" t="s">
        <v>260</v>
      </c>
      <c r="J226" s="28"/>
      <c r="K226" s="101" t="s">
        <v>260</v>
      </c>
      <c r="L226" s="17"/>
      <c r="M226" s="101" t="s">
        <v>260</v>
      </c>
      <c r="N226" s="17"/>
      <c r="O226" s="101" t="s">
        <v>260</v>
      </c>
      <c r="P226" s="28"/>
      <c r="Q226" s="101" t="s">
        <v>260</v>
      </c>
      <c r="R226" s="17"/>
      <c r="S226" s="102">
        <v>2933</v>
      </c>
    </row>
    <row r="227" spans="1:19" x14ac:dyDescent="0.25">
      <c r="A227" s="13"/>
      <c r="B227" s="17"/>
      <c r="C227" s="98" t="s">
        <v>135</v>
      </c>
      <c r="D227" s="17"/>
      <c r="E227" s="101" t="s">
        <v>260</v>
      </c>
      <c r="F227" s="28"/>
      <c r="G227" s="101" t="s">
        <v>260</v>
      </c>
      <c r="H227" s="28"/>
      <c r="I227" s="102">
        <v>-2097</v>
      </c>
      <c r="J227" s="28"/>
      <c r="K227" s="101">
        <v>-238</v>
      </c>
      <c r="L227" s="28"/>
      <c r="M227" s="101">
        <v>-88</v>
      </c>
      <c r="N227" s="28"/>
      <c r="O227" s="101">
        <v>-19</v>
      </c>
      <c r="P227" s="28"/>
      <c r="Q227" s="101" t="s">
        <v>260</v>
      </c>
      <c r="R227" s="17"/>
      <c r="S227" s="102">
        <v>-2442</v>
      </c>
    </row>
    <row r="228" spans="1:19" x14ac:dyDescent="0.25">
      <c r="A228" s="13"/>
      <c r="B228" s="17"/>
      <c r="C228" s="98" t="s">
        <v>136</v>
      </c>
      <c r="D228" s="17"/>
      <c r="E228" s="102">
        <v>-1500</v>
      </c>
      <c r="F228" s="17"/>
      <c r="G228" s="101" t="s">
        <v>260</v>
      </c>
      <c r="H228" s="28"/>
      <c r="I228" s="101" t="s">
        <v>260</v>
      </c>
      <c r="J228" s="17"/>
      <c r="K228" s="101" t="s">
        <v>260</v>
      </c>
      <c r="L228" s="17"/>
      <c r="M228" s="101" t="s">
        <v>260</v>
      </c>
      <c r="N228" s="17"/>
      <c r="O228" s="101" t="s">
        <v>260</v>
      </c>
      <c r="P228" s="17"/>
      <c r="Q228" s="101" t="s">
        <v>260</v>
      </c>
      <c r="R228" s="17"/>
      <c r="S228" s="102">
        <v>-1500</v>
      </c>
    </row>
    <row r="229" spans="1:19" x14ac:dyDescent="0.25">
      <c r="A229" s="13"/>
      <c r="B229" s="17"/>
      <c r="C229" s="98" t="s">
        <v>137</v>
      </c>
      <c r="D229" s="17"/>
      <c r="E229" s="102">
        <v>-1454</v>
      </c>
      <c r="F229" s="17"/>
      <c r="G229" s="101" t="s">
        <v>260</v>
      </c>
      <c r="H229" s="28"/>
      <c r="I229" s="101" t="s">
        <v>260</v>
      </c>
      <c r="J229" s="17"/>
      <c r="K229" s="101" t="s">
        <v>260</v>
      </c>
      <c r="L229" s="17"/>
      <c r="M229" s="101" t="s">
        <v>260</v>
      </c>
      <c r="N229" s="17"/>
      <c r="O229" s="101" t="s">
        <v>260</v>
      </c>
      <c r="P229" s="17"/>
      <c r="Q229" s="101" t="s">
        <v>260</v>
      </c>
      <c r="R229" s="17"/>
      <c r="S229" s="102">
        <v>-1454</v>
      </c>
    </row>
    <row r="230" spans="1:19" x14ac:dyDescent="0.25">
      <c r="A230" s="13"/>
      <c r="B230" s="17"/>
      <c r="C230" s="98" t="s">
        <v>138</v>
      </c>
      <c r="D230" s="17"/>
      <c r="E230" s="101">
        <v>35</v>
      </c>
      <c r="F230" s="17"/>
      <c r="G230" s="101" t="s">
        <v>260</v>
      </c>
      <c r="H230" s="28"/>
      <c r="I230" s="101" t="s">
        <v>260</v>
      </c>
      <c r="J230" s="17"/>
      <c r="K230" s="101" t="s">
        <v>260</v>
      </c>
      <c r="L230" s="17"/>
      <c r="M230" s="101" t="s">
        <v>260</v>
      </c>
      <c r="N230" s="17"/>
      <c r="O230" s="101" t="s">
        <v>260</v>
      </c>
      <c r="P230" s="17"/>
      <c r="Q230" s="101" t="s">
        <v>260</v>
      </c>
      <c r="R230" s="17"/>
      <c r="S230" s="101">
        <v>35</v>
      </c>
    </row>
    <row r="231" spans="1:19" ht="19.5" x14ac:dyDescent="0.25">
      <c r="A231" s="13"/>
      <c r="B231" s="17"/>
      <c r="C231" s="98" t="s">
        <v>139</v>
      </c>
      <c r="D231" s="17"/>
      <c r="E231" s="101" t="s">
        <v>260</v>
      </c>
      <c r="F231" s="17"/>
      <c r="G231" s="101" t="s">
        <v>260</v>
      </c>
      <c r="H231" s="28"/>
      <c r="I231" s="101" t="s">
        <v>260</v>
      </c>
      <c r="J231" s="17"/>
      <c r="K231" s="101" t="s">
        <v>260</v>
      </c>
      <c r="L231" s="17"/>
      <c r="M231" s="102">
        <v>-3200</v>
      </c>
      <c r="N231" s="17"/>
      <c r="O231" s="102">
        <v>-7561</v>
      </c>
      <c r="P231" s="17"/>
      <c r="Q231" s="101" t="s">
        <v>260</v>
      </c>
      <c r="R231" s="17"/>
      <c r="S231" s="126">
        <v>-10761</v>
      </c>
    </row>
    <row r="232" spans="1:19" ht="19.5" x14ac:dyDescent="0.25">
      <c r="A232" s="13"/>
      <c r="B232" s="17"/>
      <c r="C232" s="98" t="s">
        <v>140</v>
      </c>
      <c r="D232" s="17"/>
      <c r="E232" s="101" t="s">
        <v>260</v>
      </c>
      <c r="F232" s="17"/>
      <c r="G232" s="101" t="s">
        <v>260</v>
      </c>
      <c r="H232" s="28"/>
      <c r="I232" s="101" t="s">
        <v>260</v>
      </c>
      <c r="J232" s="17"/>
      <c r="K232" s="101" t="s">
        <v>260</v>
      </c>
      <c r="L232" s="17"/>
      <c r="M232" s="101" t="s">
        <v>260</v>
      </c>
      <c r="N232" s="17"/>
      <c r="O232" s="101">
        <v>-164</v>
      </c>
      <c r="P232" s="17"/>
      <c r="Q232" s="101" t="s">
        <v>260</v>
      </c>
      <c r="R232" s="17"/>
      <c r="S232" s="101">
        <v>-164</v>
      </c>
    </row>
    <row r="233" spans="1:19" x14ac:dyDescent="0.25">
      <c r="A233" s="13"/>
      <c r="B233" s="17"/>
      <c r="C233" s="98" t="s">
        <v>141</v>
      </c>
      <c r="D233" s="17"/>
      <c r="E233" s="101" t="s">
        <v>260</v>
      </c>
      <c r="F233" s="17"/>
      <c r="G233" s="101" t="s">
        <v>260</v>
      </c>
      <c r="H233" s="28"/>
      <c r="I233" s="101" t="s">
        <v>260</v>
      </c>
      <c r="J233" s="17"/>
      <c r="K233" s="101" t="s">
        <v>260</v>
      </c>
      <c r="L233" s="17"/>
      <c r="M233" s="101" t="s">
        <v>260</v>
      </c>
      <c r="N233" s="17"/>
      <c r="O233" s="101">
        <v>-602</v>
      </c>
      <c r="P233" s="17"/>
      <c r="Q233" s="101" t="s">
        <v>260</v>
      </c>
      <c r="R233" s="17"/>
      <c r="S233" s="101">
        <v>-602</v>
      </c>
    </row>
    <row r="234" spans="1:19" ht="15.75" thickBot="1" x14ac:dyDescent="0.3">
      <c r="A234" s="13"/>
      <c r="B234" s="29"/>
      <c r="C234" s="99" t="s">
        <v>130</v>
      </c>
      <c r="D234" s="29"/>
      <c r="E234" s="103">
        <v>165</v>
      </c>
      <c r="F234" s="29"/>
      <c r="G234" s="103" t="s">
        <v>260</v>
      </c>
      <c r="H234" s="31"/>
      <c r="I234" s="103" t="s">
        <v>260</v>
      </c>
      <c r="J234" s="29"/>
      <c r="K234" s="103" t="s">
        <v>260</v>
      </c>
      <c r="L234" s="31"/>
      <c r="M234" s="103">
        <v>-40</v>
      </c>
      <c r="N234" s="31"/>
      <c r="O234" s="103">
        <v>-265</v>
      </c>
      <c r="P234" s="31"/>
      <c r="Q234" s="103" t="s">
        <v>260</v>
      </c>
      <c r="R234" s="29"/>
      <c r="S234" s="103">
        <v>-140</v>
      </c>
    </row>
    <row r="235" spans="1:19" ht="15.75" thickBot="1" x14ac:dyDescent="0.3">
      <c r="A235" s="13"/>
      <c r="B235" s="118" t="s">
        <v>142</v>
      </c>
      <c r="C235" s="118"/>
      <c r="D235" s="18"/>
      <c r="E235" s="120">
        <v>579</v>
      </c>
      <c r="F235" s="18"/>
      <c r="G235" s="120" t="s">
        <v>260</v>
      </c>
      <c r="H235" s="18"/>
      <c r="I235" s="110">
        <v>-2097</v>
      </c>
      <c r="J235" s="18"/>
      <c r="K235" s="120">
        <v>-238</v>
      </c>
      <c r="L235" s="18"/>
      <c r="M235" s="110">
        <v>-3328</v>
      </c>
      <c r="N235" s="18"/>
      <c r="O235" s="110">
        <v>-8616</v>
      </c>
      <c r="P235" s="18"/>
      <c r="Q235" s="120" t="s">
        <v>260</v>
      </c>
      <c r="R235" s="18"/>
      <c r="S235" s="110">
        <v>-13700</v>
      </c>
    </row>
    <row r="236" spans="1:19" x14ac:dyDescent="0.25">
      <c r="A236" s="13"/>
      <c r="B236" s="114" t="s">
        <v>143</v>
      </c>
      <c r="C236" s="114"/>
      <c r="D236" s="33"/>
      <c r="E236" s="105" t="s">
        <v>260</v>
      </c>
      <c r="F236" s="33"/>
      <c r="G236" s="105" t="s">
        <v>260</v>
      </c>
      <c r="H236" s="33"/>
      <c r="I236" s="105" t="s">
        <v>260</v>
      </c>
      <c r="J236" s="33"/>
      <c r="K236" s="105" t="s">
        <v>260</v>
      </c>
      <c r="L236" s="33"/>
      <c r="M236" s="106">
        <v>-4889</v>
      </c>
      <c r="N236" s="33"/>
      <c r="O236" s="106">
        <v>-4459</v>
      </c>
      <c r="P236" s="25"/>
      <c r="Q236" s="105" t="s">
        <v>260</v>
      </c>
      <c r="R236" s="33"/>
      <c r="S236" s="106">
        <v>-9348</v>
      </c>
    </row>
    <row r="237" spans="1:19" ht="15.75" thickBot="1" x14ac:dyDescent="0.3">
      <c r="A237" s="13"/>
      <c r="B237" s="112" t="s">
        <v>144</v>
      </c>
      <c r="C237" s="112"/>
      <c r="D237" s="29"/>
      <c r="E237" s="103" t="s">
        <v>260</v>
      </c>
      <c r="F237" s="29"/>
      <c r="G237" s="103" t="s">
        <v>260</v>
      </c>
      <c r="H237" s="29"/>
      <c r="I237" s="103" t="s">
        <v>260</v>
      </c>
      <c r="J237" s="29"/>
      <c r="K237" s="103" t="s">
        <v>260</v>
      </c>
      <c r="L237" s="29"/>
      <c r="M237" s="104">
        <v>5129</v>
      </c>
      <c r="N237" s="29"/>
      <c r="O237" s="104">
        <v>5822</v>
      </c>
      <c r="P237" s="31"/>
      <c r="Q237" s="103" t="s">
        <v>260</v>
      </c>
      <c r="R237" s="29"/>
      <c r="S237" s="104">
        <v>10951</v>
      </c>
    </row>
    <row r="238" spans="1:19" ht="15.75" thickBot="1" x14ac:dyDescent="0.3">
      <c r="A238" s="13"/>
      <c r="B238" s="116" t="s">
        <v>145</v>
      </c>
      <c r="C238" s="116"/>
      <c r="D238" s="107" t="s">
        <v>182</v>
      </c>
      <c r="E238" s="107" t="s">
        <v>260</v>
      </c>
      <c r="F238" s="107" t="s">
        <v>182</v>
      </c>
      <c r="G238" s="107" t="s">
        <v>260</v>
      </c>
      <c r="H238" s="107" t="s">
        <v>182</v>
      </c>
      <c r="I238" s="107" t="s">
        <v>260</v>
      </c>
      <c r="J238" s="107" t="s">
        <v>182</v>
      </c>
      <c r="K238" s="107" t="s">
        <v>260</v>
      </c>
      <c r="L238" s="107" t="s">
        <v>182</v>
      </c>
      <c r="M238" s="107">
        <v>240</v>
      </c>
      <c r="N238" s="107" t="s">
        <v>182</v>
      </c>
      <c r="O238" s="108">
        <v>1363</v>
      </c>
      <c r="P238" s="107" t="s">
        <v>182</v>
      </c>
      <c r="Q238" s="107" t="s">
        <v>260</v>
      </c>
      <c r="R238" s="107" t="s">
        <v>182</v>
      </c>
      <c r="S238" s="108">
        <v>1603</v>
      </c>
    </row>
    <row r="239" spans="1:19" ht="15.75" thickTop="1" x14ac:dyDescent="0.25">
      <c r="A239" s="13"/>
      <c r="B239" s="119" t="s">
        <v>484</v>
      </c>
      <c r="C239" s="119"/>
      <c r="D239" s="119"/>
      <c r="E239" s="119"/>
      <c r="F239" s="119"/>
      <c r="G239" s="119"/>
      <c r="H239" s="119"/>
      <c r="I239" s="119"/>
      <c r="J239" s="119"/>
      <c r="K239" s="119"/>
      <c r="L239" s="119"/>
      <c r="M239" s="119"/>
      <c r="N239" s="119"/>
      <c r="O239" s="119"/>
      <c r="P239" s="119"/>
      <c r="Q239" s="119"/>
      <c r="R239" s="119"/>
      <c r="S239" s="119"/>
    </row>
    <row r="240" spans="1:19" x14ac:dyDescent="0.25">
      <c r="A240" s="13"/>
      <c r="B240" s="39" t="s">
        <v>483</v>
      </c>
      <c r="C240" s="39"/>
      <c r="D240" s="39"/>
      <c r="E240" s="39"/>
      <c r="F240" s="39"/>
      <c r="G240" s="39"/>
      <c r="H240" s="39"/>
      <c r="I240" s="39"/>
      <c r="J240" s="39"/>
      <c r="K240" s="39"/>
      <c r="L240" s="39"/>
      <c r="M240" s="39"/>
      <c r="N240" s="39"/>
      <c r="O240" s="39"/>
      <c r="P240" s="39"/>
      <c r="Q240" s="39"/>
      <c r="R240" s="39"/>
      <c r="S240" s="39"/>
    </row>
    <row r="241" spans="1:19" ht="15.75" thickBot="1" x14ac:dyDescent="0.3">
      <c r="A241" s="13"/>
      <c r="B241" s="112" t="s">
        <v>205</v>
      </c>
      <c r="C241" s="112"/>
      <c r="D241" s="29"/>
      <c r="E241" s="100" t="s">
        <v>442</v>
      </c>
      <c r="F241" s="49"/>
      <c r="G241" s="100" t="s">
        <v>443</v>
      </c>
      <c r="H241" s="49"/>
      <c r="I241" s="100" t="s">
        <v>444</v>
      </c>
      <c r="J241" s="49"/>
      <c r="K241" s="100" t="s">
        <v>445</v>
      </c>
      <c r="L241" s="49"/>
      <c r="M241" s="100" t="s">
        <v>446</v>
      </c>
      <c r="N241" s="49"/>
      <c r="O241" s="100" t="s">
        <v>485</v>
      </c>
      <c r="P241" s="49"/>
      <c r="Q241" s="100" t="s">
        <v>448</v>
      </c>
      <c r="R241" s="49"/>
      <c r="S241" s="100" t="s">
        <v>449</v>
      </c>
    </row>
    <row r="242" spans="1:19" ht="15.75" thickBot="1" x14ac:dyDescent="0.3">
      <c r="A242" s="13"/>
      <c r="B242" s="118" t="s">
        <v>121</v>
      </c>
      <c r="C242" s="118"/>
      <c r="D242" s="109" t="s">
        <v>182</v>
      </c>
      <c r="E242" s="120">
        <v>-393</v>
      </c>
      <c r="F242" s="120" t="s">
        <v>182</v>
      </c>
      <c r="G242" s="120">
        <v>-4</v>
      </c>
      <c r="H242" s="120" t="s">
        <v>182</v>
      </c>
      <c r="I242" s="120">
        <v>-39</v>
      </c>
      <c r="J242" s="120" t="s">
        <v>182</v>
      </c>
      <c r="K242" s="120">
        <v>-122</v>
      </c>
      <c r="L242" s="120" t="s">
        <v>182</v>
      </c>
      <c r="M242" s="120">
        <v>-871</v>
      </c>
      <c r="N242" s="120" t="s">
        <v>182</v>
      </c>
      <c r="O242" s="110">
        <v>12668</v>
      </c>
      <c r="P242" s="120" t="s">
        <v>182</v>
      </c>
      <c r="Q242" s="120" t="s">
        <v>260</v>
      </c>
      <c r="R242" s="120" t="s">
        <v>182</v>
      </c>
      <c r="S242" s="110">
        <v>11239</v>
      </c>
    </row>
    <row r="243" spans="1:19" x14ac:dyDescent="0.25">
      <c r="A243" s="13"/>
      <c r="B243" s="113" t="s">
        <v>486</v>
      </c>
      <c r="C243" s="113"/>
      <c r="D243" s="33"/>
      <c r="E243" s="33"/>
      <c r="F243" s="33"/>
      <c r="G243" s="33"/>
      <c r="H243" s="33"/>
      <c r="I243" s="33"/>
      <c r="J243" s="33"/>
      <c r="K243" s="33"/>
      <c r="L243" s="33"/>
      <c r="M243" s="33"/>
      <c r="N243" s="33"/>
      <c r="O243" s="33"/>
      <c r="P243" s="33"/>
      <c r="Q243" s="33"/>
      <c r="R243" s="33"/>
      <c r="S243" s="33"/>
    </row>
    <row r="244" spans="1:19" x14ac:dyDescent="0.25">
      <c r="A244" s="13"/>
      <c r="B244" s="17"/>
      <c r="C244" s="98" t="s">
        <v>487</v>
      </c>
      <c r="D244" s="17"/>
      <c r="E244" s="102">
        <v>3015</v>
      </c>
      <c r="F244" s="28"/>
      <c r="G244" s="101">
        <v>205</v>
      </c>
      <c r="H244" s="28"/>
      <c r="I244" s="101">
        <v>39</v>
      </c>
      <c r="J244" s="28"/>
      <c r="K244" s="101">
        <v>675</v>
      </c>
      <c r="L244" s="28"/>
      <c r="M244" s="102">
        <v>4750</v>
      </c>
      <c r="N244" s="28"/>
      <c r="O244" s="102">
        <v>-8684</v>
      </c>
      <c r="P244" s="28"/>
      <c r="Q244" s="101" t="s">
        <v>260</v>
      </c>
      <c r="R244" s="17"/>
      <c r="S244" s="101" t="s">
        <v>260</v>
      </c>
    </row>
    <row r="245" spans="1:19" x14ac:dyDescent="0.25">
      <c r="A245" s="13"/>
      <c r="B245" s="17"/>
      <c r="C245" s="98" t="s">
        <v>123</v>
      </c>
      <c r="D245" s="17"/>
      <c r="E245" s="101">
        <v>-8</v>
      </c>
      <c r="F245" s="17"/>
      <c r="G245" s="101" t="s">
        <v>260</v>
      </c>
      <c r="H245" s="28"/>
      <c r="I245" s="101" t="s">
        <v>260</v>
      </c>
      <c r="J245" s="17"/>
      <c r="K245" s="101" t="s">
        <v>260</v>
      </c>
      <c r="L245" s="17"/>
      <c r="M245" s="101" t="s">
        <v>260</v>
      </c>
      <c r="N245" s="17"/>
      <c r="O245" s="102">
        <v>-4035</v>
      </c>
      <c r="P245" s="28"/>
      <c r="Q245" s="101" t="s">
        <v>260</v>
      </c>
      <c r="R245" s="17"/>
      <c r="S245" s="102">
        <v>-4043</v>
      </c>
    </row>
    <row r="246" spans="1:19" x14ac:dyDescent="0.25">
      <c r="A246" s="13"/>
      <c r="B246" s="17"/>
      <c r="C246" s="98" t="s">
        <v>124</v>
      </c>
      <c r="D246" s="17"/>
      <c r="E246" s="101">
        <v>-4</v>
      </c>
      <c r="F246" s="17"/>
      <c r="G246" s="101" t="s">
        <v>260</v>
      </c>
      <c r="H246" s="17"/>
      <c r="I246" s="101" t="s">
        <v>260</v>
      </c>
      <c r="J246" s="17"/>
      <c r="K246" s="101" t="s">
        <v>260</v>
      </c>
      <c r="L246" s="17"/>
      <c r="M246" s="101" t="s">
        <v>260</v>
      </c>
      <c r="N246" s="17"/>
      <c r="O246" s="101">
        <v>-601</v>
      </c>
      <c r="P246" s="28"/>
      <c r="Q246" s="101" t="s">
        <v>260</v>
      </c>
      <c r="R246" s="17"/>
      <c r="S246" s="101">
        <v>-605</v>
      </c>
    </row>
    <row r="247" spans="1:19" x14ac:dyDescent="0.25">
      <c r="A247" s="13"/>
      <c r="B247" s="17"/>
      <c r="C247" s="98" t="s">
        <v>126</v>
      </c>
      <c r="D247" s="17"/>
      <c r="E247" s="101" t="s">
        <v>260</v>
      </c>
      <c r="F247" s="17"/>
      <c r="G247" s="101" t="s">
        <v>260</v>
      </c>
      <c r="H247" s="17"/>
      <c r="I247" s="101" t="s">
        <v>260</v>
      </c>
      <c r="J247" s="17"/>
      <c r="K247" s="101" t="s">
        <v>260</v>
      </c>
      <c r="L247" s="17"/>
      <c r="M247" s="101" t="s">
        <v>260</v>
      </c>
      <c r="N247" s="17"/>
      <c r="O247" s="101">
        <v>-95</v>
      </c>
      <c r="P247" s="28"/>
      <c r="Q247" s="101" t="s">
        <v>260</v>
      </c>
      <c r="R247" s="17"/>
      <c r="S247" s="101">
        <v>-95</v>
      </c>
    </row>
    <row r="248" spans="1:19" x14ac:dyDescent="0.25">
      <c r="A248" s="13"/>
      <c r="B248" s="17"/>
      <c r="C248" s="98" t="s">
        <v>127</v>
      </c>
      <c r="D248" s="17"/>
      <c r="E248" s="101" t="s">
        <v>260</v>
      </c>
      <c r="F248" s="17"/>
      <c r="G248" s="101" t="s">
        <v>260</v>
      </c>
      <c r="H248" s="17"/>
      <c r="I248" s="101" t="s">
        <v>260</v>
      </c>
      <c r="J248" s="17"/>
      <c r="K248" s="101" t="s">
        <v>260</v>
      </c>
      <c r="L248" s="17"/>
      <c r="M248" s="101" t="s">
        <v>260</v>
      </c>
      <c r="N248" s="17"/>
      <c r="O248" s="102">
        <v>3095</v>
      </c>
      <c r="P248" s="28"/>
      <c r="Q248" s="101" t="s">
        <v>260</v>
      </c>
      <c r="R248" s="17"/>
      <c r="S248" s="102">
        <v>3095</v>
      </c>
    </row>
    <row r="249" spans="1:19" x14ac:dyDescent="0.25">
      <c r="A249" s="13"/>
      <c r="B249" s="17"/>
      <c r="C249" s="98" t="s">
        <v>128</v>
      </c>
      <c r="D249" s="17"/>
      <c r="E249" s="101" t="s">
        <v>260</v>
      </c>
      <c r="F249" s="17"/>
      <c r="G249" s="101" t="s">
        <v>260</v>
      </c>
      <c r="H249" s="17"/>
      <c r="I249" s="101" t="s">
        <v>260</v>
      </c>
      <c r="J249" s="17"/>
      <c r="K249" s="101" t="s">
        <v>260</v>
      </c>
      <c r="L249" s="17"/>
      <c r="M249" s="101" t="s">
        <v>260</v>
      </c>
      <c r="N249" s="17"/>
      <c r="O249" s="102">
        <v>2281</v>
      </c>
      <c r="P249" s="28"/>
      <c r="Q249" s="101" t="s">
        <v>260</v>
      </c>
      <c r="R249" s="17"/>
      <c r="S249" s="102">
        <v>2281</v>
      </c>
    </row>
    <row r="250" spans="1:19" x14ac:dyDescent="0.25">
      <c r="A250" s="13"/>
      <c r="B250" s="17"/>
      <c r="C250" s="98" t="s">
        <v>129</v>
      </c>
      <c r="D250" s="17"/>
      <c r="E250" s="101" t="s">
        <v>260</v>
      </c>
      <c r="F250" s="17"/>
      <c r="G250" s="101" t="s">
        <v>260</v>
      </c>
      <c r="H250" s="17"/>
      <c r="I250" s="101" t="s">
        <v>260</v>
      </c>
      <c r="J250" s="17"/>
      <c r="K250" s="101" t="s">
        <v>260</v>
      </c>
      <c r="L250" s="17"/>
      <c r="M250" s="101">
        <v>-16</v>
      </c>
      <c r="N250" s="17"/>
      <c r="O250" s="101">
        <v>-175</v>
      </c>
      <c r="P250" s="28"/>
      <c r="Q250" s="101" t="s">
        <v>260</v>
      </c>
      <c r="R250" s="17"/>
      <c r="S250" s="101">
        <v>-191</v>
      </c>
    </row>
    <row r="251" spans="1:19" ht="15.75" thickBot="1" x14ac:dyDescent="0.3">
      <c r="A251" s="13"/>
      <c r="B251" s="29"/>
      <c r="C251" s="99" t="s">
        <v>130</v>
      </c>
      <c r="D251" s="29"/>
      <c r="E251" s="103" t="s">
        <v>260</v>
      </c>
      <c r="F251" s="29"/>
      <c r="G251" s="103">
        <v>1</v>
      </c>
      <c r="H251" s="31"/>
      <c r="I251" s="103" t="s">
        <v>260</v>
      </c>
      <c r="J251" s="29"/>
      <c r="K251" s="103" t="s">
        <v>260</v>
      </c>
      <c r="L251" s="29"/>
      <c r="M251" s="103">
        <v>-22</v>
      </c>
      <c r="N251" s="29"/>
      <c r="O251" s="103">
        <v>89</v>
      </c>
      <c r="P251" s="31"/>
      <c r="Q251" s="103" t="s">
        <v>260</v>
      </c>
      <c r="R251" s="29"/>
      <c r="S251" s="103">
        <v>68</v>
      </c>
    </row>
    <row r="252" spans="1:19" ht="15.75" thickBot="1" x14ac:dyDescent="0.3">
      <c r="A252" s="13"/>
      <c r="B252" s="118" t="s">
        <v>131</v>
      </c>
      <c r="C252" s="118"/>
      <c r="D252" s="18"/>
      <c r="E252" s="110">
        <v>3003</v>
      </c>
      <c r="F252" s="18"/>
      <c r="G252" s="120">
        <v>206</v>
      </c>
      <c r="H252" s="18"/>
      <c r="I252" s="120">
        <v>39</v>
      </c>
      <c r="J252" s="18"/>
      <c r="K252" s="120">
        <v>675</v>
      </c>
      <c r="L252" s="18"/>
      <c r="M252" s="110">
        <v>4712</v>
      </c>
      <c r="N252" s="18"/>
      <c r="O252" s="110">
        <v>-8125</v>
      </c>
      <c r="P252" s="18"/>
      <c r="Q252" s="120" t="s">
        <v>260</v>
      </c>
      <c r="R252" s="18"/>
      <c r="S252" s="120">
        <v>510</v>
      </c>
    </row>
    <row r="253" spans="1:19" x14ac:dyDescent="0.25">
      <c r="A253" s="13"/>
      <c r="B253" s="113" t="s">
        <v>488</v>
      </c>
      <c r="C253" s="113"/>
      <c r="D253" s="33"/>
      <c r="E253" s="33"/>
      <c r="F253" s="33"/>
      <c r="G253" s="33"/>
      <c r="H253" s="33"/>
      <c r="I253" s="33"/>
      <c r="J253" s="33"/>
      <c r="K253" s="33"/>
      <c r="L253" s="33"/>
      <c r="M253" s="33"/>
      <c r="N253" s="33"/>
      <c r="O253" s="33"/>
      <c r="P253" s="33"/>
      <c r="Q253" s="33"/>
      <c r="R253" s="33"/>
      <c r="S253" s="33"/>
    </row>
    <row r="254" spans="1:19" x14ac:dyDescent="0.25">
      <c r="A254" s="13"/>
      <c r="B254" s="17"/>
      <c r="C254" s="98" t="s">
        <v>133</v>
      </c>
      <c r="D254" s="17"/>
      <c r="E254" s="101">
        <v>-1</v>
      </c>
      <c r="F254" s="17"/>
      <c r="G254" s="101" t="s">
        <v>260</v>
      </c>
      <c r="H254" s="28"/>
      <c r="I254" s="101" t="s">
        <v>260</v>
      </c>
      <c r="J254" s="28"/>
      <c r="K254" s="101" t="s">
        <v>260</v>
      </c>
      <c r="L254" s="17"/>
      <c r="M254" s="101">
        <v>-550</v>
      </c>
      <c r="N254" s="17"/>
      <c r="O254" s="101">
        <v>-4</v>
      </c>
      <c r="P254" s="28"/>
      <c r="Q254" s="101" t="s">
        <v>260</v>
      </c>
      <c r="R254" s="17"/>
      <c r="S254" s="101">
        <v>-555</v>
      </c>
    </row>
    <row r="255" spans="1:19" x14ac:dyDescent="0.25">
      <c r="A255" s="13"/>
      <c r="B255" s="17"/>
      <c r="C255" s="98" t="s">
        <v>134</v>
      </c>
      <c r="D255" s="17"/>
      <c r="E255" s="102">
        <v>2248</v>
      </c>
      <c r="F255" s="17"/>
      <c r="G255" s="101" t="s">
        <v>260</v>
      </c>
      <c r="H255" s="28"/>
      <c r="I255" s="101" t="s">
        <v>260</v>
      </c>
      <c r="J255" s="28"/>
      <c r="K255" s="101" t="s">
        <v>260</v>
      </c>
      <c r="L255" s="17"/>
      <c r="M255" s="101" t="s">
        <v>260</v>
      </c>
      <c r="N255" s="17"/>
      <c r="O255" s="101" t="s">
        <v>260</v>
      </c>
      <c r="P255" s="28"/>
      <c r="Q255" s="101" t="s">
        <v>260</v>
      </c>
      <c r="R255" s="17"/>
      <c r="S255" s="102">
        <v>2248</v>
      </c>
    </row>
    <row r="256" spans="1:19" x14ac:dyDescent="0.25">
      <c r="A256" s="13"/>
      <c r="B256" s="17"/>
      <c r="C256" s="98" t="s">
        <v>135</v>
      </c>
      <c r="D256" s="17"/>
      <c r="E256" s="102">
        <v>-1726</v>
      </c>
      <c r="F256" s="28"/>
      <c r="G256" s="101">
        <v>-202</v>
      </c>
      <c r="H256" s="28"/>
      <c r="I256" s="101" t="s">
        <v>260</v>
      </c>
      <c r="J256" s="17"/>
      <c r="K256" s="101">
        <v>-553</v>
      </c>
      <c r="L256" s="17"/>
      <c r="M256" s="101">
        <v>-1</v>
      </c>
      <c r="N256" s="17"/>
      <c r="O256" s="101">
        <v>-23</v>
      </c>
      <c r="P256" s="28"/>
      <c r="Q256" s="101" t="s">
        <v>260</v>
      </c>
      <c r="R256" s="17"/>
      <c r="S256" s="102">
        <v>-2505</v>
      </c>
    </row>
    <row r="257" spans="1:19" x14ac:dyDescent="0.25">
      <c r="A257" s="13"/>
      <c r="B257" s="17"/>
      <c r="C257" s="98" t="s">
        <v>136</v>
      </c>
      <c r="D257" s="17"/>
      <c r="E257" s="102">
        <v>-2250</v>
      </c>
      <c r="F257" s="17"/>
      <c r="G257" s="101" t="s">
        <v>260</v>
      </c>
      <c r="H257" s="28"/>
      <c r="I257" s="101" t="s">
        <v>260</v>
      </c>
      <c r="J257" s="17"/>
      <c r="K257" s="101" t="s">
        <v>260</v>
      </c>
      <c r="L257" s="17"/>
      <c r="M257" s="101" t="s">
        <v>260</v>
      </c>
      <c r="N257" s="17"/>
      <c r="O257" s="101" t="s">
        <v>260</v>
      </c>
      <c r="P257" s="17"/>
      <c r="Q257" s="101" t="s">
        <v>260</v>
      </c>
      <c r="R257" s="17"/>
      <c r="S257" s="102">
        <v>-2250</v>
      </c>
    </row>
    <row r="258" spans="1:19" x14ac:dyDescent="0.25">
      <c r="A258" s="13"/>
      <c r="B258" s="17"/>
      <c r="C258" s="98" t="s">
        <v>137</v>
      </c>
      <c r="D258" s="17"/>
      <c r="E258" s="102">
        <v>-1176</v>
      </c>
      <c r="F258" s="17"/>
      <c r="G258" s="101" t="s">
        <v>260</v>
      </c>
      <c r="H258" s="28"/>
      <c r="I258" s="101" t="s">
        <v>260</v>
      </c>
      <c r="J258" s="17"/>
      <c r="K258" s="101" t="s">
        <v>260</v>
      </c>
      <c r="L258" s="17"/>
      <c r="M258" s="101" t="s">
        <v>260</v>
      </c>
      <c r="N258" s="17"/>
      <c r="O258" s="101" t="s">
        <v>260</v>
      </c>
      <c r="P258" s="17"/>
      <c r="Q258" s="101" t="s">
        <v>260</v>
      </c>
      <c r="R258" s="17"/>
      <c r="S258" s="102">
        <v>-1176</v>
      </c>
    </row>
    <row r="259" spans="1:19" x14ac:dyDescent="0.25">
      <c r="A259" s="13"/>
      <c r="B259" s="17"/>
      <c r="C259" s="98" t="s">
        <v>138</v>
      </c>
      <c r="D259" s="17"/>
      <c r="E259" s="101">
        <v>215</v>
      </c>
      <c r="F259" s="17"/>
      <c r="G259" s="101" t="s">
        <v>260</v>
      </c>
      <c r="H259" s="28"/>
      <c r="I259" s="101" t="s">
        <v>260</v>
      </c>
      <c r="J259" s="17"/>
      <c r="K259" s="101" t="s">
        <v>260</v>
      </c>
      <c r="L259" s="17"/>
      <c r="M259" s="101" t="s">
        <v>260</v>
      </c>
      <c r="N259" s="17"/>
      <c r="O259" s="101" t="s">
        <v>260</v>
      </c>
      <c r="P259" s="17"/>
      <c r="Q259" s="101" t="s">
        <v>260</v>
      </c>
      <c r="R259" s="17"/>
      <c r="S259" s="101">
        <v>215</v>
      </c>
    </row>
    <row r="260" spans="1:19" ht="19.5" x14ac:dyDescent="0.25">
      <c r="A260" s="13"/>
      <c r="B260" s="17"/>
      <c r="C260" s="98" t="s">
        <v>140</v>
      </c>
      <c r="D260" s="17"/>
      <c r="E260" s="101" t="s">
        <v>260</v>
      </c>
      <c r="F260" s="17"/>
      <c r="G260" s="101" t="s">
        <v>260</v>
      </c>
      <c r="H260" s="28"/>
      <c r="I260" s="101" t="s">
        <v>260</v>
      </c>
      <c r="J260" s="17"/>
      <c r="K260" s="101" t="s">
        <v>260</v>
      </c>
      <c r="L260" s="17"/>
      <c r="M260" s="101" t="s">
        <v>260</v>
      </c>
      <c r="N260" s="17"/>
      <c r="O260" s="101">
        <v>-497</v>
      </c>
      <c r="P260" s="17"/>
      <c r="Q260" s="101" t="s">
        <v>260</v>
      </c>
      <c r="R260" s="17"/>
      <c r="S260" s="101">
        <v>-497</v>
      </c>
    </row>
    <row r="261" spans="1:19" ht="15.75" thickBot="1" x14ac:dyDescent="0.3">
      <c r="A261" s="13"/>
      <c r="B261" s="29"/>
      <c r="C261" s="99" t="s">
        <v>130</v>
      </c>
      <c r="D261" s="29"/>
      <c r="E261" s="103">
        <v>80</v>
      </c>
      <c r="F261" s="29"/>
      <c r="G261" s="103" t="s">
        <v>260</v>
      </c>
      <c r="H261" s="31"/>
      <c r="I261" s="103" t="s">
        <v>260</v>
      </c>
      <c r="J261" s="29"/>
      <c r="K261" s="103" t="s">
        <v>260</v>
      </c>
      <c r="L261" s="29"/>
      <c r="M261" s="103" t="s">
        <v>260</v>
      </c>
      <c r="N261" s="31"/>
      <c r="O261" s="103">
        <v>-30</v>
      </c>
      <c r="P261" s="31"/>
      <c r="Q261" s="103" t="s">
        <v>260</v>
      </c>
      <c r="R261" s="29"/>
      <c r="S261" s="103">
        <v>50</v>
      </c>
    </row>
    <row r="262" spans="1:19" ht="15.75" thickBot="1" x14ac:dyDescent="0.3">
      <c r="A262" s="13"/>
      <c r="B262" s="118" t="s">
        <v>142</v>
      </c>
      <c r="C262" s="118"/>
      <c r="D262" s="18"/>
      <c r="E262" s="110">
        <v>-2610</v>
      </c>
      <c r="F262" s="18"/>
      <c r="G262" s="120">
        <v>-202</v>
      </c>
      <c r="H262" s="18"/>
      <c r="I262" s="120" t="s">
        <v>260</v>
      </c>
      <c r="J262" s="18"/>
      <c r="K262" s="120">
        <v>-553</v>
      </c>
      <c r="L262" s="18"/>
      <c r="M262" s="120">
        <v>-551</v>
      </c>
      <c r="N262" s="18"/>
      <c r="O262" s="120">
        <v>-554</v>
      </c>
      <c r="P262" s="18"/>
      <c r="Q262" s="120" t="s">
        <v>260</v>
      </c>
      <c r="R262" s="18"/>
      <c r="S262" s="110">
        <v>-4470</v>
      </c>
    </row>
    <row r="263" spans="1:19" x14ac:dyDescent="0.25">
      <c r="A263" s="13"/>
      <c r="B263" s="114" t="s">
        <v>143</v>
      </c>
      <c r="C263" s="114"/>
      <c r="D263" s="33"/>
      <c r="E263" s="105" t="s">
        <v>260</v>
      </c>
      <c r="F263" s="33"/>
      <c r="G263" s="105" t="s">
        <v>260</v>
      </c>
      <c r="H263" s="33"/>
      <c r="I263" s="105" t="s">
        <v>260</v>
      </c>
      <c r="J263" s="33"/>
      <c r="K263" s="105" t="s">
        <v>260</v>
      </c>
      <c r="L263" s="33"/>
      <c r="M263" s="106">
        <v>3290</v>
      </c>
      <c r="N263" s="33"/>
      <c r="O263" s="106">
        <v>3989</v>
      </c>
      <c r="P263" s="25"/>
      <c r="Q263" s="105" t="s">
        <v>260</v>
      </c>
      <c r="R263" s="33"/>
      <c r="S263" s="106">
        <v>7279</v>
      </c>
    </row>
    <row r="264" spans="1:19" ht="15.75" thickBot="1" x14ac:dyDescent="0.3">
      <c r="A264" s="13"/>
      <c r="B264" s="112" t="s">
        <v>144</v>
      </c>
      <c r="C264" s="112"/>
      <c r="D264" s="29"/>
      <c r="E264" s="103" t="s">
        <v>260</v>
      </c>
      <c r="F264" s="29"/>
      <c r="G264" s="103" t="s">
        <v>260</v>
      </c>
      <c r="H264" s="29"/>
      <c r="I264" s="103" t="s">
        <v>260</v>
      </c>
      <c r="J264" s="29"/>
      <c r="K264" s="103" t="s">
        <v>260</v>
      </c>
      <c r="L264" s="29"/>
      <c r="M264" s="103">
        <v>238</v>
      </c>
      <c r="N264" s="29"/>
      <c r="O264" s="104">
        <v>1382</v>
      </c>
      <c r="P264" s="31"/>
      <c r="Q264" s="103" t="s">
        <v>260</v>
      </c>
      <c r="R264" s="29"/>
      <c r="S264" s="104">
        <v>1620</v>
      </c>
    </row>
    <row r="265" spans="1:19" ht="15.75" thickBot="1" x14ac:dyDescent="0.3">
      <c r="A265" s="13"/>
      <c r="B265" s="116" t="s">
        <v>145</v>
      </c>
      <c r="C265" s="116"/>
      <c r="D265" s="107" t="s">
        <v>182</v>
      </c>
      <c r="E265" s="107" t="s">
        <v>260</v>
      </c>
      <c r="F265" s="107" t="s">
        <v>182</v>
      </c>
      <c r="G265" s="107" t="s">
        <v>260</v>
      </c>
      <c r="H265" s="107" t="s">
        <v>182</v>
      </c>
      <c r="I265" s="107" t="s">
        <v>260</v>
      </c>
      <c r="J265" s="107" t="s">
        <v>182</v>
      </c>
      <c r="K265" s="107" t="s">
        <v>260</v>
      </c>
      <c r="L265" s="107" t="s">
        <v>182</v>
      </c>
      <c r="M265" s="108">
        <v>3528</v>
      </c>
      <c r="N265" s="107" t="s">
        <v>182</v>
      </c>
      <c r="O265" s="108">
        <v>5371</v>
      </c>
      <c r="P265" s="107" t="s">
        <v>182</v>
      </c>
      <c r="Q265" s="107" t="s">
        <v>260</v>
      </c>
      <c r="R265" s="107" t="s">
        <v>182</v>
      </c>
      <c r="S265" s="108">
        <v>8899</v>
      </c>
    </row>
    <row r="266" spans="1:19" ht="15.75" thickTop="1" x14ac:dyDescent="0.25"/>
  </sheetData>
  <mergeCells count="129">
    <mergeCell ref="B262:C262"/>
    <mergeCell ref="B263:C263"/>
    <mergeCell ref="B264:C264"/>
    <mergeCell ref="B265:C265"/>
    <mergeCell ref="A1:A2"/>
    <mergeCell ref="B1:S1"/>
    <mergeCell ref="B2:S2"/>
    <mergeCell ref="B3:S3"/>
    <mergeCell ref="A4:A265"/>
    <mergeCell ref="B240:S240"/>
    <mergeCell ref="B241:C241"/>
    <mergeCell ref="B242:C242"/>
    <mergeCell ref="B243:C243"/>
    <mergeCell ref="B252:C252"/>
    <mergeCell ref="B253:C253"/>
    <mergeCell ref="B224:C224"/>
    <mergeCell ref="B235:C235"/>
    <mergeCell ref="B236:C236"/>
    <mergeCell ref="B237:C237"/>
    <mergeCell ref="B238:C238"/>
    <mergeCell ref="B239:S239"/>
    <mergeCell ref="B209:S209"/>
    <mergeCell ref="B210:S210"/>
    <mergeCell ref="B211:C211"/>
    <mergeCell ref="B212:C212"/>
    <mergeCell ref="B213:C213"/>
    <mergeCell ref="B223:C223"/>
    <mergeCell ref="B200:C200"/>
    <mergeCell ref="B201:C201"/>
    <mergeCell ref="B202:C202"/>
    <mergeCell ref="B203:C203"/>
    <mergeCell ref="B205:C205"/>
    <mergeCell ref="B207:C207"/>
    <mergeCell ref="B178:S178"/>
    <mergeCell ref="B180:C180"/>
    <mergeCell ref="B181:C181"/>
    <mergeCell ref="B185:C185"/>
    <mergeCell ref="B192:C192"/>
    <mergeCell ref="B193:C193"/>
    <mergeCell ref="B169:C169"/>
    <mergeCell ref="B170:C170"/>
    <mergeCell ref="B171:C171"/>
    <mergeCell ref="B173:C173"/>
    <mergeCell ref="B175:C175"/>
    <mergeCell ref="B177:S177"/>
    <mergeCell ref="B148:C148"/>
    <mergeCell ref="B149:C149"/>
    <mergeCell ref="B153:C153"/>
    <mergeCell ref="B160:C160"/>
    <mergeCell ref="B161:C161"/>
    <mergeCell ref="B168:C168"/>
    <mergeCell ref="B138:C138"/>
    <mergeCell ref="B139:C139"/>
    <mergeCell ref="B141:C141"/>
    <mergeCell ref="B143:C143"/>
    <mergeCell ref="B145:S145"/>
    <mergeCell ref="B146:S146"/>
    <mergeCell ref="B117:C117"/>
    <mergeCell ref="B121:C121"/>
    <mergeCell ref="B128:C128"/>
    <mergeCell ref="B129:C129"/>
    <mergeCell ref="B136:C136"/>
    <mergeCell ref="B137:C137"/>
    <mergeCell ref="B107:C107"/>
    <mergeCell ref="B109:C109"/>
    <mergeCell ref="B111:C111"/>
    <mergeCell ref="B113:S113"/>
    <mergeCell ref="B114:S114"/>
    <mergeCell ref="B116:C116"/>
    <mergeCell ref="B89:C89"/>
    <mergeCell ref="B96:C96"/>
    <mergeCell ref="B97:C97"/>
    <mergeCell ref="B104:C104"/>
    <mergeCell ref="B105:C105"/>
    <mergeCell ref="B106:C106"/>
    <mergeCell ref="B79:C79"/>
    <mergeCell ref="B80:C80"/>
    <mergeCell ref="B81:S81"/>
    <mergeCell ref="B82:S82"/>
    <mergeCell ref="B84:C84"/>
    <mergeCell ref="B85:C85"/>
    <mergeCell ref="B71:C71"/>
    <mergeCell ref="B72:C72"/>
    <mergeCell ref="B73:C73"/>
    <mergeCell ref="B74:C74"/>
    <mergeCell ref="B77:C77"/>
    <mergeCell ref="B78:C78"/>
    <mergeCell ref="B60:C60"/>
    <mergeCell ref="B61:C61"/>
    <mergeCell ref="B62:C62"/>
    <mergeCell ref="B64:C64"/>
    <mergeCell ref="B69:C69"/>
    <mergeCell ref="B70:C70"/>
    <mergeCell ref="B54:C54"/>
    <mergeCell ref="B55:C55"/>
    <mergeCell ref="B56:C56"/>
    <mergeCell ref="B57:C57"/>
    <mergeCell ref="B58:C58"/>
    <mergeCell ref="B59:C59"/>
    <mergeCell ref="B42:C42"/>
    <mergeCell ref="B43:S43"/>
    <mergeCell ref="B44:S44"/>
    <mergeCell ref="B46:C46"/>
    <mergeCell ref="B47:C47"/>
    <mergeCell ref="B53:C53"/>
    <mergeCell ref="B33:C33"/>
    <mergeCell ref="B34:C34"/>
    <mergeCell ref="B35:C35"/>
    <mergeCell ref="B38:C38"/>
    <mergeCell ref="B40:C40"/>
    <mergeCell ref="B41:C41"/>
    <mergeCell ref="B22:C22"/>
    <mergeCell ref="B23:C23"/>
    <mergeCell ref="B25:C25"/>
    <mergeCell ref="B30:C30"/>
    <mergeCell ref="B31:C31"/>
    <mergeCell ref="B32:C32"/>
    <mergeCell ref="B16:C16"/>
    <mergeCell ref="B17:C17"/>
    <mergeCell ref="B18:C18"/>
    <mergeCell ref="B19:C19"/>
    <mergeCell ref="B20:C20"/>
    <mergeCell ref="B21:C21"/>
    <mergeCell ref="B4:S4"/>
    <mergeCell ref="B5:S5"/>
    <mergeCell ref="B7:C7"/>
    <mergeCell ref="B8:C8"/>
    <mergeCell ref="B14:C14"/>
    <mergeCell ref="B15:C1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515</v>
      </c>
      <c r="B1" s="6" t="s">
        <v>77</v>
      </c>
      <c r="C1" s="6"/>
      <c r="D1" s="6" t="s">
        <v>1</v>
      </c>
      <c r="E1" s="6"/>
    </row>
    <row r="2" spans="1:5" ht="30" x14ac:dyDescent="0.25">
      <c r="A2" s="1" t="s">
        <v>76</v>
      </c>
      <c r="B2" s="1" t="s">
        <v>2</v>
      </c>
      <c r="C2" s="1" t="s">
        <v>78</v>
      </c>
      <c r="D2" s="1" t="s">
        <v>2</v>
      </c>
      <c r="E2" s="1" t="s">
        <v>78</v>
      </c>
    </row>
    <row r="3" spans="1:5" x14ac:dyDescent="0.25">
      <c r="A3" s="7" t="s">
        <v>173</v>
      </c>
      <c r="B3" s="3"/>
      <c r="C3" s="3"/>
      <c r="D3" s="3"/>
      <c r="E3" s="3"/>
    </row>
    <row r="4" spans="1:5" ht="45" x14ac:dyDescent="0.25">
      <c r="A4" s="2" t="s">
        <v>516</v>
      </c>
      <c r="B4" s="3">
        <v>18</v>
      </c>
      <c r="C4" s="3">
        <v>21</v>
      </c>
      <c r="D4" s="3">
        <v>13</v>
      </c>
      <c r="E4" s="3">
        <v>37</v>
      </c>
    </row>
    <row r="5" spans="1:5" ht="30" x14ac:dyDescent="0.25">
      <c r="A5" s="2" t="s">
        <v>98</v>
      </c>
      <c r="B5" s="8">
        <v>1732</v>
      </c>
      <c r="C5" s="8">
        <v>2113</v>
      </c>
      <c r="D5" s="8">
        <v>4903</v>
      </c>
      <c r="E5" s="8">
        <v>4685</v>
      </c>
    </row>
    <row r="6" spans="1:5" ht="30" x14ac:dyDescent="0.25">
      <c r="A6" s="2" t="s">
        <v>517</v>
      </c>
      <c r="B6" s="5">
        <v>2622</v>
      </c>
      <c r="C6" s="5">
        <v>2668</v>
      </c>
      <c r="D6" s="5">
        <v>2629</v>
      </c>
      <c r="E6" s="5">
        <v>2687</v>
      </c>
    </row>
    <row r="7" spans="1:5" ht="30" x14ac:dyDescent="0.25">
      <c r="A7" s="2" t="s">
        <v>518</v>
      </c>
      <c r="B7" s="3">
        <v>36</v>
      </c>
      <c r="C7" s="3">
        <v>35</v>
      </c>
      <c r="D7" s="3">
        <v>39</v>
      </c>
      <c r="E7" s="3">
        <v>37</v>
      </c>
    </row>
    <row r="8" spans="1:5" ht="30" x14ac:dyDescent="0.25">
      <c r="A8" s="2" t="s">
        <v>519</v>
      </c>
      <c r="B8" s="5">
        <v>2658</v>
      </c>
      <c r="C8" s="5">
        <v>2703</v>
      </c>
      <c r="D8" s="5">
        <v>2668</v>
      </c>
      <c r="E8" s="5">
        <v>2724</v>
      </c>
    </row>
    <row r="9" spans="1:5" ht="45" x14ac:dyDescent="0.25">
      <c r="A9" s="2" t="s">
        <v>99</v>
      </c>
      <c r="B9" s="9">
        <v>0.66</v>
      </c>
      <c r="C9" s="9">
        <v>0.79</v>
      </c>
      <c r="D9" s="9">
        <v>1.86</v>
      </c>
      <c r="E9" s="9">
        <v>1.74</v>
      </c>
    </row>
    <row r="10" spans="1:5" ht="45" x14ac:dyDescent="0.25">
      <c r="A10" s="2" t="s">
        <v>100</v>
      </c>
      <c r="B10" s="9">
        <v>0.65</v>
      </c>
      <c r="C10" s="9">
        <v>0.78</v>
      </c>
      <c r="D10" s="9">
        <v>1.84</v>
      </c>
      <c r="E10" s="9">
        <v>1.72</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6" t="s">
        <v>520</v>
      </c>
      <c r="B1" s="1" t="s">
        <v>1</v>
      </c>
      <c r="C1" s="1"/>
    </row>
    <row r="2" spans="1:3" x14ac:dyDescent="0.25">
      <c r="A2" s="6"/>
      <c r="B2" s="1" t="s">
        <v>2</v>
      </c>
      <c r="C2" s="1" t="s">
        <v>521</v>
      </c>
    </row>
    <row r="3" spans="1:3" x14ac:dyDescent="0.25">
      <c r="A3" s="7" t="s">
        <v>522</v>
      </c>
      <c r="B3" s="3"/>
      <c r="C3" s="3"/>
    </row>
    <row r="4" spans="1:3" x14ac:dyDescent="0.25">
      <c r="A4" s="2" t="s">
        <v>523</v>
      </c>
      <c r="B4" s="3"/>
      <c r="C4" s="129">
        <v>0.49</v>
      </c>
    </row>
    <row r="5" spans="1:3" ht="30" x14ac:dyDescent="0.25">
      <c r="A5" s="2" t="s">
        <v>524</v>
      </c>
      <c r="B5" s="8">
        <v>16700000000</v>
      </c>
      <c r="C5" s="3"/>
    </row>
    <row r="6" spans="1:3" ht="30" x14ac:dyDescent="0.25">
      <c r="A6" s="2" t="s">
        <v>525</v>
      </c>
      <c r="B6" s="5">
        <v>1400000000</v>
      </c>
      <c r="C6" s="3"/>
    </row>
    <row r="7" spans="1:3" ht="30" x14ac:dyDescent="0.25">
      <c r="A7" s="2" t="s">
        <v>526</v>
      </c>
      <c r="B7" s="129">
        <v>5.2499999999999998E-2</v>
      </c>
      <c r="C7" s="3"/>
    </row>
    <row r="8" spans="1:3" ht="45" x14ac:dyDescent="0.25">
      <c r="A8" s="2" t="s">
        <v>527</v>
      </c>
      <c r="B8" s="5">
        <v>1500000000</v>
      </c>
      <c r="C8" s="3"/>
    </row>
    <row r="9" spans="1:3" x14ac:dyDescent="0.25">
      <c r="A9" s="2" t="s">
        <v>528</v>
      </c>
      <c r="B9" s="3"/>
      <c r="C9" s="3"/>
    </row>
    <row r="10" spans="1:3" x14ac:dyDescent="0.25">
      <c r="A10" s="7" t="s">
        <v>522</v>
      </c>
      <c r="B10" s="3"/>
      <c r="C10" s="3"/>
    </row>
    <row r="11" spans="1:3" ht="45" x14ac:dyDescent="0.25">
      <c r="A11" s="2" t="s">
        <v>529</v>
      </c>
      <c r="B11" s="5">
        <v>11400000000</v>
      </c>
      <c r="C11" s="3"/>
    </row>
    <row r="12" spans="1:3" ht="30" x14ac:dyDescent="0.25">
      <c r="A12" s="2" t="s">
        <v>530</v>
      </c>
      <c r="B12" s="3"/>
      <c r="C12" s="3"/>
    </row>
    <row r="13" spans="1:3" x14ac:dyDescent="0.25">
      <c r="A13" s="7" t="s">
        <v>522</v>
      </c>
      <c r="B13" s="3"/>
      <c r="C13" s="3"/>
    </row>
    <row r="14" spans="1:3" ht="45" x14ac:dyDescent="0.25">
      <c r="A14" s="2" t="s">
        <v>529</v>
      </c>
      <c r="B14" s="5">
        <v>4000000000</v>
      </c>
      <c r="C14" s="3"/>
    </row>
    <row r="15" spans="1:3" x14ac:dyDescent="0.25">
      <c r="A15" s="2" t="s">
        <v>531</v>
      </c>
      <c r="B15" s="3"/>
      <c r="C15" s="3"/>
    </row>
    <row r="16" spans="1:3" x14ac:dyDescent="0.25">
      <c r="A16" s="7" t="s">
        <v>522</v>
      </c>
      <c r="B16" s="3"/>
      <c r="C16" s="3"/>
    </row>
    <row r="17" spans="1:3" ht="45" x14ac:dyDescent="0.25">
      <c r="A17" s="2" t="s">
        <v>529</v>
      </c>
      <c r="B17" s="5">
        <v>750000000</v>
      </c>
      <c r="C17" s="3"/>
    </row>
    <row r="18" spans="1:3" x14ac:dyDescent="0.25">
      <c r="A18" s="2" t="s">
        <v>532</v>
      </c>
      <c r="B18" s="3"/>
      <c r="C18" s="3"/>
    </row>
    <row r="19" spans="1:3" x14ac:dyDescent="0.25">
      <c r="A19" s="7" t="s">
        <v>522</v>
      </c>
      <c r="B19" s="3"/>
      <c r="C19" s="3"/>
    </row>
    <row r="20" spans="1:3" ht="45" x14ac:dyDescent="0.25">
      <c r="A20" s="2" t="s">
        <v>529</v>
      </c>
      <c r="B20" s="5">
        <v>1250000000</v>
      </c>
      <c r="C20" s="3"/>
    </row>
    <row r="21" spans="1:3" ht="30" x14ac:dyDescent="0.25">
      <c r="A21" s="2" t="s">
        <v>533</v>
      </c>
      <c r="B21" s="3"/>
      <c r="C21" s="3"/>
    </row>
    <row r="22" spans="1:3" x14ac:dyDescent="0.25">
      <c r="A22" s="7" t="s">
        <v>522</v>
      </c>
      <c r="B22" s="3"/>
      <c r="C22" s="3"/>
    </row>
    <row r="23" spans="1:3" ht="45" x14ac:dyDescent="0.25">
      <c r="A23" s="2" t="s">
        <v>529</v>
      </c>
      <c r="B23" s="8">
        <v>725000000</v>
      </c>
      <c r="C23" s="3"/>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v>
      </c>
      <c r="B1" s="6" t="s">
        <v>77</v>
      </c>
      <c r="C1" s="6"/>
      <c r="D1" s="6" t="s">
        <v>1</v>
      </c>
      <c r="E1" s="6"/>
    </row>
    <row r="2" spans="1:5" ht="30" x14ac:dyDescent="0.25">
      <c r="A2" s="1" t="s">
        <v>76</v>
      </c>
      <c r="B2" s="1" t="s">
        <v>2</v>
      </c>
      <c r="C2" s="1" t="s">
        <v>78</v>
      </c>
      <c r="D2" s="1" t="s">
        <v>2</v>
      </c>
      <c r="E2" s="1" t="s">
        <v>78</v>
      </c>
    </row>
    <row r="3" spans="1:5" x14ac:dyDescent="0.25">
      <c r="A3" s="2" t="s">
        <v>79</v>
      </c>
      <c r="B3" s="8">
        <v>16151</v>
      </c>
      <c r="C3" s="8">
        <v>16544</v>
      </c>
      <c r="D3" s="8">
        <v>47731</v>
      </c>
      <c r="E3" s="8">
        <v>46633</v>
      </c>
    </row>
    <row r="4" spans="1:5" x14ac:dyDescent="0.25">
      <c r="A4" s="7" t="s">
        <v>80</v>
      </c>
      <c r="B4" s="3"/>
      <c r="C4" s="3"/>
      <c r="D4" s="3"/>
      <c r="E4" s="3"/>
    </row>
    <row r="5" spans="1:5" x14ac:dyDescent="0.25">
      <c r="A5" s="2" t="s">
        <v>81</v>
      </c>
      <c r="B5" s="5">
        <v>4787</v>
      </c>
      <c r="C5" s="5">
        <v>5726</v>
      </c>
      <c r="D5" s="5">
        <v>14418</v>
      </c>
      <c r="E5" s="5">
        <v>15013</v>
      </c>
    </row>
    <row r="6" spans="1:5" x14ac:dyDescent="0.25">
      <c r="A6" s="2" t="s">
        <v>82</v>
      </c>
      <c r="B6" s="5">
        <v>4751</v>
      </c>
      <c r="C6" s="5">
        <v>4580</v>
      </c>
      <c r="D6" s="5">
        <v>13787</v>
      </c>
      <c r="E6" s="5">
        <v>13190</v>
      </c>
    </row>
    <row r="7" spans="1:5" x14ac:dyDescent="0.25">
      <c r="A7" s="2" t="s">
        <v>83</v>
      </c>
      <c r="B7" s="5">
        <v>1283</v>
      </c>
      <c r="C7" s="5">
        <v>1230</v>
      </c>
      <c r="D7" s="5">
        <v>3737</v>
      </c>
      <c r="E7" s="5">
        <v>3730</v>
      </c>
    </row>
    <row r="8" spans="1:5" x14ac:dyDescent="0.25">
      <c r="A8" s="2" t="s">
        <v>84</v>
      </c>
      <c r="B8" s="5">
        <v>1520</v>
      </c>
      <c r="C8" s="5">
        <v>1549</v>
      </c>
      <c r="D8" s="5">
        <v>4669</v>
      </c>
      <c r="E8" s="5">
        <v>4594</v>
      </c>
    </row>
    <row r="9" spans="1:5" x14ac:dyDescent="0.25">
      <c r="A9" s="2" t="s">
        <v>85</v>
      </c>
      <c r="B9" s="3">
        <v>396</v>
      </c>
      <c r="C9" s="3">
        <v>411</v>
      </c>
      <c r="D9" s="5">
        <v>1204</v>
      </c>
      <c r="E9" s="5">
        <v>1221</v>
      </c>
    </row>
    <row r="10" spans="1:5" x14ac:dyDescent="0.25">
      <c r="A10" s="2" t="s">
        <v>86</v>
      </c>
      <c r="B10" s="5">
        <v>12737</v>
      </c>
      <c r="C10" s="5">
        <v>13496</v>
      </c>
      <c r="D10" s="5">
        <v>37815</v>
      </c>
      <c r="E10" s="5">
        <v>37748</v>
      </c>
    </row>
    <row r="11" spans="1:5" x14ac:dyDescent="0.25">
      <c r="A11" s="2" t="s">
        <v>87</v>
      </c>
      <c r="B11" s="5">
        <v>3414</v>
      </c>
      <c r="C11" s="5">
        <v>3048</v>
      </c>
      <c r="D11" s="5">
        <v>9916</v>
      </c>
      <c r="E11" s="5">
        <v>8885</v>
      </c>
    </row>
    <row r="12" spans="1:5" x14ac:dyDescent="0.25">
      <c r="A12" s="7" t="s">
        <v>88</v>
      </c>
      <c r="B12" s="3"/>
      <c r="C12" s="3"/>
      <c r="D12" s="3"/>
      <c r="E12" s="3"/>
    </row>
    <row r="13" spans="1:5" x14ac:dyDescent="0.25">
      <c r="A13" s="2" t="s">
        <v>89</v>
      </c>
      <c r="B13" s="3">
        <v>-639</v>
      </c>
      <c r="C13" s="3">
        <v>-633</v>
      </c>
      <c r="D13" s="5">
        <v>-1928</v>
      </c>
      <c r="E13" s="5">
        <v>-1898</v>
      </c>
    </row>
    <row r="14" spans="1:5" x14ac:dyDescent="0.25">
      <c r="A14" s="2" t="s">
        <v>90</v>
      </c>
      <c r="B14" s="3">
        <v>464</v>
      </c>
      <c r="C14" s="3">
        <v>70</v>
      </c>
      <c r="D14" s="3">
        <v>549</v>
      </c>
      <c r="E14" s="3">
        <v>170</v>
      </c>
    </row>
    <row r="15" spans="1:5" ht="30" x14ac:dyDescent="0.25">
      <c r="A15" s="2" t="s">
        <v>91</v>
      </c>
      <c r="B15" s="3">
        <v>-130</v>
      </c>
      <c r="C15" s="3">
        <v>911</v>
      </c>
      <c r="D15" s="3">
        <v>-96</v>
      </c>
      <c r="E15" s="3">
        <v>943</v>
      </c>
    </row>
    <row r="16" spans="1:5" x14ac:dyDescent="0.25">
      <c r="A16" s="2" t="s">
        <v>92</v>
      </c>
      <c r="B16" s="3">
        <v>-310</v>
      </c>
      <c r="C16" s="3">
        <v>987</v>
      </c>
      <c r="D16" s="3">
        <v>-280</v>
      </c>
      <c r="E16" s="3">
        <v>924</v>
      </c>
    </row>
    <row r="17" spans="1:5" x14ac:dyDescent="0.25">
      <c r="A17" s="2" t="s">
        <v>93</v>
      </c>
      <c r="B17" s="3">
        <v>-615</v>
      </c>
      <c r="C17" s="5">
        <v>1335</v>
      </c>
      <c r="D17" s="5">
        <v>-1755</v>
      </c>
      <c r="E17" s="3">
        <v>139</v>
      </c>
    </row>
    <row r="18" spans="1:5" x14ac:dyDescent="0.25">
      <c r="A18" s="2" t="s">
        <v>94</v>
      </c>
      <c r="B18" s="5">
        <v>2799</v>
      </c>
      <c r="C18" s="5">
        <v>4383</v>
      </c>
      <c r="D18" s="5">
        <v>8161</v>
      </c>
      <c r="E18" s="5">
        <v>9024</v>
      </c>
    </row>
    <row r="19" spans="1:5" x14ac:dyDescent="0.25">
      <c r="A19" s="2" t="s">
        <v>95</v>
      </c>
      <c r="B19" s="5">
        <v>-1021</v>
      </c>
      <c r="C19" s="5">
        <v>-1405</v>
      </c>
      <c r="D19" s="5">
        <v>-2994</v>
      </c>
      <c r="E19" s="5">
        <v>-2966</v>
      </c>
    </row>
    <row r="20" spans="1:5" x14ac:dyDescent="0.25">
      <c r="A20" s="2" t="s">
        <v>96</v>
      </c>
      <c r="B20" s="5">
        <v>1778</v>
      </c>
      <c r="C20" s="5">
        <v>2978</v>
      </c>
      <c r="D20" s="5">
        <v>5167</v>
      </c>
      <c r="E20" s="5">
        <v>6058</v>
      </c>
    </row>
    <row r="21" spans="1:5" ht="45" x14ac:dyDescent="0.25">
      <c r="A21" s="2" t="s">
        <v>97</v>
      </c>
      <c r="B21" s="3">
        <v>-46</v>
      </c>
      <c r="C21" s="3">
        <v>-865</v>
      </c>
      <c r="D21" s="3">
        <v>-264</v>
      </c>
      <c r="E21" s="5">
        <v>-1373</v>
      </c>
    </row>
    <row r="22" spans="1:5" ht="30" x14ac:dyDescent="0.25">
      <c r="A22" s="2" t="s">
        <v>98</v>
      </c>
      <c r="B22" s="8">
        <v>1732</v>
      </c>
      <c r="C22" s="8">
        <v>2113</v>
      </c>
      <c r="D22" s="8">
        <v>4903</v>
      </c>
      <c r="E22" s="8">
        <v>4685</v>
      </c>
    </row>
    <row r="23" spans="1:5" ht="45" x14ac:dyDescent="0.25">
      <c r="A23" s="2" t="s">
        <v>99</v>
      </c>
      <c r="B23" s="9">
        <v>0.66</v>
      </c>
      <c r="C23" s="9">
        <v>0.79</v>
      </c>
      <c r="D23" s="9">
        <v>1.86</v>
      </c>
      <c r="E23" s="9">
        <v>1.74</v>
      </c>
    </row>
    <row r="24" spans="1:5" ht="45" x14ac:dyDescent="0.25">
      <c r="A24" s="2" t="s">
        <v>100</v>
      </c>
      <c r="B24" s="9">
        <v>0.65</v>
      </c>
      <c r="C24" s="9">
        <v>0.78</v>
      </c>
      <c r="D24" s="9">
        <v>1.84</v>
      </c>
      <c r="E24" s="9">
        <v>1.72</v>
      </c>
    </row>
    <row r="25" spans="1:5" ht="45" x14ac:dyDescent="0.25">
      <c r="A25" s="2" t="s">
        <v>101</v>
      </c>
      <c r="B25" s="9">
        <v>0.19500000000000001</v>
      </c>
      <c r="C25" s="9">
        <v>0.16250000000000001</v>
      </c>
      <c r="D25" s="9">
        <v>0.58499999999999996</v>
      </c>
      <c r="E25" s="9">
        <v>0.48749999999999999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534</v>
      </c>
      <c r="B1" s="6" t="s">
        <v>2</v>
      </c>
      <c r="C1" s="6" t="s">
        <v>24</v>
      </c>
    </row>
    <row r="2" spans="1:3" x14ac:dyDescent="0.25">
      <c r="A2" s="1" t="s">
        <v>23</v>
      </c>
      <c r="B2" s="6"/>
      <c r="C2" s="6"/>
    </row>
    <row r="3" spans="1:3" x14ac:dyDescent="0.25">
      <c r="A3" s="7" t="s">
        <v>535</v>
      </c>
      <c r="B3" s="3"/>
      <c r="C3" s="3"/>
    </row>
    <row r="4" spans="1:3" x14ac:dyDescent="0.25">
      <c r="A4" s="2" t="s">
        <v>536</v>
      </c>
      <c r="B4" s="8">
        <v>2022</v>
      </c>
      <c r="C4" s="8">
        <v>2619</v>
      </c>
    </row>
    <row r="5" spans="1:3" x14ac:dyDescent="0.25">
      <c r="A5" s="2" t="s">
        <v>537</v>
      </c>
      <c r="B5" s="5">
        <v>1465</v>
      </c>
      <c r="C5" s="5">
        <v>1458</v>
      </c>
    </row>
    <row r="6" spans="1:3" x14ac:dyDescent="0.25">
      <c r="A6" s="2" t="s">
        <v>211</v>
      </c>
      <c r="B6" s="5">
        <v>2060</v>
      </c>
      <c r="C6" s="5">
        <v>1886</v>
      </c>
    </row>
    <row r="7" spans="1:3" ht="30" x14ac:dyDescent="0.25">
      <c r="A7" s="2" t="s">
        <v>538</v>
      </c>
      <c r="B7" s="5">
        <v>5547</v>
      </c>
      <c r="C7" s="5">
        <v>5963</v>
      </c>
    </row>
    <row r="8" spans="1:3" ht="30" x14ac:dyDescent="0.25">
      <c r="A8" s="2" t="s">
        <v>212</v>
      </c>
      <c r="B8" s="3">
        <v>959</v>
      </c>
      <c r="C8" s="3">
        <v>909</v>
      </c>
    </row>
    <row r="9" spans="1:3" x14ac:dyDescent="0.25">
      <c r="A9" s="2" t="s">
        <v>32</v>
      </c>
      <c r="B9" s="5">
        <v>4588</v>
      </c>
      <c r="C9" s="5">
        <v>5054</v>
      </c>
    </row>
    <row r="10" spans="1:3" x14ac:dyDescent="0.25">
      <c r="A10" s="2" t="s">
        <v>539</v>
      </c>
      <c r="B10" s="3"/>
      <c r="C10" s="3"/>
    </row>
    <row r="11" spans="1:3" x14ac:dyDescent="0.25">
      <c r="A11" s="7" t="s">
        <v>535</v>
      </c>
      <c r="B11" s="3"/>
      <c r="C11" s="3"/>
    </row>
    <row r="12" spans="1:3" x14ac:dyDescent="0.25">
      <c r="A12" s="2" t="s">
        <v>207</v>
      </c>
      <c r="B12" s="5">
        <v>1439</v>
      </c>
      <c r="C12" s="5">
        <v>1472</v>
      </c>
    </row>
    <row r="13" spans="1:3" x14ac:dyDescent="0.25">
      <c r="A13" s="2" t="s">
        <v>208</v>
      </c>
      <c r="B13" s="3">
        <v>189</v>
      </c>
      <c r="C13" s="3">
        <v>99</v>
      </c>
    </row>
    <row r="14" spans="1:3" x14ac:dyDescent="0.25">
      <c r="A14" s="2" t="s">
        <v>209</v>
      </c>
      <c r="B14" s="3">
        <v>394</v>
      </c>
      <c r="C14" s="5">
        <v>1048</v>
      </c>
    </row>
    <row r="15" spans="1:3" x14ac:dyDescent="0.25">
      <c r="A15" s="2" t="s">
        <v>540</v>
      </c>
      <c r="B15" s="3"/>
      <c r="C15" s="3"/>
    </row>
    <row r="16" spans="1:3" x14ac:dyDescent="0.25">
      <c r="A16" s="7" t="s">
        <v>535</v>
      </c>
      <c r="B16" s="3"/>
      <c r="C16" s="3"/>
    </row>
    <row r="17" spans="1:3" x14ac:dyDescent="0.25">
      <c r="A17" s="2" t="s">
        <v>207</v>
      </c>
      <c r="B17" s="5">
        <v>1144</v>
      </c>
      <c r="C17" s="5">
        <v>1124</v>
      </c>
    </row>
    <row r="18" spans="1:3" x14ac:dyDescent="0.25">
      <c r="A18" s="2" t="s">
        <v>209</v>
      </c>
      <c r="B18" s="8">
        <v>321</v>
      </c>
      <c r="C18" s="8">
        <v>334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541</v>
      </c>
      <c r="B1" s="6" t="s">
        <v>2</v>
      </c>
      <c r="C1" s="6" t="s">
        <v>24</v>
      </c>
    </row>
    <row r="2" spans="1:3" x14ac:dyDescent="0.25">
      <c r="A2" s="1" t="s">
        <v>23</v>
      </c>
      <c r="B2" s="6"/>
      <c r="C2" s="6"/>
    </row>
    <row r="3" spans="1:3" x14ac:dyDescent="0.25">
      <c r="A3" s="2" t="s">
        <v>542</v>
      </c>
      <c r="B3" s="8">
        <v>4790</v>
      </c>
      <c r="C3" s="8">
        <v>4493</v>
      </c>
    </row>
    <row r="4" spans="1:3" x14ac:dyDescent="0.25">
      <c r="A4" s="2" t="s">
        <v>543</v>
      </c>
      <c r="B4" s="5">
        <v>1040</v>
      </c>
      <c r="C4" s="5">
        <v>1164</v>
      </c>
    </row>
    <row r="5" spans="1:3" x14ac:dyDescent="0.25">
      <c r="A5" s="2" t="s">
        <v>544</v>
      </c>
      <c r="B5" s="5">
        <v>1974</v>
      </c>
      <c r="C5" s="5">
        <v>2132</v>
      </c>
    </row>
    <row r="6" spans="1:3" x14ac:dyDescent="0.25">
      <c r="A6" s="2" t="s">
        <v>545</v>
      </c>
      <c r="B6" s="5">
        <v>7804</v>
      </c>
      <c r="C6" s="5">
        <v>7789</v>
      </c>
    </row>
    <row r="7" spans="1:3" x14ac:dyDescent="0.25">
      <c r="A7" s="2" t="s">
        <v>220</v>
      </c>
      <c r="B7" s="5">
        <v>4132</v>
      </c>
      <c r="C7" s="5">
        <v>1464</v>
      </c>
    </row>
    <row r="8" spans="1:3" x14ac:dyDescent="0.25">
      <c r="A8" s="2" t="s">
        <v>221</v>
      </c>
      <c r="B8" s="5">
        <v>3672</v>
      </c>
      <c r="C8" s="5">
        <v>6325</v>
      </c>
    </row>
    <row r="9" spans="1:3" ht="30" x14ac:dyDescent="0.25">
      <c r="A9" s="2" t="s">
        <v>546</v>
      </c>
      <c r="B9" s="3"/>
      <c r="C9" s="3"/>
    </row>
    <row r="10" spans="1:3" x14ac:dyDescent="0.25">
      <c r="A10" s="2" t="s">
        <v>543</v>
      </c>
      <c r="B10" s="3">
        <v>709</v>
      </c>
      <c r="C10" s="3">
        <v>693</v>
      </c>
    </row>
    <row r="11" spans="1:3" x14ac:dyDescent="0.25">
      <c r="A11" s="2" t="s">
        <v>547</v>
      </c>
      <c r="B11" s="3"/>
      <c r="C11" s="3"/>
    </row>
    <row r="12" spans="1:3" x14ac:dyDescent="0.25">
      <c r="A12" s="2" t="s">
        <v>544</v>
      </c>
      <c r="B12" s="5">
        <v>1549</v>
      </c>
      <c r="C12" s="5">
        <v>1538</v>
      </c>
    </row>
    <row r="13" spans="1:3" ht="30" x14ac:dyDescent="0.25">
      <c r="A13" s="2" t="s">
        <v>548</v>
      </c>
      <c r="B13" s="3"/>
      <c r="C13" s="3"/>
    </row>
    <row r="14" spans="1:3" x14ac:dyDescent="0.25">
      <c r="A14" s="2" t="s">
        <v>544</v>
      </c>
      <c r="B14" s="3">
        <v>425</v>
      </c>
      <c r="C14" s="3">
        <v>594</v>
      </c>
    </row>
    <row r="15" spans="1:3" x14ac:dyDescent="0.25">
      <c r="A15" s="2" t="s">
        <v>549</v>
      </c>
      <c r="B15" s="3"/>
      <c r="C15" s="3"/>
    </row>
    <row r="16" spans="1:3" x14ac:dyDescent="0.25">
      <c r="A16" s="2" t="s">
        <v>543</v>
      </c>
      <c r="B16" s="8">
        <v>331</v>
      </c>
      <c r="C16" s="8">
        <v>471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550</v>
      </c>
      <c r="B1" s="6" t="s">
        <v>77</v>
      </c>
      <c r="C1" s="6"/>
      <c r="D1" s="6" t="s">
        <v>1</v>
      </c>
      <c r="E1" s="6"/>
    </row>
    <row r="2" spans="1:5" x14ac:dyDescent="0.25">
      <c r="A2" s="1" t="s">
        <v>23</v>
      </c>
      <c r="B2" s="1" t="s">
        <v>2</v>
      </c>
      <c r="C2" s="1" t="s">
        <v>78</v>
      </c>
      <c r="D2" s="1" t="s">
        <v>2</v>
      </c>
      <c r="E2" s="1" t="s">
        <v>78</v>
      </c>
    </row>
    <row r="3" spans="1:5" ht="30" x14ac:dyDescent="0.25">
      <c r="A3" s="2" t="s">
        <v>225</v>
      </c>
      <c r="B3" s="8">
        <v>445</v>
      </c>
      <c r="C3" s="8">
        <v>1</v>
      </c>
      <c r="D3" s="8">
        <v>483</v>
      </c>
      <c r="E3" s="8">
        <v>28</v>
      </c>
    </row>
    <row r="4" spans="1:5" x14ac:dyDescent="0.25">
      <c r="A4" s="2" t="s">
        <v>226</v>
      </c>
      <c r="B4" s="3">
        <v>-12</v>
      </c>
      <c r="C4" s="3">
        <v>-1</v>
      </c>
      <c r="D4" s="3">
        <v>-25</v>
      </c>
      <c r="E4" s="3">
        <v>-22</v>
      </c>
    </row>
    <row r="5" spans="1:5" ht="45" x14ac:dyDescent="0.25">
      <c r="A5" s="2" t="s">
        <v>551</v>
      </c>
      <c r="B5" s="3">
        <v>345</v>
      </c>
      <c r="C5" s="3">
        <v>500</v>
      </c>
      <c r="D5" s="5">
        <v>1197</v>
      </c>
      <c r="E5" s="3">
        <v>988</v>
      </c>
    </row>
    <row r="6" spans="1:5" ht="60" x14ac:dyDescent="0.25">
      <c r="A6" s="2" t="s">
        <v>552</v>
      </c>
      <c r="B6" s="3">
        <v>-348</v>
      </c>
      <c r="C6" s="3">
        <v>-470</v>
      </c>
      <c r="D6" s="5">
        <v>-1189</v>
      </c>
      <c r="E6" s="3">
        <v>-920</v>
      </c>
    </row>
    <row r="7" spans="1:5" x14ac:dyDescent="0.25">
      <c r="A7" s="2" t="s">
        <v>231</v>
      </c>
      <c r="B7" s="3">
        <v>28</v>
      </c>
      <c r="C7" s="3">
        <v>32</v>
      </c>
      <c r="D7" s="3">
        <v>84</v>
      </c>
      <c r="E7" s="3">
        <v>89</v>
      </c>
    </row>
    <row r="8" spans="1:5" x14ac:dyDescent="0.25">
      <c r="A8" s="2" t="s">
        <v>232</v>
      </c>
      <c r="B8" s="3">
        <v>6</v>
      </c>
      <c r="C8" s="3">
        <v>8</v>
      </c>
      <c r="D8" s="3">
        <v>-1</v>
      </c>
      <c r="E8" s="3">
        <v>7</v>
      </c>
    </row>
    <row r="9" spans="1:5" x14ac:dyDescent="0.25">
      <c r="A9" s="2" t="s">
        <v>90</v>
      </c>
      <c r="B9" s="8">
        <v>464</v>
      </c>
      <c r="C9" s="8">
        <v>70</v>
      </c>
      <c r="D9" s="8">
        <v>549</v>
      </c>
      <c r="E9" s="8">
        <v>170</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4" width="14.28515625" bestFit="1" customWidth="1"/>
    <col min="5" max="5" width="22.85546875" bestFit="1" customWidth="1"/>
    <col min="6" max="8" width="36.5703125" bestFit="1" customWidth="1"/>
  </cols>
  <sheetData>
    <row r="1" spans="1:8" ht="15" customHeight="1" x14ac:dyDescent="0.25">
      <c r="A1" s="1" t="s">
        <v>553</v>
      </c>
      <c r="B1" s="6" t="s">
        <v>1</v>
      </c>
      <c r="C1" s="6"/>
      <c r="D1" s="1"/>
      <c r="E1" s="1" t="s">
        <v>1</v>
      </c>
      <c r="F1" s="1"/>
      <c r="G1" s="1" t="s">
        <v>555</v>
      </c>
      <c r="H1" s="1"/>
    </row>
    <row r="2" spans="1:8" ht="30" x14ac:dyDescent="0.25">
      <c r="A2" s="1" t="s">
        <v>554</v>
      </c>
      <c r="B2" s="6" t="s">
        <v>2</v>
      </c>
      <c r="C2" s="6" t="s">
        <v>78</v>
      </c>
      <c r="D2" s="6" t="s">
        <v>24</v>
      </c>
      <c r="E2" s="1" t="s">
        <v>2</v>
      </c>
      <c r="F2" s="1" t="s">
        <v>2</v>
      </c>
      <c r="G2" s="1" t="s">
        <v>558</v>
      </c>
      <c r="H2" s="1" t="s">
        <v>2</v>
      </c>
    </row>
    <row r="3" spans="1:8" ht="30" x14ac:dyDescent="0.25">
      <c r="A3" s="1"/>
      <c r="B3" s="6"/>
      <c r="C3" s="6"/>
      <c r="D3" s="6"/>
      <c r="E3" s="1" t="s">
        <v>556</v>
      </c>
      <c r="F3" s="1" t="s">
        <v>557</v>
      </c>
      <c r="G3" s="1" t="s">
        <v>559</v>
      </c>
      <c r="H3" s="1" t="s">
        <v>559</v>
      </c>
    </row>
    <row r="4" spans="1:8" x14ac:dyDescent="0.25">
      <c r="A4" s="2" t="s">
        <v>560</v>
      </c>
      <c r="B4" s="8">
        <v>3555000000</v>
      </c>
      <c r="C4" s="3"/>
      <c r="D4" s="8">
        <v>4143000000</v>
      </c>
      <c r="E4" s="3"/>
      <c r="F4" s="3"/>
      <c r="G4" s="3"/>
      <c r="H4" s="3"/>
    </row>
    <row r="5" spans="1:8" ht="30" x14ac:dyDescent="0.25">
      <c r="A5" s="2" t="s">
        <v>238</v>
      </c>
      <c r="B5" s="5">
        <v>799000000</v>
      </c>
      <c r="C5" s="3"/>
      <c r="D5" s="5">
        <v>1248000000</v>
      </c>
      <c r="E5" s="3"/>
      <c r="F5" s="3"/>
      <c r="G5" s="3"/>
      <c r="H5" s="3"/>
    </row>
    <row r="6" spans="1:8" ht="30" x14ac:dyDescent="0.25">
      <c r="A6" s="2" t="s">
        <v>239</v>
      </c>
      <c r="B6" s="5">
        <v>2397000000</v>
      </c>
      <c r="C6" s="3"/>
      <c r="D6" s="5">
        <v>2302000000</v>
      </c>
      <c r="E6" s="3"/>
      <c r="F6" s="3"/>
      <c r="G6" s="3"/>
      <c r="H6" s="3"/>
    </row>
    <row r="7" spans="1:8" ht="30" x14ac:dyDescent="0.25">
      <c r="A7" s="2" t="s">
        <v>561</v>
      </c>
      <c r="B7" s="5">
        <v>3196000000</v>
      </c>
      <c r="C7" s="3"/>
      <c r="D7" s="5">
        <v>3550000000</v>
      </c>
      <c r="E7" s="3"/>
      <c r="F7" s="3"/>
      <c r="G7" s="3"/>
      <c r="H7" s="3"/>
    </row>
    <row r="8" spans="1:8" ht="30" x14ac:dyDescent="0.25">
      <c r="A8" s="2" t="s">
        <v>562</v>
      </c>
      <c r="B8" s="5">
        <v>3200000000</v>
      </c>
      <c r="C8" s="3"/>
      <c r="D8" s="3"/>
      <c r="E8" s="3"/>
      <c r="F8" s="3"/>
      <c r="G8" s="3"/>
      <c r="H8" s="3"/>
    </row>
    <row r="9" spans="1:8" ht="30" x14ac:dyDescent="0.25">
      <c r="A9" s="2" t="s">
        <v>563</v>
      </c>
      <c r="B9" s="3"/>
      <c r="C9" s="3"/>
      <c r="D9" s="3"/>
      <c r="E9" s="5">
        <v>443000000</v>
      </c>
      <c r="F9" s="3"/>
      <c r="G9" s="3"/>
      <c r="H9" s="3"/>
    </row>
    <row r="10" spans="1:8" x14ac:dyDescent="0.25">
      <c r="A10" s="2" t="s">
        <v>542</v>
      </c>
      <c r="B10" s="5">
        <v>4790000000</v>
      </c>
      <c r="C10" s="3"/>
      <c r="D10" s="5">
        <v>4493000000</v>
      </c>
      <c r="E10" s="3"/>
      <c r="F10" s="3"/>
      <c r="G10" s="3"/>
      <c r="H10" s="5">
        <v>925000000</v>
      </c>
    </row>
    <row r="11" spans="1:8" x14ac:dyDescent="0.25">
      <c r="A11" s="2" t="s">
        <v>564</v>
      </c>
      <c r="B11" s="3"/>
      <c r="C11" s="3"/>
      <c r="D11" s="3"/>
      <c r="E11" s="5">
        <v>443000000</v>
      </c>
      <c r="F11" s="3"/>
      <c r="G11" s="3"/>
      <c r="H11" s="3"/>
    </row>
    <row r="12" spans="1:8" ht="30" x14ac:dyDescent="0.25">
      <c r="A12" s="2" t="s">
        <v>565</v>
      </c>
      <c r="B12" s="5">
        <v>1600000000</v>
      </c>
      <c r="C12" s="3"/>
      <c r="D12" s="3"/>
      <c r="E12" s="3"/>
      <c r="F12" s="3"/>
      <c r="G12" s="3"/>
      <c r="H12" s="3"/>
    </row>
    <row r="13" spans="1:8" ht="30" x14ac:dyDescent="0.25">
      <c r="A13" s="2" t="s">
        <v>566</v>
      </c>
      <c r="B13" s="5">
        <v>1400000000</v>
      </c>
      <c r="C13" s="3"/>
      <c r="D13" s="3"/>
      <c r="E13" s="3"/>
      <c r="F13" s="3"/>
      <c r="G13" s="3"/>
      <c r="H13" s="3"/>
    </row>
    <row r="14" spans="1:8" ht="45" x14ac:dyDescent="0.25">
      <c r="A14" s="2" t="s">
        <v>567</v>
      </c>
      <c r="B14" s="5">
        <v>653000000</v>
      </c>
      <c r="C14" s="3"/>
      <c r="D14" s="3"/>
      <c r="E14" s="3"/>
      <c r="F14" s="3"/>
      <c r="G14" s="3"/>
      <c r="H14" s="3"/>
    </row>
    <row r="15" spans="1:8" x14ac:dyDescent="0.25">
      <c r="A15" s="2" t="s">
        <v>568</v>
      </c>
      <c r="B15" s="3"/>
      <c r="C15" s="3"/>
      <c r="D15" s="3"/>
      <c r="E15" s="3"/>
      <c r="F15" s="3"/>
      <c r="G15" s="3">
        <v>6.3</v>
      </c>
      <c r="H15" s="3"/>
    </row>
    <row r="16" spans="1:8" x14ac:dyDescent="0.25">
      <c r="A16" s="2" t="s">
        <v>569</v>
      </c>
      <c r="B16" s="3"/>
      <c r="C16" s="3"/>
      <c r="D16" s="3"/>
      <c r="E16" s="3">
        <v>89</v>
      </c>
      <c r="F16" s="3"/>
      <c r="G16" s="3"/>
      <c r="H16" s="3"/>
    </row>
    <row r="17" spans="1:8" ht="45" x14ac:dyDescent="0.25">
      <c r="A17" s="2" t="s">
        <v>570</v>
      </c>
      <c r="B17" s="3"/>
      <c r="C17" s="3"/>
      <c r="D17" s="3"/>
      <c r="E17" s="3"/>
      <c r="F17" s="5">
        <v>383000000</v>
      </c>
      <c r="G17" s="3"/>
      <c r="H17" s="3"/>
    </row>
    <row r="18" spans="1:8" ht="30" x14ac:dyDescent="0.25">
      <c r="A18" s="2" t="s">
        <v>571</v>
      </c>
      <c r="B18" s="8">
        <v>655000000</v>
      </c>
      <c r="C18" s="8">
        <v>3095000000</v>
      </c>
      <c r="D18" s="3"/>
      <c r="E18" s="3"/>
      <c r="F18" s="3"/>
      <c r="G18" s="8">
        <v>417000000</v>
      </c>
      <c r="H18" s="3"/>
    </row>
  </sheetData>
  <mergeCells count="4">
    <mergeCell ref="B1:C1"/>
    <mergeCell ref="B2:B3"/>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572</v>
      </c>
      <c r="B1" s="6" t="s">
        <v>1</v>
      </c>
      <c r="C1" s="6"/>
    </row>
    <row r="2" spans="1:3" x14ac:dyDescent="0.25">
      <c r="A2" s="1" t="s">
        <v>23</v>
      </c>
      <c r="B2" s="1" t="s">
        <v>2</v>
      </c>
      <c r="C2" s="1" t="s">
        <v>78</v>
      </c>
    </row>
    <row r="3" spans="1:3" x14ac:dyDescent="0.25">
      <c r="A3" s="2" t="s">
        <v>128</v>
      </c>
      <c r="B3" s="8">
        <v>146</v>
      </c>
      <c r="C3" s="8">
        <v>2281</v>
      </c>
    </row>
    <row r="4" spans="1:3" x14ac:dyDescent="0.25">
      <c r="A4" s="2" t="s">
        <v>549</v>
      </c>
      <c r="B4" s="3"/>
      <c r="C4" s="3"/>
    </row>
    <row r="5" spans="1:3" x14ac:dyDescent="0.25">
      <c r="A5" s="2" t="s">
        <v>573</v>
      </c>
      <c r="B5" s="3">
        <v>152</v>
      </c>
      <c r="C5" s="3"/>
    </row>
    <row r="6" spans="1:3" x14ac:dyDescent="0.25">
      <c r="A6" s="2" t="s">
        <v>128</v>
      </c>
      <c r="B6" s="8">
        <v>128</v>
      </c>
      <c r="C6" s="3"/>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574</v>
      </c>
      <c r="B1" s="6" t="s">
        <v>2</v>
      </c>
    </row>
    <row r="2" spans="1:2" x14ac:dyDescent="0.25">
      <c r="A2" s="1" t="s">
        <v>575</v>
      </c>
      <c r="B2" s="6"/>
    </row>
    <row r="3" spans="1:2" x14ac:dyDescent="0.25">
      <c r="A3" s="2" t="s">
        <v>547</v>
      </c>
      <c r="B3" s="3"/>
    </row>
    <row r="4" spans="1:2" ht="45" x14ac:dyDescent="0.25">
      <c r="A4" s="2" t="s">
        <v>576</v>
      </c>
      <c r="B4" s="9">
        <v>1.7</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heetViews>
  <sheetFormatPr defaultRowHeight="15" x14ac:dyDescent="0.25"/>
  <cols>
    <col min="1" max="1" width="36" bestFit="1" customWidth="1"/>
    <col min="2" max="2" width="15.42578125" bestFit="1" customWidth="1"/>
    <col min="3" max="4" width="31.5703125" bestFit="1" customWidth="1"/>
    <col min="5" max="5" width="25" bestFit="1" customWidth="1"/>
    <col min="6" max="6" width="29.28515625" bestFit="1" customWidth="1"/>
    <col min="7" max="8" width="30.7109375" bestFit="1" customWidth="1"/>
    <col min="9" max="10" width="22.28515625" bestFit="1" customWidth="1"/>
    <col min="11" max="11" width="29.28515625" bestFit="1" customWidth="1"/>
  </cols>
  <sheetData>
    <row r="1" spans="1:11" ht="15" customHeight="1" x14ac:dyDescent="0.25">
      <c r="A1" s="1" t="s">
        <v>577</v>
      </c>
      <c r="B1" s="1" t="s">
        <v>1</v>
      </c>
      <c r="C1" s="1"/>
      <c r="D1" s="1"/>
      <c r="E1" s="6" t="s">
        <v>1</v>
      </c>
      <c r="F1" s="6"/>
      <c r="G1" s="1"/>
      <c r="H1" s="1"/>
      <c r="I1" s="1"/>
      <c r="J1" s="1"/>
      <c r="K1" s="1" t="s">
        <v>1</v>
      </c>
    </row>
    <row r="2" spans="1:11" x14ac:dyDescent="0.25">
      <c r="A2" s="1" t="s">
        <v>23</v>
      </c>
      <c r="B2" s="6" t="s">
        <v>2</v>
      </c>
      <c r="C2" s="1" t="s">
        <v>2</v>
      </c>
      <c r="D2" s="1" t="s">
        <v>24</v>
      </c>
      <c r="E2" s="1" t="s">
        <v>2</v>
      </c>
      <c r="F2" s="1" t="s">
        <v>2</v>
      </c>
      <c r="G2" s="1" t="s">
        <v>2</v>
      </c>
      <c r="H2" s="1" t="s">
        <v>24</v>
      </c>
      <c r="I2" s="1" t="s">
        <v>2</v>
      </c>
      <c r="J2" s="1" t="s">
        <v>24</v>
      </c>
      <c r="K2" s="1" t="s">
        <v>2</v>
      </c>
    </row>
    <row r="3" spans="1:11" x14ac:dyDescent="0.25">
      <c r="A3" s="1"/>
      <c r="B3" s="6"/>
      <c r="C3" s="1" t="s">
        <v>578</v>
      </c>
      <c r="D3" s="1" t="s">
        <v>578</v>
      </c>
      <c r="E3" s="1" t="s">
        <v>579</v>
      </c>
      <c r="F3" s="1" t="s">
        <v>580</v>
      </c>
      <c r="G3" s="1" t="s">
        <v>581</v>
      </c>
      <c r="H3" s="1" t="s">
        <v>581</v>
      </c>
      <c r="I3" s="1" t="s">
        <v>582</v>
      </c>
      <c r="J3" s="1" t="s">
        <v>582</v>
      </c>
      <c r="K3" s="1" t="s">
        <v>583</v>
      </c>
    </row>
    <row r="4" spans="1:11" x14ac:dyDescent="0.25">
      <c r="A4" s="2" t="s">
        <v>584</v>
      </c>
      <c r="B4" s="8">
        <v>26985</v>
      </c>
      <c r="C4" s="8">
        <v>12206</v>
      </c>
      <c r="D4" s="8">
        <v>12206</v>
      </c>
      <c r="E4" s="8">
        <v>13026</v>
      </c>
      <c r="F4" s="8">
        <v>761</v>
      </c>
      <c r="G4" s="8">
        <v>1</v>
      </c>
      <c r="H4" s="8">
        <v>1</v>
      </c>
      <c r="I4" s="8">
        <v>982</v>
      </c>
      <c r="J4" s="8">
        <v>982</v>
      </c>
      <c r="K4" s="8">
        <v>9</v>
      </c>
    </row>
    <row r="5" spans="1:11" x14ac:dyDescent="0.25">
      <c r="A5" s="2" t="s">
        <v>259</v>
      </c>
      <c r="B5" s="3">
        <v>18</v>
      </c>
      <c r="C5" s="3"/>
      <c r="D5" s="3"/>
      <c r="E5" s="3">
        <v>17</v>
      </c>
      <c r="F5" s="3">
        <v>1</v>
      </c>
      <c r="G5" s="3"/>
      <c r="H5" s="3"/>
      <c r="I5" s="3"/>
      <c r="J5" s="3"/>
      <c r="K5" s="3"/>
    </row>
    <row r="6" spans="1:11" x14ac:dyDescent="0.25">
      <c r="A6" s="2" t="s">
        <v>261</v>
      </c>
      <c r="B6" s="3">
        <v>76</v>
      </c>
      <c r="C6" s="3"/>
      <c r="D6" s="3"/>
      <c r="E6" s="3">
        <v>69</v>
      </c>
      <c r="F6" s="3">
        <v>6</v>
      </c>
      <c r="G6" s="3"/>
      <c r="H6" s="3"/>
      <c r="I6" s="3"/>
      <c r="J6" s="3"/>
      <c r="K6" s="3">
        <v>1</v>
      </c>
    </row>
    <row r="7" spans="1:11" x14ac:dyDescent="0.25">
      <c r="A7" s="2" t="s">
        <v>585</v>
      </c>
      <c r="B7" s="8">
        <v>27079</v>
      </c>
      <c r="C7" s="8">
        <v>12206</v>
      </c>
      <c r="D7" s="8">
        <v>12206</v>
      </c>
      <c r="E7" s="8">
        <v>13112</v>
      </c>
      <c r="F7" s="8">
        <v>768</v>
      </c>
      <c r="G7" s="8">
        <v>1</v>
      </c>
      <c r="H7" s="8">
        <v>1</v>
      </c>
      <c r="I7" s="8">
        <v>982</v>
      </c>
      <c r="J7" s="8">
        <v>982</v>
      </c>
      <c r="K7" s="8">
        <v>10</v>
      </c>
    </row>
  </sheetData>
  <mergeCells count="2">
    <mergeCell ref="E1:F1"/>
    <mergeCell ref="B2:B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586</v>
      </c>
      <c r="B1" s="6" t="s">
        <v>2</v>
      </c>
      <c r="C1" s="6" t="s">
        <v>24</v>
      </c>
    </row>
    <row r="2" spans="1:3" x14ac:dyDescent="0.25">
      <c r="A2" s="1" t="s">
        <v>23</v>
      </c>
      <c r="B2" s="6"/>
      <c r="C2" s="6"/>
    </row>
    <row r="3" spans="1:3" x14ac:dyDescent="0.25">
      <c r="A3" s="2" t="s">
        <v>269</v>
      </c>
      <c r="B3" s="8">
        <v>400</v>
      </c>
      <c r="C3" s="3"/>
    </row>
    <row r="4" spans="1:3" x14ac:dyDescent="0.25">
      <c r="A4" s="2" t="s">
        <v>271</v>
      </c>
      <c r="B4" s="5">
        <v>1250</v>
      </c>
      <c r="C4" s="3"/>
    </row>
    <row r="5" spans="1:3" x14ac:dyDescent="0.25">
      <c r="A5" s="2" t="s">
        <v>587</v>
      </c>
      <c r="B5" s="5">
        <v>46525</v>
      </c>
      <c r="C5" s="5">
        <v>40458</v>
      </c>
    </row>
    <row r="6" spans="1:3" x14ac:dyDescent="0.25">
      <c r="A6" s="2" t="s">
        <v>588</v>
      </c>
      <c r="B6" s="5">
        <v>2337</v>
      </c>
      <c r="C6" s="5">
        <v>2376</v>
      </c>
    </row>
    <row r="7" spans="1:3" x14ac:dyDescent="0.25">
      <c r="A7" s="2" t="s">
        <v>280</v>
      </c>
      <c r="B7" s="5">
        <v>44188</v>
      </c>
      <c r="C7" s="5">
        <v>38082</v>
      </c>
    </row>
    <row r="8" spans="1:3" x14ac:dyDescent="0.25">
      <c r="A8" s="2" t="s">
        <v>589</v>
      </c>
      <c r="B8" s="129">
        <v>4.8599999999999997E-2</v>
      </c>
      <c r="C8" s="3"/>
    </row>
    <row r="9" spans="1:3" x14ac:dyDescent="0.25">
      <c r="A9" s="2" t="s">
        <v>590</v>
      </c>
      <c r="B9" s="129">
        <v>1.2500000000000001E-2</v>
      </c>
      <c r="C9" s="3"/>
    </row>
    <row r="10" spans="1:3" x14ac:dyDescent="0.25">
      <c r="A10" s="2" t="s">
        <v>531</v>
      </c>
      <c r="B10" s="3"/>
      <c r="C10" s="3"/>
    </row>
    <row r="11" spans="1:3" x14ac:dyDescent="0.25">
      <c r="A11" s="2" t="s">
        <v>589</v>
      </c>
      <c r="B11" s="129">
        <v>2.8999999999999998E-3</v>
      </c>
      <c r="C11" s="3"/>
    </row>
    <row r="12" spans="1:3" ht="30" x14ac:dyDescent="0.25">
      <c r="A12" s="2" t="s">
        <v>591</v>
      </c>
      <c r="B12" s="3"/>
      <c r="C12" s="3"/>
    </row>
    <row r="13" spans="1:3" x14ac:dyDescent="0.25">
      <c r="A13" s="2" t="s">
        <v>590</v>
      </c>
      <c r="B13" s="129">
        <v>1.2500000000000001E-2</v>
      </c>
      <c r="C13" s="3"/>
    </row>
    <row r="14" spans="1:3" ht="30" x14ac:dyDescent="0.25">
      <c r="A14" s="2" t="s">
        <v>592</v>
      </c>
      <c r="B14" s="3"/>
      <c r="C14" s="3"/>
    </row>
    <row r="15" spans="1:3" x14ac:dyDescent="0.25">
      <c r="A15" s="2" t="s">
        <v>593</v>
      </c>
      <c r="B15" s="5">
        <v>15111</v>
      </c>
      <c r="C15" s="5">
        <v>12991</v>
      </c>
    </row>
    <row r="16" spans="1:3" x14ac:dyDescent="0.25">
      <c r="A16" s="2" t="s">
        <v>589</v>
      </c>
      <c r="B16" s="129">
        <v>4.7100000000000003E-2</v>
      </c>
      <c r="C16" s="3"/>
    </row>
    <row r="17" spans="1:3" ht="30" x14ac:dyDescent="0.25">
      <c r="A17" s="2" t="s">
        <v>594</v>
      </c>
      <c r="B17" s="3"/>
      <c r="C17" s="3"/>
    </row>
    <row r="18" spans="1:3" x14ac:dyDescent="0.25">
      <c r="A18" s="2" t="s">
        <v>593</v>
      </c>
      <c r="B18" s="5">
        <v>11534</v>
      </c>
      <c r="C18" s="5">
        <v>10334</v>
      </c>
    </row>
    <row r="19" spans="1:3" x14ac:dyDescent="0.25">
      <c r="A19" s="2" t="s">
        <v>589</v>
      </c>
      <c r="B19" s="129">
        <v>4.5600000000000002E-2</v>
      </c>
      <c r="C19" s="3"/>
    </row>
    <row r="20" spans="1:3" ht="30" x14ac:dyDescent="0.25">
      <c r="A20" s="2" t="s">
        <v>595</v>
      </c>
      <c r="B20" s="3"/>
      <c r="C20" s="3"/>
    </row>
    <row r="21" spans="1:3" x14ac:dyDescent="0.25">
      <c r="A21" s="2" t="s">
        <v>593</v>
      </c>
      <c r="B21" s="5">
        <v>17985</v>
      </c>
      <c r="C21" s="5">
        <v>16801</v>
      </c>
    </row>
    <row r="22" spans="1:3" x14ac:dyDescent="0.25">
      <c r="A22" s="2" t="s">
        <v>589</v>
      </c>
      <c r="B22" s="129">
        <v>5.9799999999999999E-2</v>
      </c>
      <c r="C22" s="3"/>
    </row>
    <row r="23" spans="1:3" ht="30" x14ac:dyDescent="0.25">
      <c r="A23" s="2" t="s">
        <v>596</v>
      </c>
      <c r="B23" s="3"/>
      <c r="C23" s="3"/>
    </row>
    <row r="24" spans="1:3" ht="30" x14ac:dyDescent="0.25">
      <c r="A24" s="2" t="s">
        <v>275</v>
      </c>
      <c r="B24" s="8">
        <v>245</v>
      </c>
      <c r="C24" s="8">
        <v>332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15.28515625" bestFit="1" customWidth="1"/>
    <col min="3" max="3" width="36.5703125" bestFit="1" customWidth="1"/>
    <col min="4" max="4" width="25.5703125" bestFit="1" customWidth="1"/>
    <col min="5" max="5" width="36.140625" bestFit="1" customWidth="1"/>
    <col min="6" max="14" width="36.5703125" bestFit="1" customWidth="1"/>
  </cols>
  <sheetData>
    <row r="1" spans="1:14" ht="15" customHeight="1" x14ac:dyDescent="0.25">
      <c r="A1" s="6" t="s">
        <v>597</v>
      </c>
      <c r="B1" s="6" t="s">
        <v>1</v>
      </c>
      <c r="C1" s="6"/>
      <c r="D1" s="6"/>
      <c r="E1" s="6"/>
      <c r="F1" s="6"/>
      <c r="G1" s="6"/>
      <c r="H1" s="6"/>
      <c r="I1" s="6"/>
      <c r="J1" s="6"/>
      <c r="K1" s="6"/>
      <c r="L1" s="6"/>
      <c r="M1" s="1"/>
      <c r="N1" s="1" t="s">
        <v>1</v>
      </c>
    </row>
    <row r="2" spans="1:14" x14ac:dyDescent="0.25">
      <c r="A2" s="6"/>
      <c r="B2" s="6" t="s">
        <v>2</v>
      </c>
      <c r="C2" s="1" t="s">
        <v>2</v>
      </c>
      <c r="D2" s="1" t="s">
        <v>2</v>
      </c>
      <c r="E2" s="1" t="s">
        <v>2</v>
      </c>
      <c r="F2" s="1" t="s">
        <v>2</v>
      </c>
      <c r="G2" s="1" t="s">
        <v>2</v>
      </c>
      <c r="H2" s="1" t="s">
        <v>2</v>
      </c>
      <c r="I2" s="1" t="s">
        <v>2</v>
      </c>
      <c r="J2" s="1" t="s">
        <v>2</v>
      </c>
      <c r="K2" s="1" t="s">
        <v>2</v>
      </c>
      <c r="L2" s="1" t="s">
        <v>2</v>
      </c>
      <c r="M2" s="1" t="s">
        <v>521</v>
      </c>
      <c r="N2" s="1" t="s">
        <v>2</v>
      </c>
    </row>
    <row r="3" spans="1:14" ht="30" x14ac:dyDescent="0.25">
      <c r="A3" s="6"/>
      <c r="B3" s="6"/>
      <c r="C3" s="1" t="s">
        <v>530</v>
      </c>
      <c r="D3" s="1" t="s">
        <v>531</v>
      </c>
      <c r="E3" s="1" t="s">
        <v>532</v>
      </c>
      <c r="F3" s="1" t="s">
        <v>598</v>
      </c>
      <c r="G3" s="1" t="s">
        <v>599</v>
      </c>
      <c r="H3" s="1" t="s">
        <v>600</v>
      </c>
      <c r="I3" s="1" t="s">
        <v>601</v>
      </c>
      <c r="J3" s="1" t="s">
        <v>602</v>
      </c>
      <c r="K3" s="1" t="s">
        <v>603</v>
      </c>
      <c r="L3" s="1" t="s">
        <v>604</v>
      </c>
      <c r="M3" s="1" t="s">
        <v>605</v>
      </c>
      <c r="N3" s="1" t="s">
        <v>591</v>
      </c>
    </row>
    <row r="4" spans="1:14" x14ac:dyDescent="0.25">
      <c r="A4" s="2" t="s">
        <v>606</v>
      </c>
      <c r="B4" s="8">
        <v>51100000000</v>
      </c>
      <c r="C4" s="3"/>
      <c r="D4" s="3"/>
      <c r="E4" s="3"/>
      <c r="F4" s="3"/>
      <c r="G4" s="3"/>
      <c r="H4" s="3"/>
      <c r="I4" s="3"/>
      <c r="J4" s="3"/>
      <c r="K4" s="3"/>
      <c r="L4" s="3"/>
      <c r="M4" s="3"/>
      <c r="N4" s="3"/>
    </row>
    <row r="5" spans="1:14" x14ac:dyDescent="0.25">
      <c r="A5" s="2" t="s">
        <v>607</v>
      </c>
      <c r="B5" s="3"/>
      <c r="C5" s="3"/>
      <c r="D5" s="3"/>
      <c r="E5" s="3"/>
      <c r="F5" s="5">
        <v>1100000000</v>
      </c>
      <c r="G5" s="5">
        <v>1500000000</v>
      </c>
      <c r="H5" s="5">
        <v>700000000</v>
      </c>
      <c r="I5" s="5">
        <v>700000000</v>
      </c>
      <c r="J5" s="5">
        <v>750000000</v>
      </c>
      <c r="K5" s="5">
        <v>1700000000</v>
      </c>
      <c r="L5" s="5">
        <v>500000000</v>
      </c>
      <c r="M5" s="3"/>
      <c r="N5" s="3"/>
    </row>
    <row r="6" spans="1:14" x14ac:dyDescent="0.25">
      <c r="A6" s="2" t="s">
        <v>608</v>
      </c>
      <c r="B6" s="3"/>
      <c r="C6" s="3"/>
      <c r="D6" s="3"/>
      <c r="E6" s="3"/>
      <c r="F6" s="129">
        <v>1.66E-2</v>
      </c>
      <c r="G6" s="129">
        <v>1.9699999999999999E-2</v>
      </c>
      <c r="H6" s="3"/>
      <c r="I6" s="3"/>
      <c r="J6" s="129">
        <v>2.8500000000000001E-2</v>
      </c>
      <c r="K6" s="129">
        <v>4.2500000000000003E-2</v>
      </c>
      <c r="L6" s="129">
        <v>4.4999999999999998E-2</v>
      </c>
      <c r="M6" s="3"/>
      <c r="N6" s="3"/>
    </row>
    <row r="7" spans="1:14" ht="30" x14ac:dyDescent="0.25">
      <c r="A7" s="2" t="s">
        <v>609</v>
      </c>
      <c r="B7" s="3"/>
      <c r="C7" s="3"/>
      <c r="D7" s="3"/>
      <c r="E7" s="3"/>
      <c r="F7" s="3">
        <v>2018</v>
      </c>
      <c r="G7" s="3">
        <v>2019</v>
      </c>
      <c r="H7" s="3">
        <v>2018</v>
      </c>
      <c r="I7" s="3">
        <v>2016</v>
      </c>
      <c r="J7" s="3">
        <v>2023</v>
      </c>
      <c r="K7" s="3">
        <v>2033</v>
      </c>
      <c r="L7" s="3">
        <v>2043</v>
      </c>
      <c r="M7" s="3"/>
      <c r="N7" s="130">
        <v>43160</v>
      </c>
    </row>
    <row r="8" spans="1:14" x14ac:dyDescent="0.25">
      <c r="A8" s="2" t="s">
        <v>610</v>
      </c>
      <c r="B8" s="3"/>
      <c r="C8" s="3"/>
      <c r="D8" s="3"/>
      <c r="E8" s="3"/>
      <c r="F8" s="3"/>
      <c r="G8" s="3"/>
      <c r="H8" s="129">
        <v>6.8999999999999999E-3</v>
      </c>
      <c r="I8" s="129">
        <v>5.4000000000000003E-3</v>
      </c>
      <c r="J8" s="3"/>
      <c r="K8" s="3"/>
      <c r="L8" s="3"/>
      <c r="M8" s="3"/>
      <c r="N8" s="3"/>
    </row>
    <row r="9" spans="1:14" ht="45" x14ac:dyDescent="0.25">
      <c r="A9" s="2" t="s">
        <v>529</v>
      </c>
      <c r="B9" s="3"/>
      <c r="C9" s="5">
        <v>4000000000</v>
      </c>
      <c r="D9" s="5">
        <v>750000000</v>
      </c>
      <c r="E9" s="5">
        <v>1250000000</v>
      </c>
      <c r="F9" s="3"/>
      <c r="G9" s="3"/>
      <c r="H9" s="3"/>
      <c r="I9" s="3"/>
      <c r="J9" s="3"/>
      <c r="K9" s="3"/>
      <c r="L9" s="3"/>
      <c r="M9" s="3"/>
      <c r="N9" s="3"/>
    </row>
    <row r="10" spans="1:14" x14ac:dyDescent="0.25">
      <c r="A10" s="2" t="s">
        <v>271</v>
      </c>
      <c r="B10" s="5">
        <v>1250000000</v>
      </c>
      <c r="C10" s="3"/>
      <c r="D10" s="3"/>
      <c r="E10" s="3"/>
      <c r="F10" s="3"/>
      <c r="G10" s="3"/>
      <c r="H10" s="3"/>
      <c r="I10" s="3"/>
      <c r="J10" s="3"/>
      <c r="K10" s="3"/>
      <c r="L10" s="3"/>
      <c r="M10" s="3"/>
      <c r="N10" s="3"/>
    </row>
    <row r="11" spans="1:14" x14ac:dyDescent="0.25">
      <c r="A11" s="2" t="s">
        <v>611</v>
      </c>
      <c r="B11" s="3"/>
      <c r="C11" s="3"/>
      <c r="D11" s="3"/>
      <c r="E11" s="3"/>
      <c r="F11" s="3"/>
      <c r="G11" s="3"/>
      <c r="H11" s="3"/>
      <c r="I11" s="3"/>
      <c r="J11" s="3"/>
      <c r="K11" s="3"/>
      <c r="L11" s="3"/>
      <c r="M11" s="5">
        <v>1500000000</v>
      </c>
      <c r="N11" s="5">
        <v>1350000000</v>
      </c>
    </row>
    <row r="12" spans="1:14" ht="30" x14ac:dyDescent="0.25">
      <c r="A12" s="2" t="s">
        <v>612</v>
      </c>
      <c r="B12" s="5">
        <v>5700000000</v>
      </c>
      <c r="C12" s="3"/>
      <c r="D12" s="3"/>
      <c r="E12" s="3"/>
      <c r="F12" s="3"/>
      <c r="G12" s="3"/>
      <c r="H12" s="3"/>
      <c r="I12" s="3"/>
      <c r="J12" s="3"/>
      <c r="K12" s="3"/>
      <c r="L12" s="3"/>
      <c r="M12" s="3"/>
      <c r="N12" s="5">
        <v>100000000</v>
      </c>
    </row>
    <row r="13" spans="1:14" x14ac:dyDescent="0.25">
      <c r="A13" s="2" t="s">
        <v>590</v>
      </c>
      <c r="B13" s="129">
        <v>1.2500000000000001E-2</v>
      </c>
      <c r="C13" s="3"/>
      <c r="D13" s="3"/>
      <c r="E13" s="3"/>
      <c r="F13" s="3"/>
      <c r="G13" s="3"/>
      <c r="H13" s="3"/>
      <c r="I13" s="3"/>
      <c r="J13" s="3"/>
      <c r="K13" s="3"/>
      <c r="L13" s="3"/>
      <c r="M13" s="3"/>
      <c r="N13" s="129">
        <v>1.2500000000000001E-2</v>
      </c>
    </row>
    <row r="14" spans="1:14" ht="30" x14ac:dyDescent="0.25">
      <c r="A14" s="2" t="s">
        <v>613</v>
      </c>
      <c r="B14" s="8">
        <v>400000000</v>
      </c>
      <c r="C14" s="3"/>
      <c r="D14" s="3"/>
      <c r="E14" s="3"/>
      <c r="F14" s="3"/>
      <c r="G14" s="3"/>
      <c r="H14" s="3"/>
      <c r="I14" s="3"/>
      <c r="J14" s="3"/>
      <c r="K14" s="3"/>
      <c r="L14" s="3"/>
      <c r="M14" s="3"/>
      <c r="N14" s="3"/>
    </row>
  </sheetData>
  <mergeCells count="3">
    <mergeCell ref="A1:A3"/>
    <mergeCell ref="B1:L1"/>
    <mergeCell ref="B2:B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614</v>
      </c>
      <c r="B1" s="6" t="s">
        <v>2</v>
      </c>
      <c r="C1" s="6" t="s">
        <v>24</v>
      </c>
    </row>
    <row r="2" spans="1:3" x14ac:dyDescent="0.25">
      <c r="A2" s="1" t="s">
        <v>23</v>
      </c>
      <c r="B2" s="6"/>
      <c r="C2" s="6"/>
    </row>
    <row r="3" spans="1:3" x14ac:dyDescent="0.25">
      <c r="A3" s="2" t="s">
        <v>301</v>
      </c>
      <c r="B3" s="8">
        <v>4477</v>
      </c>
      <c r="C3" s="8">
        <v>4027</v>
      </c>
    </row>
    <row r="4" spans="1:3" x14ac:dyDescent="0.25">
      <c r="A4" s="2" t="s">
        <v>615</v>
      </c>
      <c r="B4" s="3">
        <v>313</v>
      </c>
      <c r="C4" s="3">
        <v>464</v>
      </c>
    </row>
    <row r="5" spans="1:3" x14ac:dyDescent="0.25">
      <c r="A5" s="2" t="s">
        <v>303</v>
      </c>
      <c r="B5" s="3">
        <v>137</v>
      </c>
      <c r="C5" s="3">
        <v>210</v>
      </c>
    </row>
    <row r="6" spans="1:3" x14ac:dyDescent="0.25">
      <c r="A6" s="2" t="s">
        <v>616</v>
      </c>
      <c r="B6" s="3">
        <v>59</v>
      </c>
      <c r="C6" s="3">
        <v>38</v>
      </c>
    </row>
    <row r="7" spans="1:3" ht="30" x14ac:dyDescent="0.25">
      <c r="A7" s="2" t="s">
        <v>617</v>
      </c>
      <c r="B7" s="5">
        <v>4986</v>
      </c>
      <c r="C7" s="5">
        <v>4739</v>
      </c>
    </row>
    <row r="8" spans="1:3" ht="45" x14ac:dyDescent="0.25">
      <c r="A8" s="2" t="s">
        <v>618</v>
      </c>
      <c r="B8" s="5">
        <v>2402</v>
      </c>
      <c r="C8" s="5">
        <v>2305</v>
      </c>
    </row>
    <row r="9" spans="1:3" x14ac:dyDescent="0.25">
      <c r="A9" s="2" t="s">
        <v>306</v>
      </c>
      <c r="B9" s="5">
        <v>1130</v>
      </c>
      <c r="C9" s="5">
        <v>1055</v>
      </c>
    </row>
    <row r="10" spans="1:3" x14ac:dyDescent="0.25">
      <c r="A10" s="2" t="s">
        <v>307</v>
      </c>
      <c r="B10" s="3">
        <v>682</v>
      </c>
      <c r="C10" s="3">
        <v>587</v>
      </c>
    </row>
    <row r="11" spans="1:3" x14ac:dyDescent="0.25">
      <c r="A11" s="2" t="s">
        <v>619</v>
      </c>
      <c r="B11" s="3">
        <v>116</v>
      </c>
      <c r="C11" s="3">
        <v>14</v>
      </c>
    </row>
    <row r="12" spans="1:3" ht="30" x14ac:dyDescent="0.25">
      <c r="A12" s="2" t="s">
        <v>620</v>
      </c>
      <c r="B12" s="5">
        <v>4330</v>
      </c>
      <c r="C12" s="5">
        <v>3961</v>
      </c>
    </row>
    <row r="13" spans="1:3" x14ac:dyDescent="0.25">
      <c r="A13" s="2" t="s">
        <v>621</v>
      </c>
      <c r="B13" s="3"/>
      <c r="C13" s="3"/>
    </row>
    <row r="14" spans="1:3" x14ac:dyDescent="0.25">
      <c r="A14" s="2" t="s">
        <v>301</v>
      </c>
      <c r="B14" s="5">
        <v>4477</v>
      </c>
      <c r="C14" s="3"/>
    </row>
    <row r="15" spans="1:3" x14ac:dyDescent="0.25">
      <c r="A15" s="2" t="s">
        <v>615</v>
      </c>
      <c r="B15" s="3">
        <v>183</v>
      </c>
      <c r="C15" s="3"/>
    </row>
    <row r="16" spans="1:3" ht="30" x14ac:dyDescent="0.25">
      <c r="A16" s="2" t="s">
        <v>617</v>
      </c>
      <c r="B16" s="5">
        <v>4660</v>
      </c>
      <c r="C16" s="3"/>
    </row>
    <row r="17" spans="1:3" x14ac:dyDescent="0.25">
      <c r="A17" s="2" t="s">
        <v>622</v>
      </c>
      <c r="B17" s="3"/>
      <c r="C17" s="3"/>
    </row>
    <row r="18" spans="1:3" x14ac:dyDescent="0.25">
      <c r="A18" s="2" t="s">
        <v>615</v>
      </c>
      <c r="B18" s="3">
        <v>118</v>
      </c>
      <c r="C18" s="3"/>
    </row>
    <row r="19" spans="1:3" x14ac:dyDescent="0.25">
      <c r="A19" s="2" t="s">
        <v>303</v>
      </c>
      <c r="B19" s="3">
        <v>137</v>
      </c>
      <c r="C19" s="3"/>
    </row>
    <row r="20" spans="1:3" x14ac:dyDescent="0.25">
      <c r="A20" s="2" t="s">
        <v>616</v>
      </c>
      <c r="B20" s="3">
        <v>59</v>
      </c>
      <c r="C20" s="3"/>
    </row>
    <row r="21" spans="1:3" ht="30" x14ac:dyDescent="0.25">
      <c r="A21" s="2" t="s">
        <v>617</v>
      </c>
      <c r="B21" s="3">
        <v>314</v>
      </c>
      <c r="C21" s="3"/>
    </row>
    <row r="22" spans="1:3" ht="45" x14ac:dyDescent="0.25">
      <c r="A22" s="2" t="s">
        <v>618</v>
      </c>
      <c r="B22" s="5">
        <v>2402</v>
      </c>
      <c r="C22" s="3"/>
    </row>
    <row r="23" spans="1:3" x14ac:dyDescent="0.25">
      <c r="A23" s="2" t="s">
        <v>619</v>
      </c>
      <c r="B23" s="3">
        <v>116</v>
      </c>
      <c r="C23" s="3"/>
    </row>
    <row r="24" spans="1:3" ht="30" x14ac:dyDescent="0.25">
      <c r="A24" s="2" t="s">
        <v>620</v>
      </c>
      <c r="B24" s="5">
        <v>2518</v>
      </c>
      <c r="C24" s="3"/>
    </row>
    <row r="25" spans="1:3" x14ac:dyDescent="0.25">
      <c r="A25" s="2" t="s">
        <v>623</v>
      </c>
      <c r="B25" s="3"/>
      <c r="C25" s="3"/>
    </row>
    <row r="26" spans="1:3" x14ac:dyDescent="0.25">
      <c r="A26" s="2" t="s">
        <v>615</v>
      </c>
      <c r="B26" s="3">
        <v>12</v>
      </c>
      <c r="C26" s="3"/>
    </row>
    <row r="27" spans="1:3" ht="30" x14ac:dyDescent="0.25">
      <c r="A27" s="2" t="s">
        <v>617</v>
      </c>
      <c r="B27" s="3">
        <v>12</v>
      </c>
      <c r="C27" s="3"/>
    </row>
    <row r="28" spans="1:3" x14ac:dyDescent="0.25">
      <c r="A28" s="2" t="s">
        <v>306</v>
      </c>
      <c r="B28" s="5">
        <v>1130</v>
      </c>
      <c r="C28" s="3"/>
    </row>
    <row r="29" spans="1:3" x14ac:dyDescent="0.25">
      <c r="A29" s="2" t="s">
        <v>307</v>
      </c>
      <c r="B29" s="3">
        <v>682</v>
      </c>
      <c r="C29" s="3"/>
    </row>
    <row r="30" spans="1:3" ht="30" x14ac:dyDescent="0.25">
      <c r="A30" s="2" t="s">
        <v>620</v>
      </c>
      <c r="B30" s="8">
        <v>1812</v>
      </c>
      <c r="C30" s="3"/>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102</v>
      </c>
      <c r="B1" s="6" t="s">
        <v>77</v>
      </c>
      <c r="C1" s="6"/>
      <c r="D1" s="6" t="s">
        <v>1</v>
      </c>
      <c r="E1" s="6"/>
    </row>
    <row r="2" spans="1:5" x14ac:dyDescent="0.25">
      <c r="A2" s="1" t="s">
        <v>23</v>
      </c>
      <c r="B2" s="1" t="s">
        <v>2</v>
      </c>
      <c r="C2" s="1" t="s">
        <v>78</v>
      </c>
      <c r="D2" s="1" t="s">
        <v>2</v>
      </c>
      <c r="E2" s="1" t="s">
        <v>78</v>
      </c>
    </row>
    <row r="3" spans="1:5" x14ac:dyDescent="0.25">
      <c r="A3" s="2" t="s">
        <v>96</v>
      </c>
      <c r="B3" s="8">
        <v>1778</v>
      </c>
      <c r="C3" s="8">
        <v>2978</v>
      </c>
      <c r="D3" s="8">
        <v>5167</v>
      </c>
      <c r="E3" s="8">
        <v>6058</v>
      </c>
    </row>
    <row r="4" spans="1:5" ht="45" x14ac:dyDescent="0.25">
      <c r="A4" s="2" t="s">
        <v>103</v>
      </c>
      <c r="B4" s="3">
        <v>19</v>
      </c>
      <c r="C4" s="3">
        <v>75</v>
      </c>
      <c r="D4" s="3">
        <v>136</v>
      </c>
      <c r="E4" s="3">
        <v>75</v>
      </c>
    </row>
    <row r="5" spans="1:5" ht="30" x14ac:dyDescent="0.25">
      <c r="A5" s="2" t="s">
        <v>104</v>
      </c>
      <c r="B5" s="3">
        <v>45</v>
      </c>
      <c r="C5" s="3">
        <v>50</v>
      </c>
      <c r="D5" s="3">
        <v>10</v>
      </c>
      <c r="E5" s="3">
        <v>35</v>
      </c>
    </row>
    <row r="6" spans="1:5" ht="30" x14ac:dyDescent="0.25">
      <c r="A6" s="2" t="s">
        <v>105</v>
      </c>
      <c r="B6" s="3">
        <v>-278</v>
      </c>
      <c r="C6" s="3"/>
      <c r="D6" s="3">
        <v>-301</v>
      </c>
      <c r="E6" s="3"/>
    </row>
    <row r="7" spans="1:5" ht="30" x14ac:dyDescent="0.25">
      <c r="A7" s="2" t="s">
        <v>106</v>
      </c>
      <c r="B7" s="3">
        <v>-38</v>
      </c>
      <c r="C7" s="3">
        <v>-15</v>
      </c>
      <c r="D7" s="3">
        <v>10</v>
      </c>
      <c r="E7" s="3">
        <v>-14</v>
      </c>
    </row>
    <row r="8" spans="1:5" ht="30" x14ac:dyDescent="0.25">
      <c r="A8" s="2" t="s">
        <v>107</v>
      </c>
      <c r="B8" s="3">
        <v>57</v>
      </c>
      <c r="C8" s="3">
        <v>11</v>
      </c>
      <c r="D8" s="3">
        <v>60</v>
      </c>
      <c r="E8" s="3">
        <v>6</v>
      </c>
    </row>
    <row r="9" spans="1:5" ht="30" x14ac:dyDescent="0.25">
      <c r="A9" s="2" t="s">
        <v>108</v>
      </c>
      <c r="B9" s="3">
        <v>8</v>
      </c>
      <c r="C9" s="3">
        <v>17</v>
      </c>
      <c r="D9" s="3">
        <v>-23</v>
      </c>
      <c r="E9" s="3">
        <v>10</v>
      </c>
    </row>
    <row r="10" spans="1:5" x14ac:dyDescent="0.25">
      <c r="A10" s="2" t="s">
        <v>109</v>
      </c>
      <c r="B10" s="5">
        <v>1591</v>
      </c>
      <c r="C10" s="5">
        <v>3116</v>
      </c>
      <c r="D10" s="5">
        <v>5059</v>
      </c>
      <c r="E10" s="5">
        <v>6170</v>
      </c>
    </row>
    <row r="11" spans="1:5" ht="45" x14ac:dyDescent="0.25">
      <c r="A11" s="2" t="s">
        <v>97</v>
      </c>
      <c r="B11" s="3">
        <v>-46</v>
      </c>
      <c r="C11" s="3">
        <v>-865</v>
      </c>
      <c r="D11" s="3">
        <v>-264</v>
      </c>
      <c r="E11" s="5">
        <v>-1373</v>
      </c>
    </row>
    <row r="12" spans="1:5" ht="30" x14ac:dyDescent="0.25">
      <c r="A12" s="2" t="s">
        <v>110</v>
      </c>
      <c r="B12" s="3"/>
      <c r="C12" s="3">
        <v>-16</v>
      </c>
      <c r="D12" s="3">
        <v>9</v>
      </c>
      <c r="E12" s="3">
        <v>-8</v>
      </c>
    </row>
    <row r="13" spans="1:5" ht="30" x14ac:dyDescent="0.25">
      <c r="A13" s="2" t="s">
        <v>111</v>
      </c>
      <c r="B13" s="8">
        <v>1545</v>
      </c>
      <c r="C13" s="8">
        <v>2235</v>
      </c>
      <c r="D13" s="8">
        <v>4804</v>
      </c>
      <c r="E13" s="8">
        <v>4789</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624</v>
      </c>
      <c r="B1" s="6" t="s">
        <v>1</v>
      </c>
      <c r="C1" s="6"/>
    </row>
    <row r="2" spans="1:3" x14ac:dyDescent="0.25">
      <c r="A2" s="1" t="s">
        <v>23</v>
      </c>
      <c r="B2" s="1" t="s">
        <v>2</v>
      </c>
      <c r="C2" s="1" t="s">
        <v>78</v>
      </c>
    </row>
    <row r="3" spans="1:3" ht="30" x14ac:dyDescent="0.25">
      <c r="A3" s="2" t="s">
        <v>625</v>
      </c>
      <c r="B3" s="129">
        <v>0.05</v>
      </c>
      <c r="C3" s="3"/>
    </row>
    <row r="4" spans="1:3" ht="30" x14ac:dyDescent="0.25">
      <c r="A4" s="2" t="s">
        <v>626</v>
      </c>
      <c r="B4" s="129">
        <v>0.14000000000000001</v>
      </c>
      <c r="C4" s="3"/>
    </row>
    <row r="5" spans="1:3" x14ac:dyDescent="0.25">
      <c r="A5" s="2" t="s">
        <v>627</v>
      </c>
      <c r="B5" s="8">
        <v>150</v>
      </c>
      <c r="C5" s="8">
        <v>155</v>
      </c>
    </row>
    <row r="6" spans="1:3" x14ac:dyDescent="0.25">
      <c r="A6" s="2" t="s">
        <v>628</v>
      </c>
      <c r="B6" s="3"/>
      <c r="C6" s="3"/>
    </row>
    <row r="7" spans="1:3" x14ac:dyDescent="0.25">
      <c r="A7" s="2" t="s">
        <v>629</v>
      </c>
      <c r="B7" s="5">
        <v>1055</v>
      </c>
      <c r="C7" s="3"/>
    </row>
    <row r="8" spans="1:3" x14ac:dyDescent="0.25">
      <c r="A8" s="2" t="s">
        <v>313</v>
      </c>
      <c r="B8" s="3">
        <v>141</v>
      </c>
      <c r="C8" s="3"/>
    </row>
    <row r="9" spans="1:3" x14ac:dyDescent="0.25">
      <c r="A9" s="2" t="s">
        <v>314</v>
      </c>
      <c r="B9" s="3">
        <v>-66</v>
      </c>
      <c r="C9" s="3"/>
    </row>
    <row r="10" spans="1:3" x14ac:dyDescent="0.25">
      <c r="A10" s="2" t="s">
        <v>630</v>
      </c>
      <c r="B10" s="5">
        <v>1130</v>
      </c>
      <c r="C10" s="3"/>
    </row>
    <row r="11" spans="1:3" x14ac:dyDescent="0.25">
      <c r="A11" s="2" t="s">
        <v>631</v>
      </c>
      <c r="B11" s="3"/>
      <c r="C11" s="3"/>
    </row>
    <row r="12" spans="1:3" x14ac:dyDescent="0.25">
      <c r="A12" s="2" t="s">
        <v>629</v>
      </c>
      <c r="B12" s="3">
        <v>587</v>
      </c>
      <c r="C12" s="3"/>
    </row>
    <row r="13" spans="1:3" x14ac:dyDescent="0.25">
      <c r="A13" s="2" t="s">
        <v>313</v>
      </c>
      <c r="B13" s="3">
        <v>25</v>
      </c>
      <c r="C13" s="3"/>
    </row>
    <row r="14" spans="1:3" x14ac:dyDescent="0.25">
      <c r="A14" s="2" t="s">
        <v>314</v>
      </c>
      <c r="B14" s="3">
        <v>-101</v>
      </c>
      <c r="C14" s="3"/>
    </row>
    <row r="15" spans="1:3" x14ac:dyDescent="0.25">
      <c r="A15" s="2" t="s">
        <v>632</v>
      </c>
      <c r="B15" s="3">
        <v>171</v>
      </c>
      <c r="C15" s="3"/>
    </row>
    <row r="16" spans="1:3" x14ac:dyDescent="0.25">
      <c r="A16" s="2" t="s">
        <v>630</v>
      </c>
      <c r="B16" s="8">
        <v>682</v>
      </c>
      <c r="C16" s="3"/>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1" t="s">
        <v>633</v>
      </c>
      <c r="B1" s="6" t="s">
        <v>77</v>
      </c>
      <c r="C1" s="6"/>
      <c r="D1" s="6" t="s">
        <v>1</v>
      </c>
      <c r="E1" s="6"/>
      <c r="F1" s="1"/>
    </row>
    <row r="2" spans="1:6" x14ac:dyDescent="0.25">
      <c r="A2" s="1" t="s">
        <v>23</v>
      </c>
      <c r="B2" s="1" t="s">
        <v>2</v>
      </c>
      <c r="C2" s="1" t="s">
        <v>78</v>
      </c>
      <c r="D2" s="1" t="s">
        <v>2</v>
      </c>
      <c r="E2" s="1" t="s">
        <v>78</v>
      </c>
      <c r="F2" s="1" t="s">
        <v>521</v>
      </c>
    </row>
    <row r="3" spans="1:6" x14ac:dyDescent="0.25">
      <c r="A3" s="2" t="s">
        <v>523</v>
      </c>
      <c r="B3" s="3"/>
      <c r="C3" s="3"/>
      <c r="D3" s="3"/>
      <c r="E3" s="3"/>
      <c r="F3" s="129">
        <v>0.49</v>
      </c>
    </row>
    <row r="4" spans="1:6" ht="30" x14ac:dyDescent="0.25">
      <c r="A4" s="2" t="s">
        <v>98</v>
      </c>
      <c r="B4" s="8">
        <v>1732</v>
      </c>
      <c r="C4" s="8">
        <v>2113</v>
      </c>
      <c r="D4" s="8">
        <v>4903</v>
      </c>
      <c r="E4" s="8">
        <v>4685</v>
      </c>
      <c r="F4" s="3"/>
    </row>
    <row r="5" spans="1:6" ht="60" x14ac:dyDescent="0.25">
      <c r="A5" s="2" t="s">
        <v>634</v>
      </c>
      <c r="B5" s="3"/>
      <c r="C5" s="3"/>
      <c r="D5" s="5">
        <v>3395</v>
      </c>
      <c r="E5" s="5">
        <v>4687</v>
      </c>
      <c r="F5" s="3"/>
    </row>
    <row r="6" spans="1:6" x14ac:dyDescent="0.25">
      <c r="A6" s="2" t="s">
        <v>635</v>
      </c>
      <c r="B6" s="3"/>
      <c r="C6" s="3"/>
      <c r="D6" s="3"/>
      <c r="E6" s="3"/>
      <c r="F6" s="3"/>
    </row>
    <row r="7" spans="1:6" ht="60" x14ac:dyDescent="0.25">
      <c r="A7" s="2" t="s">
        <v>636</v>
      </c>
      <c r="B7" s="3"/>
      <c r="C7" s="3"/>
      <c r="D7" s="5">
        <v>-1482</v>
      </c>
      <c r="E7" s="3">
        <v>0</v>
      </c>
      <c r="F7" s="3"/>
    </row>
    <row r="8" spans="1:6" x14ac:dyDescent="0.25">
      <c r="A8" s="2" t="s">
        <v>637</v>
      </c>
      <c r="B8" s="3"/>
      <c r="C8" s="3"/>
      <c r="D8" s="3"/>
      <c r="E8" s="3"/>
      <c r="F8" s="3"/>
    </row>
    <row r="9" spans="1:6" ht="60" x14ac:dyDescent="0.25">
      <c r="A9" s="2" t="s">
        <v>636</v>
      </c>
      <c r="B9" s="3"/>
      <c r="C9" s="3"/>
      <c r="D9" s="8">
        <v>-26</v>
      </c>
      <c r="E9" s="8">
        <v>2</v>
      </c>
      <c r="F9" s="3"/>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638</v>
      </c>
      <c r="B1" s="1" t="s">
        <v>1</v>
      </c>
    </row>
    <row r="2" spans="1:2" x14ac:dyDescent="0.25">
      <c r="A2" s="1" t="s">
        <v>23</v>
      </c>
      <c r="B2" s="1" t="s">
        <v>2</v>
      </c>
    </row>
    <row r="3" spans="1:2" ht="30" x14ac:dyDescent="0.25">
      <c r="A3" s="2" t="s">
        <v>639</v>
      </c>
      <c r="B3" s="8">
        <v>55</v>
      </c>
    </row>
    <row r="4" spans="1:2" ht="45" x14ac:dyDescent="0.25">
      <c r="A4" s="2" t="s">
        <v>640</v>
      </c>
      <c r="B4" s="8">
        <v>74</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641</v>
      </c>
      <c r="B1" s="1" t="s">
        <v>1</v>
      </c>
    </row>
    <row r="2" spans="1:2" ht="30" x14ac:dyDescent="0.25">
      <c r="A2" s="1" t="s">
        <v>76</v>
      </c>
      <c r="B2" s="1" t="s">
        <v>2</v>
      </c>
    </row>
    <row r="3" spans="1:2" x14ac:dyDescent="0.25">
      <c r="A3" s="2" t="s">
        <v>642</v>
      </c>
      <c r="B3" s="3">
        <v>18.399999999999999</v>
      </c>
    </row>
    <row r="4" spans="1:2" ht="30" x14ac:dyDescent="0.25">
      <c r="A4" s="2" t="s">
        <v>643</v>
      </c>
      <c r="B4" s="3">
        <v>5.2</v>
      </c>
    </row>
    <row r="5" spans="1:2" ht="30" x14ac:dyDescent="0.25">
      <c r="A5" s="2" t="s">
        <v>644</v>
      </c>
      <c r="B5" s="9">
        <v>8.8000000000000007</v>
      </c>
    </row>
    <row r="6" spans="1:2" ht="30" x14ac:dyDescent="0.25">
      <c r="A6" s="2" t="s">
        <v>645</v>
      </c>
      <c r="B6" s="9">
        <v>37.85</v>
      </c>
    </row>
    <row r="7" spans="1:2" x14ac:dyDescent="0.25">
      <c r="A7" s="2" t="s">
        <v>646</v>
      </c>
      <c r="B7" s="3"/>
    </row>
    <row r="8" spans="1:2" ht="30" x14ac:dyDescent="0.25">
      <c r="A8" s="2" t="s">
        <v>647</v>
      </c>
      <c r="B8" s="8">
        <v>351</v>
      </c>
    </row>
    <row r="9" spans="1:2" x14ac:dyDescent="0.25">
      <c r="A9" s="2" t="s">
        <v>648</v>
      </c>
      <c r="B9" s="3"/>
    </row>
    <row r="10" spans="1:2" ht="30" x14ac:dyDescent="0.25">
      <c r="A10" s="2" t="s">
        <v>647</v>
      </c>
      <c r="B10" s="8">
        <v>414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649</v>
      </c>
      <c r="B1" s="6" t="s">
        <v>77</v>
      </c>
      <c r="C1" s="6"/>
      <c r="D1" s="6" t="s">
        <v>1</v>
      </c>
      <c r="E1" s="6"/>
    </row>
    <row r="2" spans="1:5" x14ac:dyDescent="0.25">
      <c r="A2" s="1" t="s">
        <v>23</v>
      </c>
      <c r="B2" s="1" t="s">
        <v>2</v>
      </c>
      <c r="C2" s="1" t="s">
        <v>78</v>
      </c>
      <c r="D2" s="1" t="s">
        <v>2</v>
      </c>
      <c r="E2" s="1" t="s">
        <v>78</v>
      </c>
    </row>
    <row r="3" spans="1:5" ht="30" x14ac:dyDescent="0.25">
      <c r="A3" s="2" t="s">
        <v>650</v>
      </c>
      <c r="B3" s="8">
        <v>82</v>
      </c>
      <c r="C3" s="8">
        <v>74</v>
      </c>
      <c r="D3" s="8">
        <v>247</v>
      </c>
      <c r="E3" s="8">
        <v>225</v>
      </c>
    </row>
    <row r="4" spans="1:5" x14ac:dyDescent="0.25">
      <c r="A4" s="2" t="s">
        <v>646</v>
      </c>
      <c r="B4" s="3"/>
      <c r="C4" s="3"/>
      <c r="D4" s="3"/>
      <c r="E4" s="3"/>
    </row>
    <row r="5" spans="1:5" ht="30" x14ac:dyDescent="0.25">
      <c r="A5" s="2" t="s">
        <v>650</v>
      </c>
      <c r="B5" s="3">
        <v>34</v>
      </c>
      <c r="C5" s="3">
        <v>32</v>
      </c>
      <c r="D5" s="3">
        <v>102</v>
      </c>
      <c r="E5" s="3">
        <v>99</v>
      </c>
    </row>
    <row r="6" spans="1:5" x14ac:dyDescent="0.25">
      <c r="A6" s="2" t="s">
        <v>648</v>
      </c>
      <c r="B6" s="3"/>
      <c r="C6" s="3"/>
      <c r="D6" s="3"/>
      <c r="E6" s="3"/>
    </row>
    <row r="7" spans="1:5" ht="30" x14ac:dyDescent="0.25">
      <c r="A7" s="2" t="s">
        <v>650</v>
      </c>
      <c r="B7" s="3">
        <v>44</v>
      </c>
      <c r="C7" s="3">
        <v>38</v>
      </c>
      <c r="D7" s="3">
        <v>130</v>
      </c>
      <c r="E7" s="3">
        <v>114</v>
      </c>
    </row>
    <row r="8" spans="1:5" ht="30" x14ac:dyDescent="0.25">
      <c r="A8" s="2" t="s">
        <v>651</v>
      </c>
      <c r="B8" s="3"/>
      <c r="C8" s="3"/>
      <c r="D8" s="3"/>
      <c r="E8" s="3"/>
    </row>
    <row r="9" spans="1:5" ht="30" x14ac:dyDescent="0.25">
      <c r="A9" s="2" t="s">
        <v>650</v>
      </c>
      <c r="B9" s="8">
        <v>4</v>
      </c>
      <c r="C9" s="8">
        <v>4</v>
      </c>
      <c r="D9" s="8">
        <v>15</v>
      </c>
      <c r="E9" s="8">
        <v>12</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652</v>
      </c>
      <c r="B1" s="6" t="s">
        <v>2</v>
      </c>
      <c r="C1" s="6" t="s">
        <v>24</v>
      </c>
    </row>
    <row r="2" spans="1:3" x14ac:dyDescent="0.25">
      <c r="A2" s="1" t="s">
        <v>23</v>
      </c>
      <c r="B2" s="6"/>
      <c r="C2" s="6"/>
    </row>
    <row r="3" spans="1:3" ht="30" x14ac:dyDescent="0.25">
      <c r="A3" s="7" t="s">
        <v>653</v>
      </c>
      <c r="B3" s="3"/>
      <c r="C3" s="3"/>
    </row>
    <row r="4" spans="1:3" x14ac:dyDescent="0.25">
      <c r="A4" s="2" t="s">
        <v>341</v>
      </c>
      <c r="B4" s="8">
        <v>5964</v>
      </c>
      <c r="C4" s="8">
        <v>6026</v>
      </c>
    </row>
    <row r="5" spans="1:3" ht="30" x14ac:dyDescent="0.25">
      <c r="A5" s="2" t="s">
        <v>342</v>
      </c>
      <c r="B5" s="3">
        <v>249</v>
      </c>
      <c r="C5" s="3">
        <v>307</v>
      </c>
    </row>
    <row r="6" spans="1:3" x14ac:dyDescent="0.25">
      <c r="A6" s="2" t="s">
        <v>343</v>
      </c>
      <c r="B6" s="3">
        <v>214</v>
      </c>
      <c r="C6" s="3">
        <v>198</v>
      </c>
    </row>
    <row r="7" spans="1:3" x14ac:dyDescent="0.25">
      <c r="A7" s="2" t="s">
        <v>28</v>
      </c>
      <c r="B7" s="8">
        <v>5501</v>
      </c>
      <c r="C7" s="8">
        <v>5521</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654</v>
      </c>
      <c r="B1" s="6" t="s">
        <v>2</v>
      </c>
      <c r="C1" s="6" t="s">
        <v>24</v>
      </c>
      <c r="D1" s="6" t="s">
        <v>78</v>
      </c>
    </row>
    <row r="2" spans="1:4" x14ac:dyDescent="0.25">
      <c r="A2" s="1" t="s">
        <v>23</v>
      </c>
      <c r="B2" s="6"/>
      <c r="C2" s="6"/>
      <c r="D2" s="6"/>
    </row>
    <row r="3" spans="1:4" x14ac:dyDescent="0.25">
      <c r="A3" s="7" t="s">
        <v>655</v>
      </c>
      <c r="B3" s="3"/>
      <c r="C3" s="3"/>
      <c r="D3" s="3"/>
    </row>
    <row r="4" spans="1:4" ht="30" x14ac:dyDescent="0.25">
      <c r="A4" s="2" t="s">
        <v>345</v>
      </c>
      <c r="B4" s="8">
        <v>18</v>
      </c>
      <c r="C4" s="3"/>
      <c r="D4" s="8">
        <v>97</v>
      </c>
    </row>
    <row r="5" spans="1:4" ht="30" x14ac:dyDescent="0.25">
      <c r="A5" s="2" t="s">
        <v>346</v>
      </c>
      <c r="B5" s="3">
        <v>-47</v>
      </c>
      <c r="C5" s="3"/>
      <c r="D5" s="3">
        <v>-90</v>
      </c>
    </row>
    <row r="6" spans="1:4" ht="30" x14ac:dyDescent="0.25">
      <c r="A6" s="2" t="s">
        <v>347</v>
      </c>
      <c r="B6" s="3">
        <v>-50</v>
      </c>
      <c r="C6" s="3"/>
      <c r="D6" s="3">
        <v>-54</v>
      </c>
    </row>
    <row r="7" spans="1:4" x14ac:dyDescent="0.25">
      <c r="A7" s="2" t="s">
        <v>348</v>
      </c>
      <c r="B7" s="3">
        <v>-31</v>
      </c>
      <c r="C7" s="3"/>
      <c r="D7" s="3">
        <v>-1</v>
      </c>
    </row>
    <row r="8" spans="1:4" ht="30" x14ac:dyDescent="0.25">
      <c r="A8" s="2" t="s">
        <v>349</v>
      </c>
      <c r="B8" s="8">
        <v>-110</v>
      </c>
      <c r="C8" s="8">
        <v>15</v>
      </c>
      <c r="D8" s="8">
        <v>-48</v>
      </c>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656</v>
      </c>
      <c r="B1" s="6" t="s">
        <v>77</v>
      </c>
      <c r="C1" s="6"/>
      <c r="D1" s="6" t="s">
        <v>1</v>
      </c>
      <c r="E1" s="6"/>
    </row>
    <row r="2" spans="1:5" x14ac:dyDescent="0.25">
      <c r="A2" s="1" t="s">
        <v>23</v>
      </c>
      <c r="B2" s="1" t="s">
        <v>2</v>
      </c>
      <c r="C2" s="1" t="s">
        <v>78</v>
      </c>
      <c r="D2" s="1" t="s">
        <v>2</v>
      </c>
      <c r="E2" s="1" t="s">
        <v>78</v>
      </c>
    </row>
    <row r="3" spans="1:5" x14ac:dyDescent="0.25">
      <c r="A3" s="7" t="s">
        <v>120</v>
      </c>
      <c r="B3" s="3"/>
      <c r="C3" s="3"/>
      <c r="D3" s="3"/>
      <c r="E3" s="3"/>
    </row>
    <row r="4" spans="1:5" x14ac:dyDescent="0.25">
      <c r="A4" s="2" t="s">
        <v>96</v>
      </c>
      <c r="B4" s="8">
        <v>1778</v>
      </c>
      <c r="C4" s="8">
        <v>2978</v>
      </c>
      <c r="D4" s="8">
        <v>5167</v>
      </c>
      <c r="E4" s="8">
        <v>6058</v>
      </c>
    </row>
    <row r="5" spans="1:5" x14ac:dyDescent="0.25">
      <c r="A5" s="2" t="s">
        <v>353</v>
      </c>
      <c r="B5" s="5">
        <v>1916</v>
      </c>
      <c r="C5" s="5">
        <v>1960</v>
      </c>
      <c r="D5" s="5">
        <v>5873</v>
      </c>
      <c r="E5" s="5">
        <v>5815</v>
      </c>
    </row>
    <row r="6" spans="1:5" ht="30" x14ac:dyDescent="0.25">
      <c r="A6" s="2" t="s">
        <v>354</v>
      </c>
      <c r="B6" s="3"/>
      <c r="C6" s="3"/>
      <c r="D6" s="5">
        <v>5998</v>
      </c>
      <c r="E6" s="5">
        <v>7295</v>
      </c>
    </row>
    <row r="7" spans="1:5" x14ac:dyDescent="0.25">
      <c r="A7" s="2" t="s">
        <v>355</v>
      </c>
      <c r="B7" s="3"/>
      <c r="C7" s="3"/>
      <c r="D7" s="3">
        <v>312</v>
      </c>
      <c r="E7" s="3">
        <v>278</v>
      </c>
    </row>
    <row r="8" spans="1:5" ht="30" x14ac:dyDescent="0.25">
      <c r="A8" s="2" t="s">
        <v>657</v>
      </c>
      <c r="B8" s="3"/>
      <c r="C8" s="3"/>
      <c r="D8" s="3">
        <v>122</v>
      </c>
      <c r="E8" s="3">
        <v>158</v>
      </c>
    </row>
    <row r="9" spans="1:5" ht="30" x14ac:dyDescent="0.25">
      <c r="A9" s="2" t="s">
        <v>357</v>
      </c>
      <c r="B9" s="3">
        <v>130</v>
      </c>
      <c r="C9" s="3">
        <v>-911</v>
      </c>
      <c r="D9" s="3">
        <v>96</v>
      </c>
      <c r="E9" s="3">
        <v>-943</v>
      </c>
    </row>
    <row r="10" spans="1:5" x14ac:dyDescent="0.25">
      <c r="A10" s="2" t="s">
        <v>358</v>
      </c>
      <c r="B10" s="3"/>
      <c r="C10" s="3"/>
      <c r="D10" s="3">
        <v>89</v>
      </c>
      <c r="E10" s="3">
        <v>178</v>
      </c>
    </row>
    <row r="11" spans="1:5" ht="30" x14ac:dyDescent="0.25">
      <c r="A11" s="2" t="s">
        <v>359</v>
      </c>
      <c r="B11" s="3"/>
      <c r="C11" s="3"/>
      <c r="D11" s="3">
        <v>-239</v>
      </c>
      <c r="E11" s="5">
        <v>-1071</v>
      </c>
    </row>
    <row r="12" spans="1:5" x14ac:dyDescent="0.25">
      <c r="A12" s="2" t="s">
        <v>48</v>
      </c>
      <c r="B12" s="3"/>
      <c r="C12" s="3"/>
      <c r="D12" s="3">
        <v>-52</v>
      </c>
      <c r="E12" s="3">
        <v>321</v>
      </c>
    </row>
    <row r="13" spans="1:5" ht="30" x14ac:dyDescent="0.25">
      <c r="A13" s="2" t="s">
        <v>361</v>
      </c>
      <c r="B13" s="3"/>
      <c r="C13" s="3"/>
      <c r="D13" s="3">
        <v>145</v>
      </c>
      <c r="E13" s="3">
        <v>-865</v>
      </c>
    </row>
    <row r="14" spans="1:5" x14ac:dyDescent="0.25">
      <c r="A14" s="2" t="s">
        <v>362</v>
      </c>
      <c r="B14" s="3"/>
      <c r="C14" s="3"/>
      <c r="D14" s="5">
        <v>-5590</v>
      </c>
      <c r="E14" s="5">
        <v>-7290</v>
      </c>
    </row>
    <row r="15" spans="1:5" ht="45" x14ac:dyDescent="0.25">
      <c r="A15" s="2" t="s">
        <v>363</v>
      </c>
      <c r="B15" s="3"/>
      <c r="C15" s="3"/>
      <c r="D15" s="3">
        <v>-108</v>
      </c>
      <c r="E15" s="3">
        <v>553</v>
      </c>
    </row>
    <row r="16" spans="1:5" ht="30" x14ac:dyDescent="0.25">
      <c r="A16" s="2" t="s">
        <v>658</v>
      </c>
      <c r="B16" s="3"/>
      <c r="C16" s="3"/>
      <c r="D16" s="3">
        <v>-134</v>
      </c>
      <c r="E16" s="3">
        <v>752</v>
      </c>
    </row>
    <row r="17" spans="1:5" ht="30" x14ac:dyDescent="0.25">
      <c r="A17" s="2" t="s">
        <v>121</v>
      </c>
      <c r="B17" s="3"/>
      <c r="C17" s="3"/>
      <c r="D17" s="8">
        <v>11679</v>
      </c>
      <c r="E17" s="8">
        <v>11239</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659</v>
      </c>
      <c r="B1" s="6" t="s">
        <v>77</v>
      </c>
      <c r="C1" s="6"/>
      <c r="D1" s="6" t="s">
        <v>1</v>
      </c>
      <c r="E1" s="6"/>
    </row>
    <row r="2" spans="1:5" x14ac:dyDescent="0.25">
      <c r="A2" s="1" t="s">
        <v>23</v>
      </c>
      <c r="B2" s="1" t="s">
        <v>2</v>
      </c>
      <c r="C2" s="1" t="s">
        <v>78</v>
      </c>
      <c r="D2" s="1" t="s">
        <v>2</v>
      </c>
      <c r="E2" s="1" t="s">
        <v>78</v>
      </c>
    </row>
    <row r="3" spans="1:5" ht="30" x14ac:dyDescent="0.25">
      <c r="A3" s="7" t="s">
        <v>653</v>
      </c>
      <c r="B3" s="3"/>
      <c r="C3" s="3"/>
      <c r="D3" s="3"/>
      <c r="E3" s="3"/>
    </row>
    <row r="4" spans="1:5" x14ac:dyDescent="0.25">
      <c r="A4" s="2" t="s">
        <v>367</v>
      </c>
      <c r="B4" s="8">
        <v>636</v>
      </c>
      <c r="C4" s="8">
        <v>567</v>
      </c>
      <c r="D4" s="8">
        <v>1768</v>
      </c>
      <c r="E4" s="8">
        <v>1725</v>
      </c>
    </row>
    <row r="5" spans="1:5" x14ac:dyDescent="0.25">
      <c r="A5" s="2" t="s">
        <v>368</v>
      </c>
      <c r="B5" s="8">
        <v>958</v>
      </c>
      <c r="C5" s="8">
        <v>833</v>
      </c>
      <c r="D5" s="8">
        <v>3180</v>
      </c>
      <c r="E5" s="8">
        <v>1855</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6" t="s">
        <v>660</v>
      </c>
      <c r="B1" s="1" t="s">
        <v>1</v>
      </c>
      <c r="C1" s="1"/>
    </row>
    <row r="2" spans="1:3" x14ac:dyDescent="0.25">
      <c r="A2" s="6"/>
      <c r="B2" s="1" t="s">
        <v>2</v>
      </c>
      <c r="C2" s="1" t="s">
        <v>521</v>
      </c>
    </row>
    <row r="3" spans="1:3" x14ac:dyDescent="0.25">
      <c r="A3" s="2" t="s">
        <v>523</v>
      </c>
      <c r="B3" s="3"/>
      <c r="C3" s="129">
        <v>0.49</v>
      </c>
    </row>
    <row r="4" spans="1:3" ht="30" x14ac:dyDescent="0.25">
      <c r="A4" s="2" t="s">
        <v>524</v>
      </c>
      <c r="B4" s="8">
        <v>16700000000</v>
      </c>
      <c r="C4" s="3"/>
    </row>
    <row r="5" spans="1:3" ht="45" x14ac:dyDescent="0.25">
      <c r="A5" s="2" t="s">
        <v>661</v>
      </c>
      <c r="B5" s="5">
        <v>6000000000</v>
      </c>
      <c r="C5" s="3"/>
    </row>
    <row r="6" spans="1:3" x14ac:dyDescent="0.25">
      <c r="A6" s="2" t="s">
        <v>662</v>
      </c>
      <c r="B6" s="5">
        <v>510000000</v>
      </c>
      <c r="C6" s="3"/>
    </row>
    <row r="7" spans="1:3" x14ac:dyDescent="0.25">
      <c r="A7" s="2" t="s">
        <v>663</v>
      </c>
      <c r="B7" s="9">
        <v>0.19500000000000001</v>
      </c>
      <c r="C7" s="3"/>
    </row>
    <row r="8" spans="1:3" ht="30" x14ac:dyDescent="0.25">
      <c r="A8" s="2" t="s">
        <v>664</v>
      </c>
      <c r="B8" s="5">
        <v>807000000</v>
      </c>
      <c r="C8" s="3"/>
    </row>
    <row r="9" spans="1:3" x14ac:dyDescent="0.25">
      <c r="A9" s="2" t="s">
        <v>665</v>
      </c>
      <c r="B9" s="5">
        <v>1400000000</v>
      </c>
      <c r="C9" s="3"/>
    </row>
    <row r="10" spans="1:3" x14ac:dyDescent="0.25">
      <c r="A10" s="2" t="s">
        <v>532</v>
      </c>
      <c r="B10" s="3"/>
      <c r="C10" s="3"/>
    </row>
    <row r="11" spans="1:3" ht="45" x14ac:dyDescent="0.25">
      <c r="A11" s="2" t="s">
        <v>529</v>
      </c>
      <c r="B11" s="5">
        <v>1250000000</v>
      </c>
      <c r="C11" s="3"/>
    </row>
    <row r="12" spans="1:3" ht="30" x14ac:dyDescent="0.25">
      <c r="A12" s="2" t="s">
        <v>530</v>
      </c>
      <c r="B12" s="3"/>
      <c r="C12" s="3"/>
    </row>
    <row r="13" spans="1:3" ht="45" x14ac:dyDescent="0.25">
      <c r="A13" s="2" t="s">
        <v>529</v>
      </c>
      <c r="B13" s="5">
        <v>4000000000</v>
      </c>
      <c r="C13" s="3"/>
    </row>
    <row r="14" spans="1:3" ht="30" x14ac:dyDescent="0.25">
      <c r="A14" s="2" t="s">
        <v>533</v>
      </c>
      <c r="B14" s="3"/>
      <c r="C14" s="3"/>
    </row>
    <row r="15" spans="1:3" ht="45" x14ac:dyDescent="0.25">
      <c r="A15" s="2" t="s">
        <v>529</v>
      </c>
      <c r="B15" s="8">
        <v>725000000</v>
      </c>
      <c r="C15" s="3"/>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112</v>
      </c>
      <c r="B1" s="6" t="s">
        <v>77</v>
      </c>
      <c r="C1" s="6"/>
      <c r="D1" s="6" t="s">
        <v>1</v>
      </c>
      <c r="E1" s="6"/>
    </row>
    <row r="2" spans="1:5" x14ac:dyDescent="0.25">
      <c r="A2" s="1" t="s">
        <v>23</v>
      </c>
      <c r="B2" s="1" t="s">
        <v>2</v>
      </c>
      <c r="C2" s="1" t="s">
        <v>78</v>
      </c>
      <c r="D2" s="1" t="s">
        <v>2</v>
      </c>
      <c r="E2" s="1" t="s">
        <v>78</v>
      </c>
    </row>
    <row r="3" spans="1:5" ht="30" x14ac:dyDescent="0.25">
      <c r="A3" s="2" t="s">
        <v>113</v>
      </c>
      <c r="B3" s="8">
        <v>-11</v>
      </c>
      <c r="C3" s="8">
        <v>-44</v>
      </c>
      <c r="D3" s="8">
        <v>-82</v>
      </c>
      <c r="E3" s="8">
        <v>-44</v>
      </c>
    </row>
    <row r="4" spans="1:5" ht="30" x14ac:dyDescent="0.25">
      <c r="A4" s="2" t="s">
        <v>114</v>
      </c>
      <c r="B4" s="3">
        <v>-26</v>
      </c>
      <c r="C4" s="3">
        <v>-29</v>
      </c>
      <c r="D4" s="3">
        <v>-6</v>
      </c>
      <c r="E4" s="3">
        <v>-20</v>
      </c>
    </row>
    <row r="5" spans="1:5" ht="30" x14ac:dyDescent="0.25">
      <c r="A5" s="2" t="s">
        <v>115</v>
      </c>
      <c r="B5" s="3">
        <v>165</v>
      </c>
      <c r="C5" s="3">
        <v>0</v>
      </c>
      <c r="D5" s="3">
        <v>177</v>
      </c>
      <c r="E5" s="3">
        <v>0</v>
      </c>
    </row>
    <row r="6" spans="1:5" ht="30" x14ac:dyDescent="0.25">
      <c r="A6" s="2" t="s">
        <v>116</v>
      </c>
      <c r="B6" s="3">
        <v>22</v>
      </c>
      <c r="C6" s="3">
        <v>9</v>
      </c>
      <c r="D6" s="3">
        <v>-6</v>
      </c>
      <c r="E6" s="3">
        <v>8</v>
      </c>
    </row>
    <row r="7" spans="1:5" ht="30" x14ac:dyDescent="0.25">
      <c r="A7" s="2" t="s">
        <v>117</v>
      </c>
      <c r="B7" s="3">
        <v>-34</v>
      </c>
      <c r="C7" s="3">
        <v>-3</v>
      </c>
      <c r="D7" s="3">
        <v>-36</v>
      </c>
      <c r="E7" s="3">
        <v>-2</v>
      </c>
    </row>
    <row r="8" spans="1:5" ht="30" x14ac:dyDescent="0.25">
      <c r="A8" s="2" t="s">
        <v>118</v>
      </c>
      <c r="B8" s="8">
        <v>-5</v>
      </c>
      <c r="C8" s="8">
        <v>-4</v>
      </c>
      <c r="D8" s="8">
        <v>9</v>
      </c>
      <c r="E8" s="8">
        <v>-2</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666</v>
      </c>
      <c r="B1" s="6" t="s">
        <v>2</v>
      </c>
      <c r="C1" s="6" t="s">
        <v>24</v>
      </c>
    </row>
    <row r="2" spans="1:3" x14ac:dyDescent="0.25">
      <c r="A2" s="1" t="s">
        <v>23</v>
      </c>
      <c r="B2" s="6"/>
      <c r="C2" s="6"/>
    </row>
    <row r="3" spans="1:3" x14ac:dyDescent="0.25">
      <c r="A3" s="7" t="s">
        <v>667</v>
      </c>
      <c r="B3" s="3"/>
      <c r="C3" s="3"/>
    </row>
    <row r="4" spans="1:3" x14ac:dyDescent="0.25">
      <c r="A4" s="2" t="s">
        <v>668</v>
      </c>
      <c r="B4" s="8">
        <v>616</v>
      </c>
      <c r="C4" s="8">
        <v>882</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669</v>
      </c>
      <c r="B1" s="6" t="s">
        <v>1</v>
      </c>
      <c r="C1" s="6"/>
    </row>
    <row r="2" spans="1:3" x14ac:dyDescent="0.25">
      <c r="A2" s="1" t="s">
        <v>23</v>
      </c>
      <c r="B2" s="1" t="s">
        <v>2</v>
      </c>
      <c r="C2" s="1" t="s">
        <v>78</v>
      </c>
    </row>
    <row r="3" spans="1:3" x14ac:dyDescent="0.25">
      <c r="A3" s="7" t="s">
        <v>667</v>
      </c>
      <c r="B3" s="3"/>
      <c r="C3" s="3"/>
    </row>
    <row r="4" spans="1:3" ht="30" x14ac:dyDescent="0.25">
      <c r="A4" s="2" t="s">
        <v>670</v>
      </c>
      <c r="B4" s="8">
        <v>-367</v>
      </c>
      <c r="C4" s="8">
        <v>70</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671</v>
      </c>
      <c r="B1" s="6" t="s">
        <v>2</v>
      </c>
      <c r="C1" s="6" t="s">
        <v>24</v>
      </c>
    </row>
    <row r="2" spans="1:3" x14ac:dyDescent="0.25">
      <c r="A2" s="1" t="s">
        <v>23</v>
      </c>
      <c r="B2" s="6"/>
      <c r="C2" s="6"/>
    </row>
    <row r="3" spans="1:3" x14ac:dyDescent="0.25">
      <c r="A3" s="7" t="s">
        <v>667</v>
      </c>
      <c r="B3" s="3"/>
      <c r="C3" s="3"/>
    </row>
    <row r="4" spans="1:3" x14ac:dyDescent="0.25">
      <c r="A4" s="2" t="s">
        <v>381</v>
      </c>
      <c r="B4" s="8">
        <v>642</v>
      </c>
      <c r="C4" s="8">
        <v>791</v>
      </c>
    </row>
    <row r="5" spans="1:3" x14ac:dyDescent="0.25">
      <c r="A5" s="2" t="s">
        <v>382</v>
      </c>
      <c r="B5" s="8">
        <v>217</v>
      </c>
      <c r="C5" s="8">
        <v>274</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672</v>
      </c>
      <c r="B1" s="1" t="s">
        <v>1</v>
      </c>
      <c r="C1" s="1"/>
    </row>
    <row r="2" spans="1:3" x14ac:dyDescent="0.25">
      <c r="A2" s="1" t="s">
        <v>23</v>
      </c>
      <c r="B2" s="1" t="s">
        <v>2</v>
      </c>
      <c r="C2" s="1" t="s">
        <v>673</v>
      </c>
    </row>
    <row r="3" spans="1:3" ht="30" x14ac:dyDescent="0.25">
      <c r="A3" s="2" t="s">
        <v>674</v>
      </c>
      <c r="B3" s="3"/>
      <c r="C3" s="8">
        <v>482</v>
      </c>
    </row>
    <row r="4" spans="1:3" x14ac:dyDescent="0.25">
      <c r="A4" s="2" t="s">
        <v>675</v>
      </c>
      <c r="B4" s="3">
        <v>602</v>
      </c>
      <c r="C4" s="3"/>
    </row>
    <row r="5" spans="1:3" ht="30" x14ac:dyDescent="0.25">
      <c r="A5" s="2" t="s">
        <v>676</v>
      </c>
      <c r="B5" s="3"/>
      <c r="C5" s="3"/>
    </row>
    <row r="6" spans="1:3" ht="30" x14ac:dyDescent="0.25">
      <c r="A6" s="2" t="s">
        <v>677</v>
      </c>
      <c r="B6" s="8">
        <v>816</v>
      </c>
      <c r="C6" s="3"/>
    </row>
    <row r="7" spans="1:3" x14ac:dyDescent="0.25">
      <c r="A7" s="2" t="s">
        <v>678</v>
      </c>
      <c r="B7" s="3">
        <v>2023</v>
      </c>
      <c r="C7" s="3"/>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679</v>
      </c>
      <c r="B1" s="6" t="s">
        <v>77</v>
      </c>
      <c r="C1" s="6"/>
      <c r="D1" s="6" t="s">
        <v>1</v>
      </c>
      <c r="E1" s="6"/>
    </row>
    <row r="2" spans="1:5" x14ac:dyDescent="0.25">
      <c r="A2" s="1" t="s">
        <v>23</v>
      </c>
      <c r="B2" s="1" t="s">
        <v>2</v>
      </c>
      <c r="C2" s="1" t="s">
        <v>78</v>
      </c>
      <c r="D2" s="1" t="s">
        <v>2</v>
      </c>
      <c r="E2" s="1" t="s">
        <v>78</v>
      </c>
    </row>
    <row r="3" spans="1:5" x14ac:dyDescent="0.25">
      <c r="A3" s="2" t="s">
        <v>79</v>
      </c>
      <c r="B3" s="8">
        <v>16151</v>
      </c>
      <c r="C3" s="8">
        <v>16544</v>
      </c>
      <c r="D3" s="8">
        <v>47731</v>
      </c>
      <c r="E3" s="8">
        <v>46633</v>
      </c>
    </row>
    <row r="4" spans="1:5" ht="30" x14ac:dyDescent="0.25">
      <c r="A4" s="2" t="s">
        <v>680</v>
      </c>
      <c r="B4" s="5">
        <v>5330</v>
      </c>
      <c r="C4" s="5">
        <v>5008</v>
      </c>
      <c r="D4" s="5">
        <v>15789</v>
      </c>
      <c r="E4" s="5">
        <v>14700</v>
      </c>
    </row>
    <row r="5" spans="1:5" x14ac:dyDescent="0.25">
      <c r="A5" s="2" t="s">
        <v>353</v>
      </c>
      <c r="B5" s="5">
        <v>1916</v>
      </c>
      <c r="C5" s="5">
        <v>1960</v>
      </c>
      <c r="D5" s="5">
        <v>5873</v>
      </c>
      <c r="E5" s="5">
        <v>5815</v>
      </c>
    </row>
    <row r="6" spans="1:5" x14ac:dyDescent="0.25">
      <c r="A6" s="2" t="s">
        <v>463</v>
      </c>
      <c r="B6" s="5">
        <v>3414</v>
      </c>
      <c r="C6" s="5">
        <v>3048</v>
      </c>
      <c r="D6" s="5">
        <v>9916</v>
      </c>
      <c r="E6" s="5">
        <v>8885</v>
      </c>
    </row>
    <row r="7" spans="1:5" x14ac:dyDescent="0.25">
      <c r="A7" s="2" t="s">
        <v>123</v>
      </c>
      <c r="B7" s="5">
        <v>1726</v>
      </c>
      <c r="C7" s="5">
        <v>1582</v>
      </c>
      <c r="D7" s="5">
        <v>4593</v>
      </c>
      <c r="E7" s="5">
        <v>4043</v>
      </c>
    </row>
    <row r="8" spans="1:5" ht="30" x14ac:dyDescent="0.25">
      <c r="A8" s="2" t="s">
        <v>681</v>
      </c>
      <c r="B8" s="129">
        <v>1</v>
      </c>
      <c r="C8" s="129">
        <v>1</v>
      </c>
      <c r="D8" s="129">
        <v>1</v>
      </c>
      <c r="E8" s="129">
        <v>1</v>
      </c>
    </row>
    <row r="9" spans="1:5" x14ac:dyDescent="0.25">
      <c r="A9" s="2" t="s">
        <v>578</v>
      </c>
      <c r="B9" s="3"/>
      <c r="C9" s="3"/>
      <c r="D9" s="3"/>
      <c r="E9" s="3"/>
    </row>
    <row r="10" spans="1:5" x14ac:dyDescent="0.25">
      <c r="A10" s="2" t="s">
        <v>79</v>
      </c>
      <c r="B10" s="5">
        <v>10491</v>
      </c>
      <c r="C10" s="5">
        <v>9976</v>
      </c>
      <c r="D10" s="5">
        <v>31175</v>
      </c>
      <c r="E10" s="5">
        <v>29472</v>
      </c>
    </row>
    <row r="11" spans="1:5" ht="30" x14ac:dyDescent="0.25">
      <c r="A11" s="2" t="s">
        <v>680</v>
      </c>
      <c r="B11" s="5">
        <v>4246</v>
      </c>
      <c r="C11" s="5">
        <v>3998</v>
      </c>
      <c r="D11" s="5">
        <v>12800</v>
      </c>
      <c r="E11" s="5">
        <v>12054</v>
      </c>
    </row>
    <row r="12" spans="1:5" x14ac:dyDescent="0.25">
      <c r="A12" s="2" t="s">
        <v>353</v>
      </c>
      <c r="B12" s="5">
        <v>1549</v>
      </c>
      <c r="C12" s="5">
        <v>1607</v>
      </c>
      <c r="D12" s="5">
        <v>4780</v>
      </c>
      <c r="E12" s="5">
        <v>4802</v>
      </c>
    </row>
    <row r="13" spans="1:5" x14ac:dyDescent="0.25">
      <c r="A13" s="2" t="s">
        <v>463</v>
      </c>
      <c r="B13" s="5">
        <v>2697</v>
      </c>
      <c r="C13" s="5">
        <v>2391</v>
      </c>
      <c r="D13" s="5">
        <v>8020</v>
      </c>
      <c r="E13" s="5">
        <v>7252</v>
      </c>
    </row>
    <row r="14" spans="1:5" x14ac:dyDescent="0.25">
      <c r="A14" s="2" t="s">
        <v>123</v>
      </c>
      <c r="B14" s="5">
        <v>1432</v>
      </c>
      <c r="C14" s="5">
        <v>1364</v>
      </c>
      <c r="D14" s="5">
        <v>3766</v>
      </c>
      <c r="E14" s="5">
        <v>3544</v>
      </c>
    </row>
    <row r="15" spans="1:5" x14ac:dyDescent="0.25">
      <c r="A15" s="2" t="s">
        <v>579</v>
      </c>
      <c r="B15" s="3"/>
      <c r="C15" s="3"/>
      <c r="D15" s="3"/>
      <c r="E15" s="3"/>
    </row>
    <row r="16" spans="1:5" x14ac:dyDescent="0.25">
      <c r="A16" s="2" t="s">
        <v>79</v>
      </c>
      <c r="B16" s="5">
        <v>2239</v>
      </c>
      <c r="C16" s="5">
        <v>2152</v>
      </c>
      <c r="D16" s="5">
        <v>6877</v>
      </c>
      <c r="E16" s="5">
        <v>6520</v>
      </c>
    </row>
    <row r="17" spans="1:5" ht="30" x14ac:dyDescent="0.25">
      <c r="A17" s="2" t="s">
        <v>680</v>
      </c>
      <c r="B17" s="3">
        <v>853</v>
      </c>
      <c r="C17" s="3">
        <v>809</v>
      </c>
      <c r="D17" s="5">
        <v>2572</v>
      </c>
      <c r="E17" s="5">
        <v>2408</v>
      </c>
    </row>
    <row r="18" spans="1:5" x14ac:dyDescent="0.25">
      <c r="A18" s="2" t="s">
        <v>353</v>
      </c>
      <c r="B18" s="3">
        <v>183</v>
      </c>
      <c r="C18" s="3">
        <v>190</v>
      </c>
      <c r="D18" s="3">
        <v>549</v>
      </c>
      <c r="E18" s="3">
        <v>548</v>
      </c>
    </row>
    <row r="19" spans="1:5" x14ac:dyDescent="0.25">
      <c r="A19" s="2" t="s">
        <v>463</v>
      </c>
      <c r="B19" s="3">
        <v>670</v>
      </c>
      <c r="C19" s="3">
        <v>619</v>
      </c>
      <c r="D19" s="5">
        <v>2023</v>
      </c>
      <c r="E19" s="5">
        <v>1860</v>
      </c>
    </row>
    <row r="20" spans="1:5" x14ac:dyDescent="0.25">
      <c r="A20" s="2" t="s">
        <v>123</v>
      </c>
      <c r="B20" s="3">
        <v>19</v>
      </c>
      <c r="C20" s="3">
        <v>56</v>
      </c>
      <c r="D20" s="3">
        <v>67</v>
      </c>
      <c r="E20" s="3">
        <v>87</v>
      </c>
    </row>
    <row r="21" spans="1:5" x14ac:dyDescent="0.25">
      <c r="A21" s="2" t="s">
        <v>580</v>
      </c>
      <c r="B21" s="3"/>
      <c r="C21" s="3"/>
      <c r="D21" s="3"/>
      <c r="E21" s="3"/>
    </row>
    <row r="22" spans="1:5" x14ac:dyDescent="0.25">
      <c r="A22" s="2" t="s">
        <v>79</v>
      </c>
      <c r="B22" s="5">
        <v>1644</v>
      </c>
      <c r="C22" s="5">
        <v>2790</v>
      </c>
      <c r="D22" s="5">
        <v>4893</v>
      </c>
      <c r="E22" s="5">
        <v>6203</v>
      </c>
    </row>
    <row r="23" spans="1:5" ht="30" x14ac:dyDescent="0.25">
      <c r="A23" s="2" t="s">
        <v>680</v>
      </c>
      <c r="B23" s="3">
        <v>34</v>
      </c>
      <c r="C23" s="3">
        <v>88</v>
      </c>
      <c r="D23" s="3">
        <v>205</v>
      </c>
      <c r="E23" s="3">
        <v>268</v>
      </c>
    </row>
    <row r="24" spans="1:5" x14ac:dyDescent="0.25">
      <c r="A24" s="2" t="s">
        <v>353</v>
      </c>
      <c r="B24" s="3">
        <v>23</v>
      </c>
      <c r="C24" s="3">
        <v>25</v>
      </c>
      <c r="D24" s="3">
        <v>74</v>
      </c>
      <c r="E24" s="3">
        <v>70</v>
      </c>
    </row>
    <row r="25" spans="1:5" x14ac:dyDescent="0.25">
      <c r="A25" s="2" t="s">
        <v>463</v>
      </c>
      <c r="B25" s="3">
        <v>11</v>
      </c>
      <c r="C25" s="3">
        <v>63</v>
      </c>
      <c r="D25" s="3">
        <v>131</v>
      </c>
      <c r="E25" s="3">
        <v>198</v>
      </c>
    </row>
    <row r="26" spans="1:5" x14ac:dyDescent="0.25">
      <c r="A26" s="2" t="s">
        <v>123</v>
      </c>
      <c r="B26" s="3">
        <v>21</v>
      </c>
      <c r="C26" s="3">
        <v>17</v>
      </c>
      <c r="D26" s="3">
        <v>38</v>
      </c>
      <c r="E26" s="3">
        <v>36</v>
      </c>
    </row>
    <row r="27" spans="1:5" x14ac:dyDescent="0.25">
      <c r="A27" s="2" t="s">
        <v>581</v>
      </c>
      <c r="B27" s="3"/>
      <c r="C27" s="3"/>
      <c r="D27" s="3"/>
      <c r="E27" s="3"/>
    </row>
    <row r="28" spans="1:5" x14ac:dyDescent="0.25">
      <c r="A28" s="2" t="s">
        <v>79</v>
      </c>
      <c r="B28" s="5">
        <v>1400</v>
      </c>
      <c r="C28" s="5">
        <v>1355</v>
      </c>
      <c r="D28" s="5">
        <v>4004</v>
      </c>
      <c r="E28" s="5">
        <v>3778</v>
      </c>
    </row>
    <row r="29" spans="1:5" ht="30" x14ac:dyDescent="0.25">
      <c r="A29" s="2" t="s">
        <v>680</v>
      </c>
      <c r="B29" s="3">
        <v>189</v>
      </c>
      <c r="C29" s="3">
        <v>72</v>
      </c>
      <c r="D29" s="3">
        <v>291</v>
      </c>
      <c r="E29" s="3">
        <v>-5</v>
      </c>
    </row>
    <row r="30" spans="1:5" x14ac:dyDescent="0.25">
      <c r="A30" s="2" t="s">
        <v>353</v>
      </c>
      <c r="B30" s="3">
        <v>4</v>
      </c>
      <c r="C30" s="3">
        <v>4</v>
      </c>
      <c r="D30" s="3">
        <v>11</v>
      </c>
      <c r="E30" s="3">
        <v>12</v>
      </c>
    </row>
    <row r="31" spans="1:5" x14ac:dyDescent="0.25">
      <c r="A31" s="2" t="s">
        <v>463</v>
      </c>
      <c r="B31" s="3">
        <v>185</v>
      </c>
      <c r="C31" s="3">
        <v>68</v>
      </c>
      <c r="D31" s="3">
        <v>280</v>
      </c>
      <c r="E31" s="3">
        <v>-17</v>
      </c>
    </row>
    <row r="32" spans="1:5" x14ac:dyDescent="0.25">
      <c r="A32" s="2" t="s">
        <v>123</v>
      </c>
      <c r="B32" s="3">
        <v>1</v>
      </c>
      <c r="C32" s="3">
        <v>0</v>
      </c>
      <c r="D32" s="3">
        <v>4</v>
      </c>
      <c r="E32" s="3">
        <v>4</v>
      </c>
    </row>
    <row r="33" spans="1:5" x14ac:dyDescent="0.25">
      <c r="A33" s="2" t="s">
        <v>582</v>
      </c>
      <c r="B33" s="3"/>
      <c r="C33" s="3"/>
      <c r="D33" s="3"/>
      <c r="E33" s="3"/>
    </row>
    <row r="34" spans="1:5" x14ac:dyDescent="0.25">
      <c r="A34" s="2" t="s">
        <v>79</v>
      </c>
      <c r="B34" s="3">
        <v>661</v>
      </c>
      <c r="C34" s="3">
        <v>614</v>
      </c>
      <c r="D34" s="5">
        <v>1669</v>
      </c>
      <c r="E34" s="5">
        <v>1565</v>
      </c>
    </row>
    <row r="35" spans="1:5" ht="30" x14ac:dyDescent="0.25">
      <c r="A35" s="2" t="s">
        <v>680</v>
      </c>
      <c r="B35" s="3">
        <v>343</v>
      </c>
      <c r="C35" s="3">
        <v>316</v>
      </c>
      <c r="D35" s="3">
        <v>747</v>
      </c>
      <c r="E35" s="3">
        <v>708</v>
      </c>
    </row>
    <row r="36" spans="1:5" x14ac:dyDescent="0.25">
      <c r="A36" s="2" t="s">
        <v>353</v>
      </c>
      <c r="B36" s="3">
        <v>73</v>
      </c>
      <c r="C36" s="3">
        <v>65</v>
      </c>
      <c r="D36" s="3">
        <v>218</v>
      </c>
      <c r="E36" s="3">
        <v>190</v>
      </c>
    </row>
    <row r="37" spans="1:5" x14ac:dyDescent="0.25">
      <c r="A37" s="2" t="s">
        <v>463</v>
      </c>
      <c r="B37" s="3">
        <v>270</v>
      </c>
      <c r="C37" s="3">
        <v>251</v>
      </c>
      <c r="D37" s="3">
        <v>529</v>
      </c>
      <c r="E37" s="3">
        <v>518</v>
      </c>
    </row>
    <row r="38" spans="1:5" x14ac:dyDescent="0.25">
      <c r="A38" s="2" t="s">
        <v>123</v>
      </c>
      <c r="B38" s="3">
        <v>142</v>
      </c>
      <c r="C38" s="3">
        <v>55</v>
      </c>
      <c r="D38" s="3">
        <v>427</v>
      </c>
      <c r="E38" s="3">
        <v>154</v>
      </c>
    </row>
    <row r="39" spans="1:5" x14ac:dyDescent="0.25">
      <c r="A39" s="2" t="s">
        <v>682</v>
      </c>
      <c r="B39" s="3"/>
      <c r="C39" s="3"/>
      <c r="D39" s="3"/>
      <c r="E39" s="3"/>
    </row>
    <row r="40" spans="1:5" x14ac:dyDescent="0.25">
      <c r="A40" s="2" t="s">
        <v>79</v>
      </c>
      <c r="B40" s="3">
        <v>7</v>
      </c>
      <c r="C40" s="3">
        <v>8</v>
      </c>
      <c r="D40" s="3">
        <v>25</v>
      </c>
      <c r="E40" s="3">
        <v>31</v>
      </c>
    </row>
    <row r="41" spans="1:5" ht="30" x14ac:dyDescent="0.25">
      <c r="A41" s="2" t="s">
        <v>680</v>
      </c>
      <c r="B41" s="3">
        <v>-167</v>
      </c>
      <c r="C41" s="3">
        <v>-143</v>
      </c>
      <c r="D41" s="3">
        <v>-416</v>
      </c>
      <c r="E41" s="3">
        <v>-444</v>
      </c>
    </row>
    <row r="42" spans="1:5" x14ac:dyDescent="0.25">
      <c r="A42" s="2" t="s">
        <v>353</v>
      </c>
      <c r="B42" s="3">
        <v>69</v>
      </c>
      <c r="C42" s="3">
        <v>53</v>
      </c>
      <c r="D42" s="3">
        <v>193</v>
      </c>
      <c r="E42" s="3">
        <v>149</v>
      </c>
    </row>
    <row r="43" spans="1:5" x14ac:dyDescent="0.25">
      <c r="A43" s="2" t="s">
        <v>463</v>
      </c>
      <c r="B43" s="3">
        <v>-236</v>
      </c>
      <c r="C43" s="3">
        <v>-196</v>
      </c>
      <c r="D43" s="3">
        <v>-609</v>
      </c>
      <c r="E43" s="3">
        <v>-593</v>
      </c>
    </row>
    <row r="44" spans="1:5" x14ac:dyDescent="0.25">
      <c r="A44" s="2" t="s">
        <v>123</v>
      </c>
      <c r="B44" s="3">
        <v>101</v>
      </c>
      <c r="C44" s="3">
        <v>81</v>
      </c>
      <c r="D44" s="3">
        <v>271</v>
      </c>
      <c r="E44" s="3">
        <v>195</v>
      </c>
    </row>
    <row r="45" spans="1:5" x14ac:dyDescent="0.25">
      <c r="A45" s="2" t="s">
        <v>683</v>
      </c>
      <c r="B45" s="3"/>
      <c r="C45" s="3"/>
      <c r="D45" s="3"/>
      <c r="E45" s="3"/>
    </row>
    <row r="46" spans="1:5" x14ac:dyDescent="0.25">
      <c r="A46" s="2" t="s">
        <v>79</v>
      </c>
      <c r="B46" s="3">
        <v>-100</v>
      </c>
      <c r="C46" s="3">
        <v>-97</v>
      </c>
      <c r="D46" s="3">
        <v>-282</v>
      </c>
      <c r="E46" s="3">
        <v>-299</v>
      </c>
    </row>
    <row r="47" spans="1:5" ht="30" x14ac:dyDescent="0.25">
      <c r="A47" s="2" t="s">
        <v>680</v>
      </c>
      <c r="B47" s="3">
        <v>-2</v>
      </c>
      <c r="C47" s="3">
        <v>-2</v>
      </c>
      <c r="D47" s="3">
        <v>-5</v>
      </c>
      <c r="E47" s="3">
        <v>0</v>
      </c>
    </row>
    <row r="48" spans="1:5" x14ac:dyDescent="0.25">
      <c r="A48" s="2" t="s">
        <v>353</v>
      </c>
      <c r="B48" s="3">
        <v>0</v>
      </c>
      <c r="C48" s="3">
        <v>0</v>
      </c>
      <c r="D48" s="3">
        <v>0</v>
      </c>
      <c r="E48" s="3">
        <v>0</v>
      </c>
    </row>
    <row r="49" spans="1:5" x14ac:dyDescent="0.25">
      <c r="A49" s="2" t="s">
        <v>463</v>
      </c>
      <c r="B49" s="3">
        <v>-2</v>
      </c>
      <c r="C49" s="3">
        <v>-2</v>
      </c>
      <c r="D49" s="3">
        <v>-5</v>
      </c>
      <c r="E49" s="3">
        <v>0</v>
      </c>
    </row>
    <row r="50" spans="1:5" x14ac:dyDescent="0.25">
      <c r="A50" s="2" t="s">
        <v>123</v>
      </c>
      <c r="B50" s="3">
        <v>0</v>
      </c>
      <c r="C50" s="3">
        <v>0</v>
      </c>
      <c r="D50" s="3">
        <v>0</v>
      </c>
      <c r="E50" s="3">
        <v>0</v>
      </c>
    </row>
    <row r="51" spans="1:5" x14ac:dyDescent="0.25">
      <c r="A51" s="2" t="s">
        <v>684</v>
      </c>
      <c r="B51" s="3"/>
      <c r="C51" s="3"/>
      <c r="D51" s="3"/>
      <c r="E51" s="3"/>
    </row>
    <row r="52" spans="1:5" x14ac:dyDescent="0.25">
      <c r="A52" s="2" t="s">
        <v>79</v>
      </c>
      <c r="B52" s="5">
        <v>5851</v>
      </c>
      <c r="C52" s="5">
        <v>6822</v>
      </c>
      <c r="D52" s="5">
        <v>17186</v>
      </c>
      <c r="E52" s="5">
        <v>17798</v>
      </c>
    </row>
    <row r="53" spans="1:5" ht="30" x14ac:dyDescent="0.25">
      <c r="A53" s="2" t="s">
        <v>680</v>
      </c>
      <c r="B53" s="5">
        <v>1250</v>
      </c>
      <c r="C53" s="5">
        <v>1140</v>
      </c>
      <c r="D53" s="5">
        <v>3394</v>
      </c>
      <c r="E53" s="5">
        <v>2935</v>
      </c>
    </row>
    <row r="54" spans="1:5" x14ac:dyDescent="0.25">
      <c r="A54" s="2" t="s">
        <v>353</v>
      </c>
      <c r="B54" s="3">
        <v>352</v>
      </c>
      <c r="C54" s="3">
        <v>337</v>
      </c>
      <c r="D54" s="5">
        <v>1045</v>
      </c>
      <c r="E54" s="3">
        <v>969</v>
      </c>
    </row>
    <row r="55" spans="1:5" x14ac:dyDescent="0.25">
      <c r="A55" s="2" t="s">
        <v>463</v>
      </c>
      <c r="B55" s="3">
        <v>898</v>
      </c>
      <c r="C55" s="3">
        <v>803</v>
      </c>
      <c r="D55" s="5">
        <v>2349</v>
      </c>
      <c r="E55" s="5">
        <v>1966</v>
      </c>
    </row>
    <row r="56" spans="1:5" x14ac:dyDescent="0.25">
      <c r="A56" s="2" t="s">
        <v>123</v>
      </c>
      <c r="B56" s="3">
        <v>284</v>
      </c>
      <c r="C56" s="3">
        <v>209</v>
      </c>
      <c r="D56" s="3">
        <v>807</v>
      </c>
      <c r="E56" s="3">
        <v>476</v>
      </c>
    </row>
    <row r="57" spans="1:5" x14ac:dyDescent="0.25">
      <c r="A57" s="2" t="s">
        <v>583</v>
      </c>
      <c r="B57" s="3"/>
      <c r="C57" s="3"/>
      <c r="D57" s="3"/>
      <c r="E57" s="3"/>
    </row>
    <row r="58" spans="1:5" x14ac:dyDescent="0.25">
      <c r="A58" s="2" t="s">
        <v>79</v>
      </c>
      <c r="B58" s="3">
        <v>133</v>
      </c>
      <c r="C58" s="3">
        <v>112</v>
      </c>
      <c r="D58" s="3">
        <v>431</v>
      </c>
      <c r="E58" s="3">
        <v>416</v>
      </c>
    </row>
    <row r="59" spans="1:5" ht="30" x14ac:dyDescent="0.25">
      <c r="A59" s="2" t="s">
        <v>680</v>
      </c>
      <c r="B59" s="3">
        <v>-178</v>
      </c>
      <c r="C59" s="3">
        <v>-101</v>
      </c>
      <c r="D59" s="3">
        <v>-380</v>
      </c>
      <c r="E59" s="3">
        <v>-255</v>
      </c>
    </row>
    <row r="60" spans="1:5" x14ac:dyDescent="0.25">
      <c r="A60" s="2" t="s">
        <v>353</v>
      </c>
      <c r="B60" s="3">
        <v>16</v>
      </c>
      <c r="C60" s="3">
        <v>14</v>
      </c>
      <c r="D60" s="3">
        <v>48</v>
      </c>
      <c r="E60" s="3">
        <v>44</v>
      </c>
    </row>
    <row r="61" spans="1:5" x14ac:dyDescent="0.25">
      <c r="A61" s="2" t="s">
        <v>463</v>
      </c>
      <c r="B61" s="3">
        <v>-194</v>
      </c>
      <c r="C61" s="3">
        <v>-115</v>
      </c>
      <c r="D61" s="3">
        <v>-428</v>
      </c>
      <c r="E61" s="3">
        <v>-299</v>
      </c>
    </row>
    <row r="62" spans="1:5" x14ac:dyDescent="0.25">
      <c r="A62" s="2" t="s">
        <v>123</v>
      </c>
      <c r="B62" s="3">
        <v>10</v>
      </c>
      <c r="C62" s="3">
        <v>9</v>
      </c>
      <c r="D62" s="3">
        <v>20</v>
      </c>
      <c r="E62" s="3">
        <v>23</v>
      </c>
    </row>
    <row r="63" spans="1:5" x14ac:dyDescent="0.25">
      <c r="A63" s="2" t="s">
        <v>685</v>
      </c>
      <c r="B63" s="3"/>
      <c r="C63" s="3"/>
      <c r="D63" s="3"/>
      <c r="E63" s="3"/>
    </row>
    <row r="64" spans="1:5" x14ac:dyDescent="0.25">
      <c r="A64" s="2" t="s">
        <v>79</v>
      </c>
      <c r="B64" s="3">
        <v>-324</v>
      </c>
      <c r="C64" s="3">
        <v>-366</v>
      </c>
      <c r="D64" s="5">
        <v>-1061</v>
      </c>
      <c r="E64" s="5">
        <v>-1053</v>
      </c>
    </row>
    <row r="65" spans="1:5" ht="30" x14ac:dyDescent="0.25">
      <c r="A65" s="2" t="s">
        <v>680</v>
      </c>
      <c r="B65" s="3">
        <v>12</v>
      </c>
      <c r="C65" s="3">
        <v>-29</v>
      </c>
      <c r="D65" s="3">
        <v>-25</v>
      </c>
      <c r="E65" s="3">
        <v>-34</v>
      </c>
    </row>
    <row r="66" spans="1:5" x14ac:dyDescent="0.25">
      <c r="A66" s="2" t="s">
        <v>353</v>
      </c>
      <c r="B66" s="3">
        <v>-1</v>
      </c>
      <c r="C66" s="3">
        <v>2</v>
      </c>
      <c r="D66" s="3">
        <v>0</v>
      </c>
      <c r="E66" s="3">
        <v>0</v>
      </c>
    </row>
    <row r="67" spans="1:5" x14ac:dyDescent="0.25">
      <c r="A67" s="2" t="s">
        <v>463</v>
      </c>
      <c r="B67" s="3">
        <v>13</v>
      </c>
      <c r="C67" s="3">
        <v>-31</v>
      </c>
      <c r="D67" s="3">
        <v>-25</v>
      </c>
      <c r="E67" s="3">
        <v>-34</v>
      </c>
    </row>
    <row r="68" spans="1:5" x14ac:dyDescent="0.25">
      <c r="A68" s="2" t="s">
        <v>123</v>
      </c>
      <c r="B68" s="8">
        <v>0</v>
      </c>
      <c r="C68" s="8">
        <v>0</v>
      </c>
      <c r="D68" s="8">
        <v>0</v>
      </c>
      <c r="E68" s="8">
        <v>0</v>
      </c>
    </row>
    <row r="69" spans="1:5" ht="30" x14ac:dyDescent="0.25">
      <c r="A69" s="2" t="s">
        <v>686</v>
      </c>
      <c r="B69" s="3"/>
      <c r="C69" s="3"/>
      <c r="D69" s="3"/>
      <c r="E69" s="3"/>
    </row>
    <row r="70" spans="1:5" ht="30" x14ac:dyDescent="0.25">
      <c r="A70" s="2" t="s">
        <v>681</v>
      </c>
      <c r="B70" s="129">
        <v>0.48899999999999999</v>
      </c>
      <c r="C70" s="129">
        <v>0.499</v>
      </c>
      <c r="D70" s="129">
        <v>0.49399999999999999</v>
      </c>
      <c r="E70" s="129">
        <v>0.50700000000000001</v>
      </c>
    </row>
    <row r="71" spans="1:5" ht="45" x14ac:dyDescent="0.25">
      <c r="A71" s="2" t="s">
        <v>687</v>
      </c>
      <c r="B71" s="3"/>
      <c r="C71" s="3"/>
      <c r="D71" s="3"/>
      <c r="E71" s="3"/>
    </row>
    <row r="72" spans="1:5" ht="30" x14ac:dyDescent="0.25">
      <c r="A72" s="2" t="s">
        <v>681</v>
      </c>
      <c r="B72" s="129">
        <v>0.247</v>
      </c>
      <c r="C72" s="129">
        <v>0.24099999999999999</v>
      </c>
      <c r="D72" s="129">
        <v>0.246</v>
      </c>
      <c r="E72" s="129">
        <v>0.24099999999999999</v>
      </c>
    </row>
    <row r="73" spans="1:5" ht="30" x14ac:dyDescent="0.25">
      <c r="A73" s="2" t="s">
        <v>688</v>
      </c>
      <c r="B73" s="3"/>
      <c r="C73" s="3"/>
      <c r="D73" s="3"/>
      <c r="E73" s="3"/>
    </row>
    <row r="74" spans="1:5" ht="30" x14ac:dyDescent="0.25">
      <c r="A74" s="2" t="s">
        <v>681</v>
      </c>
      <c r="B74" s="129">
        <v>8.7999999999999995E-2</v>
      </c>
      <c r="C74" s="129">
        <v>0.09</v>
      </c>
      <c r="D74" s="129">
        <v>8.7999999999999995E-2</v>
      </c>
      <c r="E74" s="129">
        <v>0.09</v>
      </c>
    </row>
    <row r="75" spans="1:5" ht="45" x14ac:dyDescent="0.25">
      <c r="A75" s="2" t="s">
        <v>689</v>
      </c>
      <c r="B75" s="3"/>
      <c r="C75" s="3"/>
      <c r="D75" s="3"/>
      <c r="E75" s="3"/>
    </row>
    <row r="76" spans="1:5" ht="30" x14ac:dyDescent="0.25">
      <c r="A76" s="2" t="s">
        <v>681</v>
      </c>
      <c r="B76" s="129">
        <v>5.1999999999999998E-2</v>
      </c>
      <c r="C76" s="129">
        <v>6.0999999999999999E-2</v>
      </c>
      <c r="D76" s="129">
        <v>5.0999999999999997E-2</v>
      </c>
      <c r="E76" s="129">
        <v>5.5E-2</v>
      </c>
    </row>
    <row r="77" spans="1:5" ht="45" x14ac:dyDescent="0.25">
      <c r="A77" s="2" t="s">
        <v>690</v>
      </c>
      <c r="B77" s="3"/>
      <c r="C77" s="3"/>
      <c r="D77" s="3"/>
      <c r="E77" s="3"/>
    </row>
    <row r="78" spans="1:5" ht="30" x14ac:dyDescent="0.25">
      <c r="A78" s="2" t="s">
        <v>681</v>
      </c>
      <c r="B78" s="129">
        <v>0.08</v>
      </c>
      <c r="C78" s="129">
        <v>6.6000000000000003E-2</v>
      </c>
      <c r="D78" s="129">
        <v>7.5999999999999998E-2</v>
      </c>
      <c r="E78" s="129">
        <v>6.3E-2</v>
      </c>
    </row>
    <row r="79" spans="1:5" ht="30" x14ac:dyDescent="0.25">
      <c r="A79" s="2" t="s">
        <v>691</v>
      </c>
      <c r="B79" s="3"/>
      <c r="C79" s="3"/>
      <c r="D79" s="3"/>
      <c r="E79" s="3"/>
    </row>
    <row r="80" spans="1:5" ht="30" x14ac:dyDescent="0.25">
      <c r="A80" s="2" t="s">
        <v>681</v>
      </c>
      <c r="B80" s="129">
        <v>4.3999999999999997E-2</v>
      </c>
      <c r="C80" s="129">
        <v>4.2999999999999997E-2</v>
      </c>
      <c r="D80" s="129">
        <v>4.4999999999999998E-2</v>
      </c>
      <c r="E80" s="129">
        <v>4.3999999999999997E-2</v>
      </c>
    </row>
    <row r="81" spans="1:5" ht="45" x14ac:dyDescent="0.25">
      <c r="A81" s="2" t="s">
        <v>692</v>
      </c>
      <c r="B81" s="3"/>
      <c r="C81" s="3"/>
      <c r="D81" s="3"/>
      <c r="E81" s="3"/>
    </row>
    <row r="82" spans="1:5" ht="30" x14ac:dyDescent="0.25">
      <c r="A82" s="2" t="s">
        <v>681</v>
      </c>
      <c r="B82" s="129">
        <v>2.9000000000000001E-2</v>
      </c>
      <c r="C82" s="129">
        <v>2.8000000000000001E-2</v>
      </c>
      <c r="D82" s="129">
        <v>2.9000000000000001E-2</v>
      </c>
      <c r="E82" s="129">
        <v>2.8000000000000001E-2</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4.28515625" bestFit="1" customWidth="1"/>
  </cols>
  <sheetData>
    <row r="1" spans="1:2" ht="45" x14ac:dyDescent="0.25">
      <c r="A1" s="1" t="s">
        <v>693</v>
      </c>
      <c r="B1" s="1" t="s">
        <v>2</v>
      </c>
    </row>
    <row r="2" spans="1:2" ht="30" x14ac:dyDescent="0.25">
      <c r="A2" s="2" t="s">
        <v>694</v>
      </c>
      <c r="B2" s="3"/>
    </row>
    <row r="3" spans="1:2" ht="30" x14ac:dyDescent="0.25">
      <c r="A3" s="2" t="s">
        <v>695</v>
      </c>
      <c r="B3" s="8">
        <v>185000000</v>
      </c>
    </row>
    <row r="4" spans="1:2" ht="30" x14ac:dyDescent="0.25">
      <c r="A4" s="2" t="s">
        <v>696</v>
      </c>
      <c r="B4" s="3"/>
    </row>
    <row r="5" spans="1:2" ht="30" x14ac:dyDescent="0.25">
      <c r="A5" s="2" t="s">
        <v>697</v>
      </c>
      <c r="B5" s="5">
        <v>62000000</v>
      </c>
    </row>
    <row r="6" spans="1:2" ht="30" x14ac:dyDescent="0.25">
      <c r="A6" s="2" t="s">
        <v>698</v>
      </c>
      <c r="B6" s="3"/>
    </row>
    <row r="7" spans="1:2" x14ac:dyDescent="0.25">
      <c r="A7" s="2" t="s">
        <v>611</v>
      </c>
      <c r="B7" s="5">
        <v>6250000000</v>
      </c>
    </row>
    <row r="8" spans="1:2" x14ac:dyDescent="0.25">
      <c r="A8" s="2" t="s">
        <v>699</v>
      </c>
      <c r="B8" s="3"/>
    </row>
    <row r="9" spans="1:2" x14ac:dyDescent="0.25">
      <c r="A9" s="2" t="s">
        <v>611</v>
      </c>
      <c r="B9" s="5">
        <v>1350000000</v>
      </c>
    </row>
    <row r="10" spans="1:2" ht="30" x14ac:dyDescent="0.25">
      <c r="A10" s="2" t="s">
        <v>695</v>
      </c>
      <c r="B10" s="8">
        <v>4000000000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9"/>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700</v>
      </c>
      <c r="B1" s="6" t="s">
        <v>2</v>
      </c>
      <c r="C1" s="6" t="s">
        <v>24</v>
      </c>
      <c r="D1" s="6" t="s">
        <v>78</v>
      </c>
      <c r="E1" s="6" t="s">
        <v>701</v>
      </c>
    </row>
    <row r="2" spans="1:5" x14ac:dyDescent="0.25">
      <c r="A2" s="1" t="s">
        <v>23</v>
      </c>
      <c r="B2" s="6"/>
      <c r="C2" s="6"/>
      <c r="D2" s="6"/>
      <c r="E2" s="6"/>
    </row>
    <row r="3" spans="1:5" x14ac:dyDescent="0.25">
      <c r="A3" s="2" t="s">
        <v>26</v>
      </c>
      <c r="B3" s="8">
        <v>1603</v>
      </c>
      <c r="C3" s="8">
        <v>10951</v>
      </c>
      <c r="D3" s="8">
        <v>8899</v>
      </c>
      <c r="E3" s="8">
        <v>1620</v>
      </c>
    </row>
    <row r="4" spans="1:5" x14ac:dyDescent="0.25">
      <c r="A4" s="2" t="s">
        <v>27</v>
      </c>
      <c r="B4" s="5">
        <v>4132</v>
      </c>
      <c r="C4" s="5">
        <v>1464</v>
      </c>
      <c r="D4" s="3"/>
      <c r="E4" s="3"/>
    </row>
    <row r="5" spans="1:5" x14ac:dyDescent="0.25">
      <c r="A5" s="2" t="s">
        <v>28</v>
      </c>
      <c r="B5" s="5">
        <v>5501</v>
      </c>
      <c r="C5" s="5">
        <v>5521</v>
      </c>
      <c r="D5" s="3"/>
      <c r="E5" s="3"/>
    </row>
    <row r="6" spans="1:5" x14ac:dyDescent="0.25">
      <c r="A6" s="2" t="s">
        <v>29</v>
      </c>
      <c r="B6" s="3">
        <v>959</v>
      </c>
      <c r="C6" s="3">
        <v>909</v>
      </c>
      <c r="D6" s="3"/>
      <c r="E6" s="3"/>
    </row>
    <row r="7" spans="1:5" x14ac:dyDescent="0.25">
      <c r="A7" s="2" t="s">
        <v>30</v>
      </c>
      <c r="B7" s="5">
        <v>1212</v>
      </c>
      <c r="C7" s="5">
        <v>1146</v>
      </c>
      <c r="D7" s="3"/>
      <c r="E7" s="3"/>
    </row>
    <row r="8" spans="1:5" x14ac:dyDescent="0.25">
      <c r="A8" s="2" t="s">
        <v>31</v>
      </c>
      <c r="B8" s="5">
        <v>13407</v>
      </c>
      <c r="C8" s="5">
        <v>19991</v>
      </c>
      <c r="D8" s="3"/>
      <c r="E8" s="3"/>
    </row>
    <row r="9" spans="1:5" x14ac:dyDescent="0.25">
      <c r="A9" s="2" t="s">
        <v>32</v>
      </c>
      <c r="B9" s="5">
        <v>4588</v>
      </c>
      <c r="C9" s="5">
        <v>5054</v>
      </c>
      <c r="D9" s="3"/>
      <c r="E9" s="3"/>
    </row>
    <row r="10" spans="1:5" x14ac:dyDescent="0.25">
      <c r="A10" s="2" t="s">
        <v>33</v>
      </c>
      <c r="B10" s="5">
        <v>3672</v>
      </c>
      <c r="C10" s="5">
        <v>6325</v>
      </c>
      <c r="D10" s="3"/>
      <c r="E10" s="3"/>
    </row>
    <row r="11" spans="1:5" x14ac:dyDescent="0.25">
      <c r="A11" s="2" t="s">
        <v>34</v>
      </c>
      <c r="B11" s="5">
        <v>28806</v>
      </c>
      <c r="C11" s="5">
        <v>27232</v>
      </c>
      <c r="D11" s="3"/>
      <c r="E11" s="3"/>
    </row>
    <row r="12" spans="1:5" x14ac:dyDescent="0.25">
      <c r="A12" s="2" t="s">
        <v>35</v>
      </c>
      <c r="B12" s="5">
        <v>59364</v>
      </c>
      <c r="C12" s="5">
        <v>59364</v>
      </c>
      <c r="D12" s="3"/>
      <c r="E12" s="3"/>
    </row>
    <row r="13" spans="1:5" x14ac:dyDescent="0.25">
      <c r="A13" s="2" t="s">
        <v>36</v>
      </c>
      <c r="B13" s="5">
        <v>27079</v>
      </c>
      <c r="C13" s="5">
        <v>26985</v>
      </c>
      <c r="D13" s="3"/>
      <c r="E13" s="3"/>
    </row>
    <row r="14" spans="1:5" x14ac:dyDescent="0.25">
      <c r="A14" s="2" t="s">
        <v>37</v>
      </c>
      <c r="B14" s="5">
        <v>17334</v>
      </c>
      <c r="C14" s="5">
        <v>17840</v>
      </c>
      <c r="D14" s="3"/>
      <c r="E14" s="3"/>
    </row>
    <row r="15" spans="1:5" x14ac:dyDescent="0.25">
      <c r="A15" s="2" t="s">
        <v>38</v>
      </c>
      <c r="B15" s="5">
        <v>2345</v>
      </c>
      <c r="C15" s="5">
        <v>2180</v>
      </c>
      <c r="D15" s="3"/>
      <c r="E15" s="3"/>
    </row>
    <row r="16" spans="1:5" x14ac:dyDescent="0.25">
      <c r="A16" s="2" t="s">
        <v>39</v>
      </c>
      <c r="B16" s="5">
        <v>156595</v>
      </c>
      <c r="C16" s="5">
        <v>164971</v>
      </c>
      <c r="D16" s="3"/>
      <c r="E16" s="3"/>
    </row>
    <row r="17" spans="1:5" ht="30" x14ac:dyDescent="0.25">
      <c r="A17" s="2" t="s">
        <v>41</v>
      </c>
      <c r="B17" s="5">
        <v>6032</v>
      </c>
      <c r="C17" s="5">
        <v>6206</v>
      </c>
      <c r="D17" s="3"/>
      <c r="E17" s="3"/>
    </row>
    <row r="18" spans="1:5" x14ac:dyDescent="0.25">
      <c r="A18" s="2" t="s">
        <v>42</v>
      </c>
      <c r="B18" s="5">
        <v>1372</v>
      </c>
      <c r="C18" s="5">
        <v>1350</v>
      </c>
      <c r="D18" s="3"/>
      <c r="E18" s="3"/>
    </row>
    <row r="19" spans="1:5" ht="30" x14ac:dyDescent="0.25">
      <c r="A19" s="2" t="s">
        <v>702</v>
      </c>
      <c r="B19" s="5">
        <v>8925</v>
      </c>
      <c r="C19" s="5">
        <v>6782</v>
      </c>
      <c r="D19" s="3"/>
      <c r="E19" s="3"/>
    </row>
    <row r="20" spans="1:5" x14ac:dyDescent="0.25">
      <c r="A20" s="2" t="s">
        <v>45</v>
      </c>
      <c r="B20" s="5">
        <v>2337</v>
      </c>
      <c r="C20" s="5">
        <v>2376</v>
      </c>
      <c r="D20" s="3"/>
      <c r="E20" s="3"/>
    </row>
    <row r="21" spans="1:5" x14ac:dyDescent="0.25">
      <c r="A21" s="2" t="s">
        <v>46</v>
      </c>
      <c r="B21" s="5">
        <v>18666</v>
      </c>
      <c r="C21" s="5">
        <v>16714</v>
      </c>
      <c r="D21" s="3"/>
      <c r="E21" s="3"/>
    </row>
    <row r="22" spans="1:5" x14ac:dyDescent="0.25">
      <c r="A22" s="2" t="s">
        <v>47</v>
      </c>
      <c r="B22" s="5">
        <v>44188</v>
      </c>
      <c r="C22" s="5">
        <v>38082</v>
      </c>
      <c r="D22" s="3"/>
      <c r="E22" s="3"/>
    </row>
    <row r="23" spans="1:5" x14ac:dyDescent="0.25">
      <c r="A23" s="2" t="s">
        <v>48</v>
      </c>
      <c r="B23" s="5">
        <v>31261</v>
      </c>
      <c r="C23" s="5">
        <v>30110</v>
      </c>
      <c r="D23" s="3"/>
      <c r="E23" s="3"/>
    </row>
    <row r="24" spans="1:5" x14ac:dyDescent="0.25">
      <c r="A24" s="2" t="s">
        <v>49</v>
      </c>
      <c r="B24" s="5">
        <v>11493</v>
      </c>
      <c r="C24" s="5">
        <v>13271</v>
      </c>
      <c r="D24" s="3"/>
      <c r="E24" s="3"/>
    </row>
    <row r="25" spans="1:5" ht="45" x14ac:dyDescent="0.25">
      <c r="A25" s="2" t="s">
        <v>52</v>
      </c>
      <c r="B25" s="3">
        <v>853</v>
      </c>
      <c r="C25" s="5">
        <v>16998</v>
      </c>
      <c r="D25" s="3"/>
      <c r="E25" s="3"/>
    </row>
    <row r="26" spans="1:5" x14ac:dyDescent="0.25">
      <c r="A26" s="2" t="s">
        <v>55</v>
      </c>
      <c r="B26" s="3">
        <v>30</v>
      </c>
      <c r="C26" s="3">
        <v>31</v>
      </c>
      <c r="D26" s="3"/>
      <c r="E26" s="3"/>
    </row>
    <row r="27" spans="1:5" x14ac:dyDescent="0.25">
      <c r="A27" s="2" t="s">
        <v>703</v>
      </c>
      <c r="B27" s="5">
        <v>49688</v>
      </c>
      <c r="C27" s="5">
        <v>49325</v>
      </c>
      <c r="D27" s="3"/>
      <c r="E27" s="3"/>
    </row>
    <row r="28" spans="1:5" ht="30" x14ac:dyDescent="0.25">
      <c r="A28" s="2" t="s">
        <v>60</v>
      </c>
      <c r="B28" s="5">
        <v>49718</v>
      </c>
      <c r="C28" s="5">
        <v>49356</v>
      </c>
      <c r="D28" s="3"/>
      <c r="E28" s="3"/>
    </row>
    <row r="29" spans="1:5" x14ac:dyDescent="0.25">
      <c r="A29" s="2" t="s">
        <v>61</v>
      </c>
      <c r="B29" s="3">
        <v>416</v>
      </c>
      <c r="C29" s="3">
        <v>440</v>
      </c>
      <c r="D29" s="3"/>
      <c r="E29" s="3"/>
    </row>
    <row r="30" spans="1:5" x14ac:dyDescent="0.25">
      <c r="A30" s="2" t="s">
        <v>62</v>
      </c>
      <c r="B30" s="5">
        <v>50134</v>
      </c>
      <c r="C30" s="5">
        <v>49796</v>
      </c>
      <c r="D30" s="5">
        <v>49341</v>
      </c>
      <c r="E30" s="5">
        <v>47655</v>
      </c>
    </row>
    <row r="31" spans="1:5" x14ac:dyDescent="0.25">
      <c r="A31" s="2" t="s">
        <v>63</v>
      </c>
      <c r="B31" s="5">
        <v>156595</v>
      </c>
      <c r="C31" s="5">
        <v>164971</v>
      </c>
      <c r="D31" s="3"/>
      <c r="E31" s="3"/>
    </row>
    <row r="32" spans="1:5" x14ac:dyDescent="0.25">
      <c r="A32" s="2" t="s">
        <v>704</v>
      </c>
      <c r="B32" s="3"/>
      <c r="C32" s="3"/>
      <c r="D32" s="3"/>
      <c r="E32" s="3"/>
    </row>
    <row r="33" spans="1:5" x14ac:dyDescent="0.25">
      <c r="A33" s="2" t="s">
        <v>30</v>
      </c>
      <c r="B33" s="3">
        <v>203</v>
      </c>
      <c r="C33" s="3">
        <v>233</v>
      </c>
      <c r="D33" s="3"/>
      <c r="E33" s="3"/>
    </row>
    <row r="34" spans="1:5" x14ac:dyDescent="0.25">
      <c r="A34" s="2" t="s">
        <v>31</v>
      </c>
      <c r="B34" s="3">
        <v>203</v>
      </c>
      <c r="C34" s="3">
        <v>233</v>
      </c>
      <c r="D34" s="3"/>
      <c r="E34" s="3"/>
    </row>
    <row r="35" spans="1:5" x14ac:dyDescent="0.25">
      <c r="A35" s="2" t="s">
        <v>33</v>
      </c>
      <c r="B35" s="3">
        <v>8</v>
      </c>
      <c r="C35" s="3"/>
      <c r="D35" s="3"/>
      <c r="E35" s="3"/>
    </row>
    <row r="36" spans="1:5" ht="45" x14ac:dyDescent="0.25">
      <c r="A36" s="2" t="s">
        <v>450</v>
      </c>
      <c r="B36" s="5">
        <v>78024</v>
      </c>
      <c r="C36" s="5">
        <v>74227</v>
      </c>
      <c r="D36" s="3"/>
      <c r="E36" s="3"/>
    </row>
    <row r="37" spans="1:5" x14ac:dyDescent="0.25">
      <c r="A37" s="2" t="s">
        <v>34</v>
      </c>
      <c r="B37" s="3">
        <v>223</v>
      </c>
      <c r="C37" s="3">
        <v>242</v>
      </c>
      <c r="D37" s="3"/>
      <c r="E37" s="3"/>
    </row>
    <row r="38" spans="1:5" x14ac:dyDescent="0.25">
      <c r="A38" s="2" t="s">
        <v>37</v>
      </c>
      <c r="B38" s="3">
        <v>9</v>
      </c>
      <c r="C38" s="3">
        <v>12</v>
      </c>
      <c r="D38" s="3"/>
      <c r="E38" s="3"/>
    </row>
    <row r="39" spans="1:5" x14ac:dyDescent="0.25">
      <c r="A39" s="2" t="s">
        <v>38</v>
      </c>
      <c r="B39" s="5">
        <v>1095</v>
      </c>
      <c r="C39" s="5">
        <v>1130</v>
      </c>
      <c r="D39" s="3"/>
      <c r="E39" s="3"/>
    </row>
    <row r="40" spans="1:5" x14ac:dyDescent="0.25">
      <c r="A40" s="2" t="s">
        <v>39</v>
      </c>
      <c r="B40" s="5">
        <v>79562</v>
      </c>
      <c r="C40" s="5">
        <v>75844</v>
      </c>
      <c r="D40" s="3"/>
      <c r="E40" s="3"/>
    </row>
    <row r="41" spans="1:5" ht="30" x14ac:dyDescent="0.25">
      <c r="A41" s="2" t="s">
        <v>41</v>
      </c>
      <c r="B41" s="3">
        <v>7</v>
      </c>
      <c r="C41" s="3">
        <v>8</v>
      </c>
      <c r="D41" s="3"/>
      <c r="E41" s="3"/>
    </row>
    <row r="42" spans="1:5" ht="30" x14ac:dyDescent="0.25">
      <c r="A42" s="2" t="s">
        <v>702</v>
      </c>
      <c r="B42" s="5">
        <v>1232</v>
      </c>
      <c r="C42" s="5">
        <v>1290</v>
      </c>
      <c r="D42" s="3"/>
      <c r="E42" s="3"/>
    </row>
    <row r="43" spans="1:5" x14ac:dyDescent="0.25">
      <c r="A43" s="2" t="s">
        <v>45</v>
      </c>
      <c r="B43" s="5">
        <v>1411</v>
      </c>
      <c r="C43" s="3"/>
      <c r="D43" s="3"/>
      <c r="E43" s="3"/>
    </row>
    <row r="44" spans="1:5" x14ac:dyDescent="0.25">
      <c r="A44" s="2" t="s">
        <v>46</v>
      </c>
      <c r="B44" s="5">
        <v>2650</v>
      </c>
      <c r="C44" s="5">
        <v>1298</v>
      </c>
      <c r="D44" s="3"/>
      <c r="E44" s="3"/>
    </row>
    <row r="45" spans="1:5" x14ac:dyDescent="0.25">
      <c r="A45" s="2" t="s">
        <v>47</v>
      </c>
      <c r="B45" s="5">
        <v>25163</v>
      </c>
      <c r="C45" s="5">
        <v>23306</v>
      </c>
      <c r="D45" s="3"/>
      <c r="E45" s="3"/>
    </row>
    <row r="46" spans="1:5" x14ac:dyDescent="0.25">
      <c r="A46" s="2" t="s">
        <v>49</v>
      </c>
      <c r="B46" s="5">
        <v>2031</v>
      </c>
      <c r="C46" s="5">
        <v>1884</v>
      </c>
      <c r="D46" s="3"/>
      <c r="E46" s="3"/>
    </row>
    <row r="47" spans="1:5" x14ac:dyDescent="0.25">
      <c r="A47" s="2" t="s">
        <v>55</v>
      </c>
      <c r="B47" s="3">
        <v>30</v>
      </c>
      <c r="C47" s="3">
        <v>31</v>
      </c>
      <c r="D47" s="3"/>
      <c r="E47" s="3"/>
    </row>
    <row r="48" spans="1:5" x14ac:dyDescent="0.25">
      <c r="A48" s="2" t="s">
        <v>703</v>
      </c>
      <c r="B48" s="5">
        <v>49688</v>
      </c>
      <c r="C48" s="5">
        <v>49325</v>
      </c>
      <c r="D48" s="3"/>
      <c r="E48" s="3"/>
    </row>
    <row r="49" spans="1:5" ht="30" x14ac:dyDescent="0.25">
      <c r="A49" s="2" t="s">
        <v>60</v>
      </c>
      <c r="B49" s="5">
        <v>49718</v>
      </c>
      <c r="C49" s="5">
        <v>49356</v>
      </c>
      <c r="D49" s="3"/>
      <c r="E49" s="3"/>
    </row>
    <row r="50" spans="1:5" x14ac:dyDescent="0.25">
      <c r="A50" s="2" t="s">
        <v>62</v>
      </c>
      <c r="B50" s="5">
        <v>49718</v>
      </c>
      <c r="C50" s="5">
        <v>49356</v>
      </c>
      <c r="D50" s="3"/>
      <c r="E50" s="3"/>
    </row>
    <row r="51" spans="1:5" x14ac:dyDescent="0.25">
      <c r="A51" s="2" t="s">
        <v>63</v>
      </c>
      <c r="B51" s="5">
        <v>79562</v>
      </c>
      <c r="C51" s="5">
        <v>75844</v>
      </c>
      <c r="D51" s="3"/>
      <c r="E51" s="3"/>
    </row>
    <row r="52" spans="1:5" x14ac:dyDescent="0.25">
      <c r="A52" s="2" t="s">
        <v>705</v>
      </c>
      <c r="B52" s="3"/>
      <c r="C52" s="3"/>
      <c r="D52" s="3"/>
      <c r="E52" s="3"/>
    </row>
    <row r="53" spans="1:5" ht="45" x14ac:dyDescent="0.25">
      <c r="A53" s="2" t="s">
        <v>450</v>
      </c>
      <c r="B53" s="5">
        <v>95366</v>
      </c>
      <c r="C53" s="5">
        <v>87630</v>
      </c>
      <c r="D53" s="3"/>
      <c r="E53" s="3"/>
    </row>
    <row r="54" spans="1:5" x14ac:dyDescent="0.25">
      <c r="A54" s="2" t="s">
        <v>38</v>
      </c>
      <c r="B54" s="3">
        <v>145</v>
      </c>
      <c r="C54" s="3">
        <v>147</v>
      </c>
      <c r="D54" s="3"/>
      <c r="E54" s="3"/>
    </row>
    <row r="55" spans="1:5" x14ac:dyDescent="0.25">
      <c r="A55" s="2" t="s">
        <v>39</v>
      </c>
      <c r="B55" s="5">
        <v>95511</v>
      </c>
      <c r="C55" s="5">
        <v>87777</v>
      </c>
      <c r="D55" s="3"/>
      <c r="E55" s="3"/>
    </row>
    <row r="56" spans="1:5" ht="30" x14ac:dyDescent="0.25">
      <c r="A56" s="2" t="s">
        <v>702</v>
      </c>
      <c r="B56" s="3">
        <v>266</v>
      </c>
      <c r="C56" s="3">
        <v>275</v>
      </c>
      <c r="D56" s="3"/>
      <c r="E56" s="3"/>
    </row>
    <row r="57" spans="1:5" x14ac:dyDescent="0.25">
      <c r="A57" s="2" t="s">
        <v>46</v>
      </c>
      <c r="B57" s="3">
        <v>266</v>
      </c>
      <c r="C57" s="3">
        <v>275</v>
      </c>
      <c r="D57" s="3"/>
      <c r="E57" s="3"/>
    </row>
    <row r="58" spans="1:5" x14ac:dyDescent="0.25">
      <c r="A58" s="2" t="s">
        <v>47</v>
      </c>
      <c r="B58" s="3">
        <v>119</v>
      </c>
      <c r="C58" s="3">
        <v>113</v>
      </c>
      <c r="D58" s="3"/>
      <c r="E58" s="3"/>
    </row>
    <row r="59" spans="1:5" x14ac:dyDescent="0.25">
      <c r="A59" s="2" t="s">
        <v>48</v>
      </c>
      <c r="B59" s="3">
        <v>774</v>
      </c>
      <c r="C59" s="3">
        <v>754</v>
      </c>
      <c r="D59" s="3"/>
      <c r="E59" s="3"/>
    </row>
    <row r="60" spans="1:5" x14ac:dyDescent="0.25">
      <c r="A60" s="2" t="s">
        <v>703</v>
      </c>
      <c r="B60" s="5">
        <v>94352</v>
      </c>
      <c r="C60" s="5">
        <v>86635</v>
      </c>
      <c r="D60" s="3"/>
      <c r="E60" s="3"/>
    </row>
    <row r="61" spans="1:5" ht="30" x14ac:dyDescent="0.25">
      <c r="A61" s="2" t="s">
        <v>60</v>
      </c>
      <c r="B61" s="5">
        <v>94352</v>
      </c>
      <c r="C61" s="5">
        <v>86635</v>
      </c>
      <c r="D61" s="3"/>
      <c r="E61" s="3"/>
    </row>
    <row r="62" spans="1:5" x14ac:dyDescent="0.25">
      <c r="A62" s="2" t="s">
        <v>62</v>
      </c>
      <c r="B62" s="5">
        <v>94352</v>
      </c>
      <c r="C62" s="5">
        <v>86635</v>
      </c>
      <c r="D62" s="3"/>
      <c r="E62" s="3"/>
    </row>
    <row r="63" spans="1:5" x14ac:dyDescent="0.25">
      <c r="A63" s="2" t="s">
        <v>63</v>
      </c>
      <c r="B63" s="5">
        <v>95511</v>
      </c>
      <c r="C63" s="5">
        <v>87777</v>
      </c>
      <c r="D63" s="3"/>
      <c r="E63" s="3"/>
    </row>
    <row r="64" spans="1:5" x14ac:dyDescent="0.25">
      <c r="A64" s="2" t="s">
        <v>706</v>
      </c>
      <c r="B64" s="3"/>
      <c r="C64" s="3"/>
      <c r="D64" s="3"/>
      <c r="E64" s="3"/>
    </row>
    <row r="65" spans="1:5" x14ac:dyDescent="0.25">
      <c r="A65" s="2" t="s">
        <v>30</v>
      </c>
      <c r="B65" s="3">
        <v>0</v>
      </c>
      <c r="C65" s="3">
        <v>14</v>
      </c>
      <c r="D65" s="3"/>
      <c r="E65" s="3"/>
    </row>
    <row r="66" spans="1:5" x14ac:dyDescent="0.25">
      <c r="A66" s="2" t="s">
        <v>31</v>
      </c>
      <c r="B66" s="3">
        <v>0</v>
      </c>
      <c r="C66" s="3">
        <v>14</v>
      </c>
      <c r="D66" s="3"/>
      <c r="E66" s="3"/>
    </row>
    <row r="67" spans="1:5" ht="45" x14ac:dyDescent="0.25">
      <c r="A67" s="2" t="s">
        <v>450</v>
      </c>
      <c r="B67" s="5">
        <v>100411</v>
      </c>
      <c r="C67" s="5">
        <v>96853</v>
      </c>
      <c r="D67" s="3"/>
      <c r="E67" s="3"/>
    </row>
    <row r="68" spans="1:5" x14ac:dyDescent="0.25">
      <c r="A68" s="2" t="s">
        <v>38</v>
      </c>
      <c r="B68" s="3"/>
      <c r="C68" s="3">
        <v>1</v>
      </c>
      <c r="D68" s="3"/>
      <c r="E68" s="3"/>
    </row>
    <row r="69" spans="1:5" x14ac:dyDescent="0.25">
      <c r="A69" s="2" t="s">
        <v>39</v>
      </c>
      <c r="B69" s="5">
        <v>100411</v>
      </c>
      <c r="C69" s="5">
        <v>96868</v>
      </c>
      <c r="D69" s="3"/>
      <c r="E69" s="3"/>
    </row>
    <row r="70" spans="1:5" ht="30" x14ac:dyDescent="0.25">
      <c r="A70" s="2" t="s">
        <v>702</v>
      </c>
      <c r="B70" s="3">
        <v>301</v>
      </c>
      <c r="C70" s="3">
        <v>210</v>
      </c>
      <c r="D70" s="3"/>
      <c r="E70" s="3"/>
    </row>
    <row r="71" spans="1:5" x14ac:dyDescent="0.25">
      <c r="A71" s="2" t="s">
        <v>45</v>
      </c>
      <c r="B71" s="3"/>
      <c r="C71" s="5">
        <v>2105</v>
      </c>
      <c r="D71" s="3"/>
      <c r="E71" s="3"/>
    </row>
    <row r="72" spans="1:5" x14ac:dyDescent="0.25">
      <c r="A72" s="2" t="s">
        <v>46</v>
      </c>
      <c r="B72" s="3">
        <v>301</v>
      </c>
      <c r="C72" s="5">
        <v>2315</v>
      </c>
      <c r="D72" s="3"/>
      <c r="E72" s="3"/>
    </row>
    <row r="73" spans="1:5" x14ac:dyDescent="0.25">
      <c r="A73" s="2" t="s">
        <v>47</v>
      </c>
      <c r="B73" s="5">
        <v>1827</v>
      </c>
      <c r="C73" s="5">
        <v>1827</v>
      </c>
      <c r="D73" s="3"/>
      <c r="E73" s="3"/>
    </row>
    <row r="74" spans="1:5" x14ac:dyDescent="0.25">
      <c r="A74" s="2" t="s">
        <v>703</v>
      </c>
      <c r="B74" s="5">
        <v>98283</v>
      </c>
      <c r="C74" s="5">
        <v>92726</v>
      </c>
      <c r="D74" s="3"/>
      <c r="E74" s="3"/>
    </row>
    <row r="75" spans="1:5" ht="30" x14ac:dyDescent="0.25">
      <c r="A75" s="2" t="s">
        <v>60</v>
      </c>
      <c r="B75" s="5">
        <v>98283</v>
      </c>
      <c r="C75" s="5">
        <v>92726</v>
      </c>
      <c r="D75" s="3"/>
      <c r="E75" s="3"/>
    </row>
    <row r="76" spans="1:5" x14ac:dyDescent="0.25">
      <c r="A76" s="2" t="s">
        <v>62</v>
      </c>
      <c r="B76" s="5">
        <v>98283</v>
      </c>
      <c r="C76" s="5">
        <v>92726</v>
      </c>
      <c r="D76" s="3"/>
      <c r="E76" s="3"/>
    </row>
    <row r="77" spans="1:5" x14ac:dyDescent="0.25">
      <c r="A77" s="2" t="s">
        <v>63</v>
      </c>
      <c r="B77" s="5">
        <v>100411</v>
      </c>
      <c r="C77" s="5">
        <v>96868</v>
      </c>
      <c r="D77" s="3"/>
      <c r="E77" s="3"/>
    </row>
    <row r="78" spans="1:5" x14ac:dyDescent="0.25">
      <c r="A78" s="2" t="s">
        <v>707</v>
      </c>
      <c r="B78" s="3"/>
      <c r="C78" s="3"/>
      <c r="D78" s="3"/>
      <c r="E78" s="3"/>
    </row>
    <row r="79" spans="1:5" x14ac:dyDescent="0.25">
      <c r="A79" s="2" t="s">
        <v>30</v>
      </c>
      <c r="B79" s="3">
        <v>0</v>
      </c>
      <c r="C79" s="3">
        <v>4</v>
      </c>
      <c r="D79" s="3"/>
      <c r="E79" s="3"/>
    </row>
    <row r="80" spans="1:5" x14ac:dyDescent="0.25">
      <c r="A80" s="2" t="s">
        <v>31</v>
      </c>
      <c r="B80" s="3">
        <v>0</v>
      </c>
      <c r="C80" s="3">
        <v>4</v>
      </c>
      <c r="D80" s="3"/>
      <c r="E80" s="3"/>
    </row>
    <row r="81" spans="1:5" ht="45" x14ac:dyDescent="0.25">
      <c r="A81" s="2" t="s">
        <v>450</v>
      </c>
      <c r="B81" s="5">
        <v>53230</v>
      </c>
      <c r="C81" s="5">
        <v>50242</v>
      </c>
      <c r="D81" s="3"/>
      <c r="E81" s="3"/>
    </row>
    <row r="82" spans="1:5" x14ac:dyDescent="0.25">
      <c r="A82" s="2" t="s">
        <v>39</v>
      </c>
      <c r="B82" s="5">
        <v>53230</v>
      </c>
      <c r="C82" s="5">
        <v>50246</v>
      </c>
      <c r="D82" s="3"/>
      <c r="E82" s="3"/>
    </row>
    <row r="83" spans="1:5" ht="30" x14ac:dyDescent="0.25">
      <c r="A83" s="2" t="s">
        <v>702</v>
      </c>
      <c r="B83" s="3">
        <v>21</v>
      </c>
      <c r="C83" s="3">
        <v>54</v>
      </c>
      <c r="D83" s="3"/>
      <c r="E83" s="3"/>
    </row>
    <row r="84" spans="1:5" x14ac:dyDescent="0.25">
      <c r="A84" s="2" t="s">
        <v>45</v>
      </c>
      <c r="B84" s="3"/>
      <c r="C84" s="3">
        <v>241</v>
      </c>
      <c r="D84" s="3"/>
      <c r="E84" s="3"/>
    </row>
    <row r="85" spans="1:5" x14ac:dyDescent="0.25">
      <c r="A85" s="2" t="s">
        <v>46</v>
      </c>
      <c r="B85" s="3">
        <v>21</v>
      </c>
      <c r="C85" s="3">
        <v>295</v>
      </c>
      <c r="D85" s="3"/>
      <c r="E85" s="3"/>
    </row>
    <row r="86" spans="1:5" x14ac:dyDescent="0.25">
      <c r="A86" s="2" t="s">
        <v>47</v>
      </c>
      <c r="B86" s="5">
        <v>1507</v>
      </c>
      <c r="C86" s="5">
        <v>1512</v>
      </c>
      <c r="D86" s="3"/>
      <c r="E86" s="3"/>
    </row>
    <row r="87" spans="1:5" x14ac:dyDescent="0.25">
      <c r="A87" s="2" t="s">
        <v>703</v>
      </c>
      <c r="B87" s="5">
        <v>51702</v>
      </c>
      <c r="C87" s="5">
        <v>48439</v>
      </c>
      <c r="D87" s="3"/>
      <c r="E87" s="3"/>
    </row>
    <row r="88" spans="1:5" ht="30" x14ac:dyDescent="0.25">
      <c r="A88" s="2" t="s">
        <v>60</v>
      </c>
      <c r="B88" s="5">
        <v>51702</v>
      </c>
      <c r="C88" s="5">
        <v>48439</v>
      </c>
      <c r="D88" s="3"/>
      <c r="E88" s="3"/>
    </row>
    <row r="89" spans="1:5" x14ac:dyDescent="0.25">
      <c r="A89" s="2" t="s">
        <v>62</v>
      </c>
      <c r="B89" s="5">
        <v>51702</v>
      </c>
      <c r="C89" s="5">
        <v>48439</v>
      </c>
      <c r="D89" s="3"/>
      <c r="E89" s="3"/>
    </row>
    <row r="90" spans="1:5" x14ac:dyDescent="0.25">
      <c r="A90" s="2" t="s">
        <v>63</v>
      </c>
      <c r="B90" s="5">
        <v>53230</v>
      </c>
      <c r="C90" s="5">
        <v>50246</v>
      </c>
      <c r="D90" s="3"/>
      <c r="E90" s="3"/>
    </row>
    <row r="91" spans="1:5" x14ac:dyDescent="0.25">
      <c r="A91" s="2" t="s">
        <v>708</v>
      </c>
      <c r="B91" s="3"/>
      <c r="C91" s="3"/>
      <c r="D91" s="3"/>
      <c r="E91" s="3"/>
    </row>
    <row r="92" spans="1:5" x14ac:dyDescent="0.25">
      <c r="A92" s="2" t="s">
        <v>26</v>
      </c>
      <c r="B92" s="3">
        <v>240</v>
      </c>
      <c r="C92" s="5">
        <v>5129</v>
      </c>
      <c r="D92" s="5">
        <v>3528</v>
      </c>
      <c r="E92" s="3">
        <v>238</v>
      </c>
    </row>
    <row r="93" spans="1:5" x14ac:dyDescent="0.25">
      <c r="A93" s="2" t="s">
        <v>28</v>
      </c>
      <c r="B93" s="3"/>
      <c r="C93" s="3">
        <v>3</v>
      </c>
      <c r="D93" s="3"/>
      <c r="E93" s="3"/>
    </row>
    <row r="94" spans="1:5" x14ac:dyDescent="0.25">
      <c r="A94" s="2" t="s">
        <v>30</v>
      </c>
      <c r="B94" s="3">
        <v>45</v>
      </c>
      <c r="C94" s="3">
        <v>51</v>
      </c>
      <c r="D94" s="3"/>
      <c r="E94" s="3"/>
    </row>
    <row r="95" spans="1:5" x14ac:dyDescent="0.25">
      <c r="A95" s="2" t="s">
        <v>31</v>
      </c>
      <c r="B95" s="3">
        <v>285</v>
      </c>
      <c r="C95" s="5">
        <v>5183</v>
      </c>
      <c r="D95" s="3"/>
      <c r="E95" s="3"/>
    </row>
    <row r="96" spans="1:5" x14ac:dyDescent="0.25">
      <c r="A96" s="2" t="s">
        <v>33</v>
      </c>
      <c r="B96" s="3">
        <v>374</v>
      </c>
      <c r="C96" s="3">
        <v>529</v>
      </c>
      <c r="D96" s="3"/>
      <c r="E96" s="3"/>
    </row>
    <row r="97" spans="1:5" ht="45" x14ac:dyDescent="0.25">
      <c r="A97" s="2" t="s">
        <v>450</v>
      </c>
      <c r="B97" s="5">
        <v>40496</v>
      </c>
      <c r="C97" s="5">
        <v>38464</v>
      </c>
      <c r="D97" s="3"/>
      <c r="E97" s="3"/>
    </row>
    <row r="98" spans="1:5" x14ac:dyDescent="0.25">
      <c r="A98" s="2" t="s">
        <v>38</v>
      </c>
      <c r="B98" s="3">
        <v>118</v>
      </c>
      <c r="C98" s="3">
        <v>152</v>
      </c>
      <c r="D98" s="3"/>
      <c r="E98" s="3"/>
    </row>
    <row r="99" spans="1:5" x14ac:dyDescent="0.25">
      <c r="A99" s="2" t="s">
        <v>39</v>
      </c>
      <c r="B99" s="5">
        <v>41273</v>
      </c>
      <c r="C99" s="5">
        <v>44328</v>
      </c>
      <c r="D99" s="3"/>
      <c r="E99" s="3"/>
    </row>
    <row r="100" spans="1:5" ht="30" x14ac:dyDescent="0.25">
      <c r="A100" s="2" t="s">
        <v>702</v>
      </c>
      <c r="B100" s="3">
        <v>385</v>
      </c>
      <c r="C100" s="3">
        <v>263</v>
      </c>
      <c r="D100" s="3"/>
      <c r="E100" s="3"/>
    </row>
    <row r="101" spans="1:5" x14ac:dyDescent="0.25">
      <c r="A101" s="2" t="s">
        <v>45</v>
      </c>
      <c r="B101" s="3">
        <v>904</v>
      </c>
      <c r="C101" s="3">
        <v>7</v>
      </c>
      <c r="D101" s="3"/>
      <c r="E101" s="3"/>
    </row>
    <row r="102" spans="1:5" x14ac:dyDescent="0.25">
      <c r="A102" s="2" t="s">
        <v>46</v>
      </c>
      <c r="B102" s="5">
        <v>1289</v>
      </c>
      <c r="C102" s="3">
        <v>270</v>
      </c>
      <c r="D102" s="3"/>
      <c r="E102" s="3"/>
    </row>
    <row r="103" spans="1:5" x14ac:dyDescent="0.25">
      <c r="A103" s="2" t="s">
        <v>47</v>
      </c>
      <c r="B103" s="5">
        <v>10239</v>
      </c>
      <c r="C103" s="5">
        <v>11219</v>
      </c>
      <c r="D103" s="3"/>
      <c r="E103" s="3"/>
    </row>
    <row r="104" spans="1:5" x14ac:dyDescent="0.25">
      <c r="A104" s="2" t="s">
        <v>48</v>
      </c>
      <c r="B104" s="3">
        <v>74</v>
      </c>
      <c r="C104" s="3">
        <v>78</v>
      </c>
      <c r="D104" s="3"/>
      <c r="E104" s="3"/>
    </row>
    <row r="105" spans="1:5" x14ac:dyDescent="0.25">
      <c r="A105" s="2" t="s">
        <v>49</v>
      </c>
      <c r="B105" s="3">
        <v>989</v>
      </c>
      <c r="C105" s="3">
        <v>926</v>
      </c>
      <c r="D105" s="3"/>
      <c r="E105" s="3"/>
    </row>
    <row r="106" spans="1:5" x14ac:dyDescent="0.25">
      <c r="A106" s="2" t="s">
        <v>703</v>
      </c>
      <c r="B106" s="5">
        <v>28682</v>
      </c>
      <c r="C106" s="5">
        <v>31835</v>
      </c>
      <c r="D106" s="3"/>
      <c r="E106" s="3"/>
    </row>
    <row r="107" spans="1:5" ht="30" x14ac:dyDescent="0.25">
      <c r="A107" s="2" t="s">
        <v>60</v>
      </c>
      <c r="B107" s="5">
        <v>28682</v>
      </c>
      <c r="C107" s="5">
        <v>31835</v>
      </c>
      <c r="D107" s="3"/>
      <c r="E107" s="3"/>
    </row>
    <row r="108" spans="1:5" x14ac:dyDescent="0.25">
      <c r="A108" s="2" t="s">
        <v>62</v>
      </c>
      <c r="B108" s="5">
        <v>28682</v>
      </c>
      <c r="C108" s="5">
        <v>31835</v>
      </c>
      <c r="D108" s="3"/>
      <c r="E108" s="3"/>
    </row>
    <row r="109" spans="1:5" x14ac:dyDescent="0.25">
      <c r="A109" s="2" t="s">
        <v>63</v>
      </c>
      <c r="B109" s="5">
        <v>41273</v>
      </c>
      <c r="C109" s="5">
        <v>44328</v>
      </c>
      <c r="D109" s="3"/>
      <c r="E109" s="3"/>
    </row>
    <row r="110" spans="1:5" ht="30" x14ac:dyDescent="0.25">
      <c r="A110" s="2" t="s">
        <v>709</v>
      </c>
      <c r="B110" s="3"/>
      <c r="C110" s="3"/>
      <c r="D110" s="3"/>
      <c r="E110" s="3"/>
    </row>
    <row r="111" spans="1:5" x14ac:dyDescent="0.25">
      <c r="A111" s="2" t="s">
        <v>26</v>
      </c>
      <c r="B111" s="5">
        <v>1363</v>
      </c>
      <c r="C111" s="5">
        <v>5822</v>
      </c>
      <c r="D111" s="5">
        <v>5371</v>
      </c>
      <c r="E111" s="5">
        <v>1382</v>
      </c>
    </row>
    <row r="112" spans="1:5" x14ac:dyDescent="0.25">
      <c r="A112" s="2" t="s">
        <v>27</v>
      </c>
      <c r="B112" s="5">
        <v>4132</v>
      </c>
      <c r="C112" s="5">
        <v>1464</v>
      </c>
      <c r="D112" s="3"/>
      <c r="E112" s="3"/>
    </row>
    <row r="113" spans="1:5" x14ac:dyDescent="0.25">
      <c r="A113" s="2" t="s">
        <v>28</v>
      </c>
      <c r="B113" s="5">
        <v>5501</v>
      </c>
      <c r="C113" s="5">
        <v>5518</v>
      </c>
      <c r="D113" s="3"/>
      <c r="E113" s="3"/>
    </row>
    <row r="114" spans="1:5" x14ac:dyDescent="0.25">
      <c r="A114" s="2" t="s">
        <v>29</v>
      </c>
      <c r="B114" s="3">
        <v>959</v>
      </c>
      <c r="C114" s="3">
        <v>909</v>
      </c>
      <c r="D114" s="3"/>
      <c r="E114" s="3"/>
    </row>
    <row r="115" spans="1:5" x14ac:dyDescent="0.25">
      <c r="A115" s="2" t="s">
        <v>30</v>
      </c>
      <c r="B115" s="3">
        <v>964</v>
      </c>
      <c r="C115" s="3">
        <v>844</v>
      </c>
      <c r="D115" s="3"/>
      <c r="E115" s="3"/>
    </row>
    <row r="116" spans="1:5" x14ac:dyDescent="0.25">
      <c r="A116" s="2" t="s">
        <v>31</v>
      </c>
      <c r="B116" s="5">
        <v>12919</v>
      </c>
      <c r="C116" s="5">
        <v>14557</v>
      </c>
      <c r="D116" s="3"/>
      <c r="E116" s="3"/>
    </row>
    <row r="117" spans="1:5" x14ac:dyDescent="0.25">
      <c r="A117" s="2" t="s">
        <v>32</v>
      </c>
      <c r="B117" s="5">
        <v>4588</v>
      </c>
      <c r="C117" s="5">
        <v>5054</v>
      </c>
      <c r="D117" s="3"/>
      <c r="E117" s="3"/>
    </row>
    <row r="118" spans="1:5" x14ac:dyDescent="0.25">
      <c r="A118" s="2" t="s">
        <v>33</v>
      </c>
      <c r="B118" s="5">
        <v>3290</v>
      </c>
      <c r="C118" s="5">
        <v>5796</v>
      </c>
      <c r="D118" s="3"/>
      <c r="E118" s="3"/>
    </row>
    <row r="119" spans="1:5" ht="45" x14ac:dyDescent="0.25">
      <c r="A119" s="2" t="s">
        <v>450</v>
      </c>
      <c r="B119" s="5">
        <v>82558</v>
      </c>
      <c r="C119" s="5">
        <v>73298</v>
      </c>
      <c r="D119" s="3"/>
      <c r="E119" s="3"/>
    </row>
    <row r="120" spans="1:5" x14ac:dyDescent="0.25">
      <c r="A120" s="2" t="s">
        <v>34</v>
      </c>
      <c r="B120" s="5">
        <v>28583</v>
      </c>
      <c r="C120" s="5">
        <v>26990</v>
      </c>
      <c r="D120" s="3"/>
      <c r="E120" s="3"/>
    </row>
    <row r="121" spans="1:5" x14ac:dyDescent="0.25">
      <c r="A121" s="2" t="s">
        <v>35</v>
      </c>
      <c r="B121" s="5">
        <v>59364</v>
      </c>
      <c r="C121" s="5">
        <v>59364</v>
      </c>
      <c r="D121" s="3"/>
      <c r="E121" s="3"/>
    </row>
    <row r="122" spans="1:5" x14ac:dyDescent="0.25">
      <c r="A122" s="2" t="s">
        <v>36</v>
      </c>
      <c r="B122" s="5">
        <v>27079</v>
      </c>
      <c r="C122" s="5">
        <v>26985</v>
      </c>
      <c r="D122" s="3"/>
      <c r="E122" s="3"/>
    </row>
    <row r="123" spans="1:5" x14ac:dyDescent="0.25">
      <c r="A123" s="2" t="s">
        <v>37</v>
      </c>
      <c r="B123" s="5">
        <v>17325</v>
      </c>
      <c r="C123" s="5">
        <v>17828</v>
      </c>
      <c r="D123" s="3"/>
      <c r="E123" s="3"/>
    </row>
    <row r="124" spans="1:5" x14ac:dyDescent="0.25">
      <c r="A124" s="2" t="s">
        <v>38</v>
      </c>
      <c r="B124" s="5">
        <v>1881</v>
      </c>
      <c r="C124" s="5">
        <v>1650</v>
      </c>
      <c r="D124" s="3"/>
      <c r="E124" s="3"/>
    </row>
    <row r="125" spans="1:5" x14ac:dyDescent="0.25">
      <c r="A125" s="2" t="s">
        <v>39</v>
      </c>
      <c r="B125" s="5">
        <v>237587</v>
      </c>
      <c r="C125" s="5">
        <v>231522</v>
      </c>
      <c r="D125" s="3"/>
      <c r="E125" s="3"/>
    </row>
    <row r="126" spans="1:5" ht="30" x14ac:dyDescent="0.25">
      <c r="A126" s="2" t="s">
        <v>41</v>
      </c>
      <c r="B126" s="5">
        <v>6025</v>
      </c>
      <c r="C126" s="5">
        <v>6198</v>
      </c>
      <c r="D126" s="3"/>
      <c r="E126" s="3"/>
    </row>
    <row r="127" spans="1:5" x14ac:dyDescent="0.25">
      <c r="A127" s="2" t="s">
        <v>42</v>
      </c>
      <c r="B127" s="5">
        <v>1372</v>
      </c>
      <c r="C127" s="5">
        <v>1350</v>
      </c>
      <c r="D127" s="3"/>
      <c r="E127" s="3"/>
    </row>
    <row r="128" spans="1:5" ht="30" x14ac:dyDescent="0.25">
      <c r="A128" s="2" t="s">
        <v>702</v>
      </c>
      <c r="B128" s="5">
        <v>6720</v>
      </c>
      <c r="C128" s="5">
        <v>4690</v>
      </c>
      <c r="D128" s="3"/>
      <c r="E128" s="3"/>
    </row>
    <row r="129" spans="1:5" x14ac:dyDescent="0.25">
      <c r="A129" s="2" t="s">
        <v>45</v>
      </c>
      <c r="B129" s="3">
        <v>22</v>
      </c>
      <c r="C129" s="3">
        <v>23</v>
      </c>
      <c r="D129" s="3"/>
      <c r="E129" s="3"/>
    </row>
    <row r="130" spans="1:5" x14ac:dyDescent="0.25">
      <c r="A130" s="2" t="s">
        <v>46</v>
      </c>
      <c r="B130" s="5">
        <v>14139</v>
      </c>
      <c r="C130" s="5">
        <v>12261</v>
      </c>
      <c r="D130" s="3"/>
      <c r="E130" s="3"/>
    </row>
    <row r="131" spans="1:5" x14ac:dyDescent="0.25">
      <c r="A131" s="2" t="s">
        <v>47</v>
      </c>
      <c r="B131" s="5">
        <v>5333</v>
      </c>
      <c r="C131" s="3">
        <v>105</v>
      </c>
      <c r="D131" s="3"/>
      <c r="E131" s="3"/>
    </row>
    <row r="132" spans="1:5" x14ac:dyDescent="0.25">
      <c r="A132" s="2" t="s">
        <v>48</v>
      </c>
      <c r="B132" s="5">
        <v>31166</v>
      </c>
      <c r="C132" s="5">
        <v>30035</v>
      </c>
      <c r="D132" s="3"/>
      <c r="E132" s="3"/>
    </row>
    <row r="133" spans="1:5" x14ac:dyDescent="0.25">
      <c r="A133" s="2" t="s">
        <v>49</v>
      </c>
      <c r="B133" s="5">
        <v>8614</v>
      </c>
      <c r="C133" s="5">
        <v>10604</v>
      </c>
      <c r="D133" s="3"/>
      <c r="E133" s="3"/>
    </row>
    <row r="134" spans="1:5" ht="45" x14ac:dyDescent="0.25">
      <c r="A134" s="2" t="s">
        <v>52</v>
      </c>
      <c r="B134" s="3">
        <v>853</v>
      </c>
      <c r="C134" s="5">
        <v>16998</v>
      </c>
      <c r="D134" s="3"/>
      <c r="E134" s="3"/>
    </row>
    <row r="135" spans="1:5" x14ac:dyDescent="0.25">
      <c r="A135" s="2" t="s">
        <v>703</v>
      </c>
      <c r="B135" s="5">
        <v>177066</v>
      </c>
      <c r="C135" s="5">
        <v>161079</v>
      </c>
      <c r="D135" s="3"/>
      <c r="E135" s="3"/>
    </row>
    <row r="136" spans="1:5" ht="30" x14ac:dyDescent="0.25">
      <c r="A136" s="2" t="s">
        <v>60</v>
      </c>
      <c r="B136" s="5">
        <v>177066</v>
      </c>
      <c r="C136" s="5">
        <v>161079</v>
      </c>
      <c r="D136" s="3"/>
      <c r="E136" s="3"/>
    </row>
    <row r="137" spans="1:5" x14ac:dyDescent="0.25">
      <c r="A137" s="2" t="s">
        <v>61</v>
      </c>
      <c r="B137" s="3">
        <v>416</v>
      </c>
      <c r="C137" s="3">
        <v>440</v>
      </c>
      <c r="D137" s="3"/>
      <c r="E137" s="3"/>
    </row>
    <row r="138" spans="1:5" x14ac:dyDescent="0.25">
      <c r="A138" s="2" t="s">
        <v>62</v>
      </c>
      <c r="B138" s="5">
        <v>177482</v>
      </c>
      <c r="C138" s="5">
        <v>161519</v>
      </c>
      <c r="D138" s="3"/>
      <c r="E138" s="3"/>
    </row>
    <row r="139" spans="1:5" x14ac:dyDescent="0.25">
      <c r="A139" s="2" t="s">
        <v>63</v>
      </c>
      <c r="B139" s="5">
        <v>237587</v>
      </c>
      <c r="C139" s="5">
        <v>231522</v>
      </c>
      <c r="D139" s="3"/>
      <c r="E139" s="3"/>
    </row>
    <row r="140" spans="1:5" ht="30" x14ac:dyDescent="0.25">
      <c r="A140" s="2" t="s">
        <v>710</v>
      </c>
      <c r="B140" s="3"/>
      <c r="C140" s="3"/>
      <c r="D140" s="3"/>
      <c r="E140" s="3"/>
    </row>
    <row r="141" spans="1:5" ht="45" x14ac:dyDescent="0.25">
      <c r="A141" s="2" t="s">
        <v>450</v>
      </c>
      <c r="B141" s="5">
        <v>-450085</v>
      </c>
      <c r="C141" s="5">
        <v>-420714</v>
      </c>
      <c r="D141" s="3"/>
      <c r="E141" s="3"/>
    </row>
    <row r="142" spans="1:5" x14ac:dyDescent="0.25">
      <c r="A142" s="2" t="s">
        <v>38</v>
      </c>
      <c r="B142" s="3">
        <v>-894</v>
      </c>
      <c r="C142" s="3">
        <v>-900</v>
      </c>
      <c r="D142" s="3"/>
      <c r="E142" s="3"/>
    </row>
    <row r="143" spans="1:5" x14ac:dyDescent="0.25">
      <c r="A143" s="2" t="s">
        <v>39</v>
      </c>
      <c r="B143" s="5">
        <v>-450979</v>
      </c>
      <c r="C143" s="5">
        <v>-421614</v>
      </c>
      <c r="D143" s="3"/>
      <c r="E143" s="3"/>
    </row>
    <row r="144" spans="1:5" x14ac:dyDescent="0.25">
      <c r="A144" s="2" t="s">
        <v>48</v>
      </c>
      <c r="B144" s="3">
        <v>-753</v>
      </c>
      <c r="C144" s="3">
        <v>-757</v>
      </c>
      <c r="D144" s="3"/>
      <c r="E144" s="3"/>
    </row>
    <row r="145" spans="1:5" x14ac:dyDescent="0.25">
      <c r="A145" s="2" t="s">
        <v>49</v>
      </c>
      <c r="B145" s="3">
        <v>-141</v>
      </c>
      <c r="C145" s="3">
        <v>-143</v>
      </c>
      <c r="D145" s="3"/>
      <c r="E145" s="3"/>
    </row>
    <row r="146" spans="1:5" x14ac:dyDescent="0.25">
      <c r="A146" s="2" t="s">
        <v>703</v>
      </c>
      <c r="B146" s="5">
        <v>-450085</v>
      </c>
      <c r="C146" s="5">
        <v>-420714</v>
      </c>
      <c r="D146" s="3"/>
      <c r="E146" s="3"/>
    </row>
    <row r="147" spans="1:5" ht="30" x14ac:dyDescent="0.25">
      <c r="A147" s="2" t="s">
        <v>60</v>
      </c>
      <c r="B147" s="5">
        <v>-450085</v>
      </c>
      <c r="C147" s="5">
        <v>-420714</v>
      </c>
      <c r="D147" s="3"/>
      <c r="E147" s="3"/>
    </row>
    <row r="148" spans="1:5" x14ac:dyDescent="0.25">
      <c r="A148" s="2" t="s">
        <v>62</v>
      </c>
      <c r="B148" s="5">
        <v>-450085</v>
      </c>
      <c r="C148" s="5">
        <v>-420714</v>
      </c>
      <c r="D148" s="3"/>
      <c r="E148" s="3"/>
    </row>
    <row r="149" spans="1:5" x14ac:dyDescent="0.25">
      <c r="A149" s="2" t="s">
        <v>63</v>
      </c>
      <c r="B149" s="8">
        <v>-450979</v>
      </c>
      <c r="C149" s="8">
        <v>-421614</v>
      </c>
      <c r="D149" s="3"/>
      <c r="E149" s="3"/>
    </row>
  </sheetData>
  <mergeCells count="4">
    <mergeCell ref="B1:B2"/>
    <mergeCell ref="C1:C2"/>
    <mergeCell ref="D1:D2"/>
    <mergeCell ref="E1:E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711</v>
      </c>
      <c r="B1" s="6" t="s">
        <v>77</v>
      </c>
      <c r="C1" s="6"/>
      <c r="D1" s="6" t="s">
        <v>1</v>
      </c>
      <c r="E1" s="6"/>
    </row>
    <row r="2" spans="1:5" x14ac:dyDescent="0.25">
      <c r="A2" s="1" t="s">
        <v>23</v>
      </c>
      <c r="B2" s="1" t="s">
        <v>2</v>
      </c>
      <c r="C2" s="1" t="s">
        <v>78</v>
      </c>
      <c r="D2" s="1" t="s">
        <v>2</v>
      </c>
      <c r="E2" s="1" t="s">
        <v>78</v>
      </c>
    </row>
    <row r="3" spans="1:5" x14ac:dyDescent="0.25">
      <c r="A3" s="2" t="s">
        <v>461</v>
      </c>
      <c r="B3" s="8">
        <v>16151</v>
      </c>
      <c r="C3" s="8">
        <v>16544</v>
      </c>
      <c r="D3" s="8">
        <v>47731</v>
      </c>
      <c r="E3" s="8">
        <v>46633</v>
      </c>
    </row>
    <row r="4" spans="1:5" x14ac:dyDescent="0.25">
      <c r="A4" s="2" t="s">
        <v>79</v>
      </c>
      <c r="B4" s="5">
        <v>16151</v>
      </c>
      <c r="C4" s="5">
        <v>16544</v>
      </c>
      <c r="D4" s="5">
        <v>47731</v>
      </c>
      <c r="E4" s="5">
        <v>46633</v>
      </c>
    </row>
    <row r="5" spans="1:5" x14ac:dyDescent="0.25">
      <c r="A5" s="2" t="s">
        <v>81</v>
      </c>
      <c r="B5" s="5">
        <v>4787</v>
      </c>
      <c r="C5" s="5">
        <v>5726</v>
      </c>
      <c r="D5" s="5">
        <v>14418</v>
      </c>
      <c r="E5" s="5">
        <v>15013</v>
      </c>
    </row>
    <row r="6" spans="1:5" x14ac:dyDescent="0.25">
      <c r="A6" s="2" t="s">
        <v>82</v>
      </c>
      <c r="B6" s="5">
        <v>4751</v>
      </c>
      <c r="C6" s="5">
        <v>4580</v>
      </c>
      <c r="D6" s="5">
        <v>13787</v>
      </c>
      <c r="E6" s="5">
        <v>13190</v>
      </c>
    </row>
    <row r="7" spans="1:5" x14ac:dyDescent="0.25">
      <c r="A7" s="2" t="s">
        <v>83</v>
      </c>
      <c r="B7" s="5">
        <v>1283</v>
      </c>
      <c r="C7" s="5">
        <v>1230</v>
      </c>
      <c r="D7" s="5">
        <v>3737</v>
      </c>
      <c r="E7" s="5">
        <v>3730</v>
      </c>
    </row>
    <row r="8" spans="1:5" x14ac:dyDescent="0.25">
      <c r="A8" s="2" t="s">
        <v>84</v>
      </c>
      <c r="B8" s="5">
        <v>1520</v>
      </c>
      <c r="C8" s="5">
        <v>1549</v>
      </c>
      <c r="D8" s="5">
        <v>4669</v>
      </c>
      <c r="E8" s="5">
        <v>4594</v>
      </c>
    </row>
    <row r="9" spans="1:5" x14ac:dyDescent="0.25">
      <c r="A9" s="2" t="s">
        <v>85</v>
      </c>
      <c r="B9" s="3">
        <v>396</v>
      </c>
      <c r="C9" s="3">
        <v>411</v>
      </c>
      <c r="D9" s="5">
        <v>1204</v>
      </c>
      <c r="E9" s="5">
        <v>1221</v>
      </c>
    </row>
    <row r="10" spans="1:5" x14ac:dyDescent="0.25">
      <c r="A10" s="2" t="s">
        <v>712</v>
      </c>
      <c r="B10" s="5">
        <v>12737</v>
      </c>
      <c r="C10" s="5">
        <v>13496</v>
      </c>
      <c r="D10" s="5">
        <v>37815</v>
      </c>
      <c r="E10" s="5">
        <v>37748</v>
      </c>
    </row>
    <row r="11" spans="1:5" x14ac:dyDescent="0.25">
      <c r="A11" s="2" t="s">
        <v>463</v>
      </c>
      <c r="B11" s="5">
        <v>3414</v>
      </c>
      <c r="C11" s="5">
        <v>3048</v>
      </c>
      <c r="D11" s="5">
        <v>9916</v>
      </c>
      <c r="E11" s="5">
        <v>8885</v>
      </c>
    </row>
    <row r="12" spans="1:5" x14ac:dyDescent="0.25">
      <c r="A12" s="2" t="s">
        <v>89</v>
      </c>
      <c r="B12" s="3">
        <v>-639</v>
      </c>
      <c r="C12" s="3">
        <v>-633</v>
      </c>
      <c r="D12" s="5">
        <v>-1928</v>
      </c>
      <c r="E12" s="5">
        <v>-1898</v>
      </c>
    </row>
    <row r="13" spans="1:5" x14ac:dyDescent="0.25">
      <c r="A13" s="2" t="s">
        <v>90</v>
      </c>
      <c r="B13" s="3">
        <v>464</v>
      </c>
      <c r="C13" s="3">
        <v>70</v>
      </c>
      <c r="D13" s="3">
        <v>549</v>
      </c>
      <c r="E13" s="3">
        <v>170</v>
      </c>
    </row>
    <row r="14" spans="1:5" ht="30" x14ac:dyDescent="0.25">
      <c r="A14" s="2" t="s">
        <v>91</v>
      </c>
      <c r="B14" s="3">
        <v>-130</v>
      </c>
      <c r="C14" s="3">
        <v>911</v>
      </c>
      <c r="D14" s="3">
        <v>-96</v>
      </c>
      <c r="E14" s="3">
        <v>943</v>
      </c>
    </row>
    <row r="15" spans="1:5" x14ac:dyDescent="0.25">
      <c r="A15" s="2" t="s">
        <v>92</v>
      </c>
      <c r="B15" s="3">
        <v>-310</v>
      </c>
      <c r="C15" s="3">
        <v>987</v>
      </c>
      <c r="D15" s="3">
        <v>-280</v>
      </c>
      <c r="E15" s="3">
        <v>924</v>
      </c>
    </row>
    <row r="16" spans="1:5" x14ac:dyDescent="0.25">
      <c r="A16" s="2" t="s">
        <v>713</v>
      </c>
      <c r="B16" s="3">
        <v>-615</v>
      </c>
      <c r="C16" s="5">
        <v>1335</v>
      </c>
      <c r="D16" s="5">
        <v>-1755</v>
      </c>
      <c r="E16" s="3">
        <v>139</v>
      </c>
    </row>
    <row r="17" spans="1:5" x14ac:dyDescent="0.25">
      <c r="A17" s="2" t="s">
        <v>466</v>
      </c>
      <c r="B17" s="5">
        <v>2799</v>
      </c>
      <c r="C17" s="5">
        <v>4383</v>
      </c>
      <c r="D17" s="5">
        <v>8161</v>
      </c>
      <c r="E17" s="5">
        <v>9024</v>
      </c>
    </row>
    <row r="18" spans="1:5" x14ac:dyDescent="0.25">
      <c r="A18" s="2" t="s">
        <v>467</v>
      </c>
      <c r="B18" s="5">
        <v>-1021</v>
      </c>
      <c r="C18" s="5">
        <v>-1405</v>
      </c>
      <c r="D18" s="5">
        <v>-2994</v>
      </c>
      <c r="E18" s="5">
        <v>-2966</v>
      </c>
    </row>
    <row r="19" spans="1:5" x14ac:dyDescent="0.25">
      <c r="A19" s="2" t="s">
        <v>162</v>
      </c>
      <c r="B19" s="5">
        <v>1778</v>
      </c>
      <c r="C19" s="5">
        <v>2978</v>
      </c>
      <c r="D19" s="5">
        <v>5167</v>
      </c>
      <c r="E19" s="5">
        <v>6058</v>
      </c>
    </row>
    <row r="20" spans="1:5" ht="45" x14ac:dyDescent="0.25">
      <c r="A20" s="2" t="s">
        <v>97</v>
      </c>
      <c r="B20" s="3">
        <v>-46</v>
      </c>
      <c r="C20" s="3">
        <v>-865</v>
      </c>
      <c r="D20" s="3">
        <v>-264</v>
      </c>
      <c r="E20" s="5">
        <v>-1373</v>
      </c>
    </row>
    <row r="21" spans="1:5" ht="30" x14ac:dyDescent="0.25">
      <c r="A21" s="2" t="s">
        <v>714</v>
      </c>
      <c r="B21" s="5">
        <v>1732</v>
      </c>
      <c r="C21" s="5">
        <v>2113</v>
      </c>
      <c r="D21" s="5">
        <v>4903</v>
      </c>
      <c r="E21" s="5">
        <v>4685</v>
      </c>
    </row>
    <row r="22" spans="1:5" ht="30" x14ac:dyDescent="0.25">
      <c r="A22" s="2" t="s">
        <v>111</v>
      </c>
      <c r="B22" s="5">
        <v>1545</v>
      </c>
      <c r="C22" s="5">
        <v>2235</v>
      </c>
      <c r="D22" s="5">
        <v>4804</v>
      </c>
      <c r="E22" s="5">
        <v>4789</v>
      </c>
    </row>
    <row r="23" spans="1:5" x14ac:dyDescent="0.25">
      <c r="A23" s="2" t="s">
        <v>704</v>
      </c>
      <c r="B23" s="3"/>
      <c r="C23" s="3"/>
      <c r="D23" s="3"/>
      <c r="E23" s="3"/>
    </row>
    <row r="24" spans="1:5" x14ac:dyDescent="0.25">
      <c r="A24" s="2" t="s">
        <v>462</v>
      </c>
      <c r="B24" s="3">
        <v>225</v>
      </c>
      <c r="C24" s="3">
        <v>211</v>
      </c>
      <c r="D24" s="3">
        <v>668</v>
      </c>
      <c r="E24" s="3">
        <v>625</v>
      </c>
    </row>
    <row r="25" spans="1:5" x14ac:dyDescent="0.25">
      <c r="A25" s="2" t="s">
        <v>79</v>
      </c>
      <c r="B25" s="3">
        <v>225</v>
      </c>
      <c r="C25" s="3">
        <v>211</v>
      </c>
      <c r="D25" s="3">
        <v>668</v>
      </c>
      <c r="E25" s="3">
        <v>625</v>
      </c>
    </row>
    <row r="26" spans="1:5" x14ac:dyDescent="0.25">
      <c r="A26" s="2" t="s">
        <v>82</v>
      </c>
      <c r="B26" s="3">
        <v>92</v>
      </c>
      <c r="C26" s="3">
        <v>99</v>
      </c>
      <c r="D26" s="3">
        <v>291</v>
      </c>
      <c r="E26" s="3">
        <v>290</v>
      </c>
    </row>
    <row r="27" spans="1:5" x14ac:dyDescent="0.25">
      <c r="A27" s="2" t="s">
        <v>84</v>
      </c>
      <c r="B27" s="3">
        <v>7</v>
      </c>
      <c r="C27" s="3">
        <v>8</v>
      </c>
      <c r="D27" s="3">
        <v>22</v>
      </c>
      <c r="E27" s="3">
        <v>23</v>
      </c>
    </row>
    <row r="28" spans="1:5" x14ac:dyDescent="0.25">
      <c r="A28" s="2" t="s">
        <v>85</v>
      </c>
      <c r="B28" s="3">
        <v>1</v>
      </c>
      <c r="C28" s="3">
        <v>1</v>
      </c>
      <c r="D28" s="3">
        <v>4</v>
      </c>
      <c r="E28" s="3">
        <v>3</v>
      </c>
    </row>
    <row r="29" spans="1:5" x14ac:dyDescent="0.25">
      <c r="A29" s="2" t="s">
        <v>712</v>
      </c>
      <c r="B29" s="3">
        <v>100</v>
      </c>
      <c r="C29" s="3">
        <v>108</v>
      </c>
      <c r="D29" s="3">
        <v>317</v>
      </c>
      <c r="E29" s="3">
        <v>316</v>
      </c>
    </row>
    <row r="30" spans="1:5" x14ac:dyDescent="0.25">
      <c r="A30" s="2" t="s">
        <v>463</v>
      </c>
      <c r="B30" s="3">
        <v>125</v>
      </c>
      <c r="C30" s="3">
        <v>103</v>
      </c>
      <c r="D30" s="3">
        <v>351</v>
      </c>
      <c r="E30" s="3">
        <v>309</v>
      </c>
    </row>
    <row r="31" spans="1:5" x14ac:dyDescent="0.25">
      <c r="A31" s="2" t="s">
        <v>89</v>
      </c>
      <c r="B31" s="3">
        <v>-382</v>
      </c>
      <c r="C31" s="3">
        <v>-363</v>
      </c>
      <c r="D31" s="5">
        <v>-1141</v>
      </c>
      <c r="E31" s="5">
        <v>-1084</v>
      </c>
    </row>
    <row r="32" spans="1:5" x14ac:dyDescent="0.25">
      <c r="A32" s="2" t="s">
        <v>90</v>
      </c>
      <c r="B32" s="3">
        <v>1</v>
      </c>
      <c r="C32" s="3">
        <v>1</v>
      </c>
      <c r="D32" s="3">
        <v>3</v>
      </c>
      <c r="E32" s="3">
        <v>4</v>
      </c>
    </row>
    <row r="33" spans="1:5" ht="30" x14ac:dyDescent="0.25">
      <c r="A33" s="2" t="s">
        <v>91</v>
      </c>
      <c r="B33" s="5">
        <v>1898</v>
      </c>
      <c r="C33" s="5">
        <v>2281</v>
      </c>
      <c r="D33" s="5">
        <v>5416</v>
      </c>
      <c r="E33" s="5">
        <v>5186</v>
      </c>
    </row>
    <row r="34" spans="1:5" x14ac:dyDescent="0.25">
      <c r="A34" s="2" t="s">
        <v>92</v>
      </c>
      <c r="B34" s="3">
        <v>0</v>
      </c>
      <c r="C34" s="3"/>
      <c r="D34" s="3">
        <v>-2</v>
      </c>
      <c r="E34" s="3"/>
    </row>
    <row r="35" spans="1:5" x14ac:dyDescent="0.25">
      <c r="A35" s="2" t="s">
        <v>713</v>
      </c>
      <c r="B35" s="5">
        <v>1517</v>
      </c>
      <c r="C35" s="5">
        <v>1919</v>
      </c>
      <c r="D35" s="5">
        <v>4276</v>
      </c>
      <c r="E35" s="5">
        <v>4106</v>
      </c>
    </row>
    <row r="36" spans="1:5" x14ac:dyDescent="0.25">
      <c r="A36" s="2" t="s">
        <v>466</v>
      </c>
      <c r="B36" s="5">
        <v>1642</v>
      </c>
      <c r="C36" s="5">
        <v>2022</v>
      </c>
      <c r="D36" s="5">
        <v>4627</v>
      </c>
      <c r="E36" s="5">
        <v>4415</v>
      </c>
    </row>
    <row r="37" spans="1:5" x14ac:dyDescent="0.25">
      <c r="A37" s="2" t="s">
        <v>467</v>
      </c>
      <c r="B37" s="3">
        <v>90</v>
      </c>
      <c r="C37" s="3">
        <v>91</v>
      </c>
      <c r="D37" s="3">
        <v>276</v>
      </c>
      <c r="E37" s="3">
        <v>270</v>
      </c>
    </row>
    <row r="38" spans="1:5" x14ac:dyDescent="0.25">
      <c r="A38" s="2" t="s">
        <v>162</v>
      </c>
      <c r="B38" s="5">
        <v>1732</v>
      </c>
      <c r="C38" s="5">
        <v>2113</v>
      </c>
      <c r="D38" s="5">
        <v>4903</v>
      </c>
      <c r="E38" s="5">
        <v>4685</v>
      </c>
    </row>
    <row r="39" spans="1:5" ht="30" x14ac:dyDescent="0.25">
      <c r="A39" s="2" t="s">
        <v>714</v>
      </c>
      <c r="B39" s="5">
        <v>1732</v>
      </c>
      <c r="C39" s="5">
        <v>2113</v>
      </c>
      <c r="D39" s="5">
        <v>4903</v>
      </c>
      <c r="E39" s="5">
        <v>4685</v>
      </c>
    </row>
    <row r="40" spans="1:5" ht="30" x14ac:dyDescent="0.25">
      <c r="A40" s="2" t="s">
        <v>111</v>
      </c>
      <c r="B40" s="5">
        <v>1545</v>
      </c>
      <c r="C40" s="5">
        <v>2235</v>
      </c>
      <c r="D40" s="5">
        <v>4804</v>
      </c>
      <c r="E40" s="5">
        <v>4789</v>
      </c>
    </row>
    <row r="41" spans="1:5" x14ac:dyDescent="0.25">
      <c r="A41" s="2" t="s">
        <v>705</v>
      </c>
      <c r="B41" s="3"/>
      <c r="C41" s="3"/>
      <c r="D41" s="3"/>
      <c r="E41" s="3"/>
    </row>
    <row r="42" spans="1:5" x14ac:dyDescent="0.25">
      <c r="A42" s="2" t="s">
        <v>89</v>
      </c>
      <c r="B42" s="3">
        <v>-3</v>
      </c>
      <c r="C42" s="3">
        <v>-4</v>
      </c>
      <c r="D42" s="3">
        <v>-8</v>
      </c>
      <c r="E42" s="3">
        <v>-20</v>
      </c>
    </row>
    <row r="43" spans="1:5" x14ac:dyDescent="0.25">
      <c r="A43" s="2" t="s">
        <v>90</v>
      </c>
      <c r="B43" s="3">
        <v>-5</v>
      </c>
      <c r="C43" s="3">
        <v>-3</v>
      </c>
      <c r="D43" s="3">
        <v>-2</v>
      </c>
      <c r="E43" s="3">
        <v>-2</v>
      </c>
    </row>
    <row r="44" spans="1:5" ht="30" x14ac:dyDescent="0.25">
      <c r="A44" s="2" t="s">
        <v>91</v>
      </c>
      <c r="B44" s="5">
        <v>1787</v>
      </c>
      <c r="C44" s="5">
        <v>2047</v>
      </c>
      <c r="D44" s="5">
        <v>5438</v>
      </c>
      <c r="E44" s="5">
        <v>5171</v>
      </c>
    </row>
    <row r="45" spans="1:5" x14ac:dyDescent="0.25">
      <c r="A45" s="2" t="s">
        <v>713</v>
      </c>
      <c r="B45" s="5">
        <v>1779</v>
      </c>
      <c r="C45" s="5">
        <v>2040</v>
      </c>
      <c r="D45" s="5">
        <v>5428</v>
      </c>
      <c r="E45" s="5">
        <v>5149</v>
      </c>
    </row>
    <row r="46" spans="1:5" x14ac:dyDescent="0.25">
      <c r="A46" s="2" t="s">
        <v>466</v>
      </c>
      <c r="B46" s="5">
        <v>1779</v>
      </c>
      <c r="C46" s="5">
        <v>2040</v>
      </c>
      <c r="D46" s="5">
        <v>5428</v>
      </c>
      <c r="E46" s="5">
        <v>5149</v>
      </c>
    </row>
    <row r="47" spans="1:5" x14ac:dyDescent="0.25">
      <c r="A47" s="2" t="s">
        <v>467</v>
      </c>
      <c r="B47" s="3">
        <v>3</v>
      </c>
      <c r="C47" s="3">
        <v>3</v>
      </c>
      <c r="D47" s="3">
        <v>4</v>
      </c>
      <c r="E47" s="3">
        <v>8</v>
      </c>
    </row>
    <row r="48" spans="1:5" x14ac:dyDescent="0.25">
      <c r="A48" s="2" t="s">
        <v>162</v>
      </c>
      <c r="B48" s="5">
        <v>1782</v>
      </c>
      <c r="C48" s="5">
        <v>2043</v>
      </c>
      <c r="D48" s="5">
        <v>5432</v>
      </c>
      <c r="E48" s="5">
        <v>5157</v>
      </c>
    </row>
    <row r="49" spans="1:5" ht="30" x14ac:dyDescent="0.25">
      <c r="A49" s="2" t="s">
        <v>714</v>
      </c>
      <c r="B49" s="5">
        <v>1782</v>
      </c>
      <c r="C49" s="5">
        <v>2043</v>
      </c>
      <c r="D49" s="5">
        <v>5432</v>
      </c>
      <c r="E49" s="5">
        <v>5157</v>
      </c>
    </row>
    <row r="50" spans="1:5" ht="30" x14ac:dyDescent="0.25">
      <c r="A50" s="2" t="s">
        <v>111</v>
      </c>
      <c r="B50" s="5">
        <v>1828</v>
      </c>
      <c r="C50" s="5">
        <v>2043</v>
      </c>
      <c r="D50" s="5">
        <v>5471</v>
      </c>
      <c r="E50" s="5">
        <v>5157</v>
      </c>
    </row>
    <row r="51" spans="1:5" x14ac:dyDescent="0.25">
      <c r="A51" s="2" t="s">
        <v>706</v>
      </c>
      <c r="B51" s="3"/>
      <c r="C51" s="3"/>
      <c r="D51" s="3"/>
      <c r="E51" s="3"/>
    </row>
    <row r="52" spans="1:5" x14ac:dyDescent="0.25">
      <c r="A52" s="2" t="s">
        <v>462</v>
      </c>
      <c r="B52" s="3">
        <v>219</v>
      </c>
      <c r="C52" s="3">
        <v>205</v>
      </c>
      <c r="D52" s="3">
        <v>650</v>
      </c>
      <c r="E52" s="3">
        <v>610</v>
      </c>
    </row>
    <row r="53" spans="1:5" x14ac:dyDescent="0.25">
      <c r="A53" s="2" t="s">
        <v>79</v>
      </c>
      <c r="B53" s="3">
        <v>219</v>
      </c>
      <c r="C53" s="3">
        <v>205</v>
      </c>
      <c r="D53" s="3">
        <v>650</v>
      </c>
      <c r="E53" s="3">
        <v>610</v>
      </c>
    </row>
    <row r="54" spans="1:5" x14ac:dyDescent="0.25">
      <c r="A54" s="2" t="s">
        <v>82</v>
      </c>
      <c r="B54" s="3">
        <v>219</v>
      </c>
      <c r="C54" s="3">
        <v>205</v>
      </c>
      <c r="D54" s="3">
        <v>650</v>
      </c>
      <c r="E54" s="3">
        <v>610</v>
      </c>
    </row>
    <row r="55" spans="1:5" x14ac:dyDescent="0.25">
      <c r="A55" s="2" t="s">
        <v>712</v>
      </c>
      <c r="B55" s="3">
        <v>219</v>
      </c>
      <c r="C55" s="3">
        <v>205</v>
      </c>
      <c r="D55" s="3">
        <v>650</v>
      </c>
      <c r="E55" s="3">
        <v>610</v>
      </c>
    </row>
    <row r="56" spans="1:5" x14ac:dyDescent="0.25">
      <c r="A56" s="2" t="s">
        <v>89</v>
      </c>
      <c r="B56" s="3">
        <v>-45</v>
      </c>
      <c r="C56" s="3">
        <v>-81</v>
      </c>
      <c r="D56" s="3">
        <v>-169</v>
      </c>
      <c r="E56" s="3">
        <v>-246</v>
      </c>
    </row>
    <row r="57" spans="1:5" ht="30" x14ac:dyDescent="0.25">
      <c r="A57" s="2" t="s">
        <v>91</v>
      </c>
      <c r="B57" s="5">
        <v>1850</v>
      </c>
      <c r="C57" s="5">
        <v>1641</v>
      </c>
      <c r="D57" s="5">
        <v>5448</v>
      </c>
      <c r="E57" s="5">
        <v>4863</v>
      </c>
    </row>
    <row r="58" spans="1:5" x14ac:dyDescent="0.25">
      <c r="A58" s="2" t="s">
        <v>92</v>
      </c>
      <c r="B58" s="3">
        <v>0</v>
      </c>
      <c r="C58" s="3"/>
      <c r="D58" s="3">
        <v>2</v>
      </c>
      <c r="E58" s="3"/>
    </row>
    <row r="59" spans="1:5" x14ac:dyDescent="0.25">
      <c r="A59" s="2" t="s">
        <v>713</v>
      </c>
      <c r="B59" s="5">
        <v>1805</v>
      </c>
      <c r="C59" s="5">
        <v>1560</v>
      </c>
      <c r="D59" s="5">
        <v>5281</v>
      </c>
      <c r="E59" s="5">
        <v>4617</v>
      </c>
    </row>
    <row r="60" spans="1:5" x14ac:dyDescent="0.25">
      <c r="A60" s="2" t="s">
        <v>466</v>
      </c>
      <c r="B60" s="5">
        <v>1805</v>
      </c>
      <c r="C60" s="5">
        <v>1560</v>
      </c>
      <c r="D60" s="5">
        <v>5281</v>
      </c>
      <c r="E60" s="5">
        <v>4617</v>
      </c>
    </row>
    <row r="61" spans="1:5" x14ac:dyDescent="0.25">
      <c r="A61" s="2" t="s">
        <v>467</v>
      </c>
      <c r="B61" s="3">
        <v>15</v>
      </c>
      <c r="C61" s="3">
        <v>28</v>
      </c>
      <c r="D61" s="3">
        <v>58</v>
      </c>
      <c r="E61" s="3">
        <v>86</v>
      </c>
    </row>
    <row r="62" spans="1:5" x14ac:dyDescent="0.25">
      <c r="A62" s="2" t="s">
        <v>162</v>
      </c>
      <c r="B62" s="5">
        <v>1820</v>
      </c>
      <c r="C62" s="5">
        <v>1588</v>
      </c>
      <c r="D62" s="5">
        <v>5339</v>
      </c>
      <c r="E62" s="5">
        <v>4703</v>
      </c>
    </row>
    <row r="63" spans="1:5" ht="30" x14ac:dyDescent="0.25">
      <c r="A63" s="2" t="s">
        <v>714</v>
      </c>
      <c r="B63" s="5">
        <v>1820</v>
      </c>
      <c r="C63" s="5">
        <v>1588</v>
      </c>
      <c r="D63" s="5">
        <v>5339</v>
      </c>
      <c r="E63" s="5">
        <v>4703</v>
      </c>
    </row>
    <row r="64" spans="1:5" ht="30" x14ac:dyDescent="0.25">
      <c r="A64" s="2" t="s">
        <v>111</v>
      </c>
      <c r="B64" s="5">
        <v>1864</v>
      </c>
      <c r="C64" s="5">
        <v>1591</v>
      </c>
      <c r="D64" s="5">
        <v>5386</v>
      </c>
      <c r="E64" s="5">
        <v>4710</v>
      </c>
    </row>
    <row r="65" spans="1:5" x14ac:dyDescent="0.25">
      <c r="A65" s="2" t="s">
        <v>707</v>
      </c>
      <c r="B65" s="3"/>
      <c r="C65" s="3"/>
      <c r="D65" s="3"/>
      <c r="E65" s="3"/>
    </row>
    <row r="66" spans="1:5" x14ac:dyDescent="0.25">
      <c r="A66" s="2" t="s">
        <v>462</v>
      </c>
      <c r="B66" s="3">
        <v>137</v>
      </c>
      <c r="C66" s="3">
        <v>129</v>
      </c>
      <c r="D66" s="3">
        <v>407</v>
      </c>
      <c r="E66" s="3">
        <v>381</v>
      </c>
    </row>
    <row r="67" spans="1:5" x14ac:dyDescent="0.25">
      <c r="A67" s="2" t="s">
        <v>79</v>
      </c>
      <c r="B67" s="3">
        <v>137</v>
      </c>
      <c r="C67" s="3">
        <v>129</v>
      </c>
      <c r="D67" s="3">
        <v>407</v>
      </c>
      <c r="E67" s="3">
        <v>381</v>
      </c>
    </row>
    <row r="68" spans="1:5" x14ac:dyDescent="0.25">
      <c r="A68" s="2" t="s">
        <v>82</v>
      </c>
      <c r="B68" s="3">
        <v>137</v>
      </c>
      <c r="C68" s="3">
        <v>129</v>
      </c>
      <c r="D68" s="3">
        <v>407</v>
      </c>
      <c r="E68" s="3">
        <v>381</v>
      </c>
    </row>
    <row r="69" spans="1:5" x14ac:dyDescent="0.25">
      <c r="A69" s="2" t="s">
        <v>712</v>
      </c>
      <c r="B69" s="3">
        <v>137</v>
      </c>
      <c r="C69" s="3">
        <v>129</v>
      </c>
      <c r="D69" s="3">
        <v>407</v>
      </c>
      <c r="E69" s="3">
        <v>381</v>
      </c>
    </row>
    <row r="70" spans="1:5" x14ac:dyDescent="0.25">
      <c r="A70" s="2" t="s">
        <v>89</v>
      </c>
      <c r="B70" s="3">
        <v>-30</v>
      </c>
      <c r="C70" s="3">
        <v>-33</v>
      </c>
      <c r="D70" s="3">
        <v>-96</v>
      </c>
      <c r="E70" s="3">
        <v>-102</v>
      </c>
    </row>
    <row r="71" spans="1:5" ht="30" x14ac:dyDescent="0.25">
      <c r="A71" s="2" t="s">
        <v>91</v>
      </c>
      <c r="B71" s="5">
        <v>1371</v>
      </c>
      <c r="C71" s="5">
        <v>1216</v>
      </c>
      <c r="D71" s="5">
        <v>3982</v>
      </c>
      <c r="E71" s="5">
        <v>3591</v>
      </c>
    </row>
    <row r="72" spans="1:5" x14ac:dyDescent="0.25">
      <c r="A72" s="2" t="s">
        <v>713</v>
      </c>
      <c r="B72" s="5">
        <v>1341</v>
      </c>
      <c r="C72" s="5">
        <v>1183</v>
      </c>
      <c r="D72" s="5">
        <v>3886</v>
      </c>
      <c r="E72" s="5">
        <v>3489</v>
      </c>
    </row>
    <row r="73" spans="1:5" x14ac:dyDescent="0.25">
      <c r="A73" s="2" t="s">
        <v>466</v>
      </c>
      <c r="B73" s="5">
        <v>1341</v>
      </c>
      <c r="C73" s="5">
        <v>1183</v>
      </c>
      <c r="D73" s="5">
        <v>3886</v>
      </c>
      <c r="E73" s="5">
        <v>3489</v>
      </c>
    </row>
    <row r="74" spans="1:5" x14ac:dyDescent="0.25">
      <c r="A74" s="2" t="s">
        <v>467</v>
      </c>
      <c r="B74" s="3">
        <v>11</v>
      </c>
      <c r="C74" s="3">
        <v>12</v>
      </c>
      <c r="D74" s="3">
        <v>34</v>
      </c>
      <c r="E74" s="3">
        <v>36</v>
      </c>
    </row>
    <row r="75" spans="1:5" x14ac:dyDescent="0.25">
      <c r="A75" s="2" t="s">
        <v>162</v>
      </c>
      <c r="B75" s="5">
        <v>1352</v>
      </c>
      <c r="C75" s="5">
        <v>1195</v>
      </c>
      <c r="D75" s="5">
        <v>3920</v>
      </c>
      <c r="E75" s="5">
        <v>3525</v>
      </c>
    </row>
    <row r="76" spans="1:5" ht="30" x14ac:dyDescent="0.25">
      <c r="A76" s="2" t="s">
        <v>714</v>
      </c>
      <c r="B76" s="5">
        <v>1352</v>
      </c>
      <c r="C76" s="5">
        <v>1195</v>
      </c>
      <c r="D76" s="5">
        <v>3920</v>
      </c>
      <c r="E76" s="5">
        <v>3525</v>
      </c>
    </row>
    <row r="77" spans="1:5" ht="30" x14ac:dyDescent="0.25">
      <c r="A77" s="2" t="s">
        <v>111</v>
      </c>
      <c r="B77" s="5">
        <v>1415</v>
      </c>
      <c r="C77" s="5">
        <v>1195</v>
      </c>
      <c r="D77" s="5">
        <v>3983</v>
      </c>
      <c r="E77" s="5">
        <v>3525</v>
      </c>
    </row>
    <row r="78" spans="1:5" x14ac:dyDescent="0.25">
      <c r="A78" s="2" t="s">
        <v>708</v>
      </c>
      <c r="B78" s="3"/>
      <c r="C78" s="3"/>
      <c r="D78" s="3"/>
      <c r="E78" s="3"/>
    </row>
    <row r="79" spans="1:5" x14ac:dyDescent="0.25">
      <c r="A79" s="2" t="s">
        <v>82</v>
      </c>
      <c r="B79" s="3">
        <v>211</v>
      </c>
      <c r="C79" s="3">
        <v>211</v>
      </c>
      <c r="D79" s="3">
        <v>641</v>
      </c>
      <c r="E79" s="3">
        <v>686</v>
      </c>
    </row>
    <row r="80" spans="1:5" x14ac:dyDescent="0.25">
      <c r="A80" s="2" t="s">
        <v>712</v>
      </c>
      <c r="B80" s="3">
        <v>211</v>
      </c>
      <c r="C80" s="3">
        <v>211</v>
      </c>
      <c r="D80" s="3">
        <v>641</v>
      </c>
      <c r="E80" s="3">
        <v>686</v>
      </c>
    </row>
    <row r="81" spans="1:5" x14ac:dyDescent="0.25">
      <c r="A81" s="2" t="s">
        <v>463</v>
      </c>
      <c r="B81" s="3">
        <v>-211</v>
      </c>
      <c r="C81" s="3">
        <v>-211</v>
      </c>
      <c r="D81" s="3">
        <v>-641</v>
      </c>
      <c r="E81" s="3">
        <v>-686</v>
      </c>
    </row>
    <row r="82" spans="1:5" x14ac:dyDescent="0.25">
      <c r="A82" s="2" t="s">
        <v>89</v>
      </c>
      <c r="B82" s="3">
        <v>-123</v>
      </c>
      <c r="C82" s="3">
        <v>-102</v>
      </c>
      <c r="D82" s="3">
        <v>-366</v>
      </c>
      <c r="E82" s="3">
        <v>-309</v>
      </c>
    </row>
    <row r="83" spans="1:5" x14ac:dyDescent="0.25">
      <c r="A83" s="2" t="s">
        <v>90</v>
      </c>
      <c r="B83" s="3">
        <v>-3</v>
      </c>
      <c r="C83" s="3">
        <v>2</v>
      </c>
      <c r="D83" s="3">
        <v>-2</v>
      </c>
      <c r="E83" s="3">
        <v>2</v>
      </c>
    </row>
    <row r="84" spans="1:5" ht="30" x14ac:dyDescent="0.25">
      <c r="A84" s="2" t="s">
        <v>91</v>
      </c>
      <c r="B84" s="3">
        <v>576</v>
      </c>
      <c r="C84" s="5">
        <v>1988</v>
      </c>
      <c r="D84" s="5">
        <v>2236</v>
      </c>
      <c r="E84" s="5">
        <v>3572</v>
      </c>
    </row>
    <row r="85" spans="1:5" x14ac:dyDescent="0.25">
      <c r="A85" s="2" t="s">
        <v>92</v>
      </c>
      <c r="B85" s="3"/>
      <c r="C85" s="3">
        <v>-1</v>
      </c>
      <c r="D85" s="3"/>
      <c r="E85" s="3">
        <v>-14</v>
      </c>
    </row>
    <row r="86" spans="1:5" x14ac:dyDescent="0.25">
      <c r="A86" s="2" t="s">
        <v>713</v>
      </c>
      <c r="B86" s="3">
        <v>450</v>
      </c>
      <c r="C86" s="5">
        <v>1887</v>
      </c>
      <c r="D86" s="5">
        <v>1868</v>
      </c>
      <c r="E86" s="5">
        <v>3251</v>
      </c>
    </row>
    <row r="87" spans="1:5" x14ac:dyDescent="0.25">
      <c r="A87" s="2" t="s">
        <v>466</v>
      </c>
      <c r="B87" s="3">
        <v>239</v>
      </c>
      <c r="C87" s="5">
        <v>1676</v>
      </c>
      <c r="D87" s="5">
        <v>1227</v>
      </c>
      <c r="E87" s="5">
        <v>2565</v>
      </c>
    </row>
    <row r="88" spans="1:5" x14ac:dyDescent="0.25">
      <c r="A88" s="2" t="s">
        <v>467</v>
      </c>
      <c r="B88" s="3">
        <v>-3</v>
      </c>
      <c r="C88" s="3">
        <v>-4</v>
      </c>
      <c r="D88" s="3">
        <v>-13</v>
      </c>
      <c r="E88" s="3">
        <v>5</v>
      </c>
    </row>
    <row r="89" spans="1:5" x14ac:dyDescent="0.25">
      <c r="A89" s="2" t="s">
        <v>162</v>
      </c>
      <c r="B89" s="3">
        <v>236</v>
      </c>
      <c r="C89" s="5">
        <v>1672</v>
      </c>
      <c r="D89" s="5">
        <v>1214</v>
      </c>
      <c r="E89" s="5">
        <v>2570</v>
      </c>
    </row>
    <row r="90" spans="1:5" ht="30" x14ac:dyDescent="0.25">
      <c r="A90" s="2" t="s">
        <v>714</v>
      </c>
      <c r="B90" s="3">
        <v>236</v>
      </c>
      <c r="C90" s="5">
        <v>1672</v>
      </c>
      <c r="D90" s="5">
        <v>1214</v>
      </c>
      <c r="E90" s="5">
        <v>2570</v>
      </c>
    </row>
    <row r="91" spans="1:5" ht="30" x14ac:dyDescent="0.25">
      <c r="A91" s="2" t="s">
        <v>111</v>
      </c>
      <c r="B91" s="3">
        <v>244</v>
      </c>
      <c r="C91" s="5">
        <v>1706</v>
      </c>
      <c r="D91" s="5">
        <v>1176</v>
      </c>
      <c r="E91" s="5">
        <v>2587</v>
      </c>
    </row>
    <row r="92" spans="1:5" ht="30" x14ac:dyDescent="0.25">
      <c r="A92" s="2" t="s">
        <v>709</v>
      </c>
      <c r="B92" s="3"/>
      <c r="C92" s="3"/>
      <c r="D92" s="3"/>
      <c r="E92" s="3"/>
    </row>
    <row r="93" spans="1:5" x14ac:dyDescent="0.25">
      <c r="A93" s="2" t="s">
        <v>461</v>
      </c>
      <c r="B93" s="5">
        <v>16151</v>
      </c>
      <c r="C93" s="5">
        <v>16544</v>
      </c>
      <c r="D93" s="5">
        <v>47731</v>
      </c>
      <c r="E93" s="5">
        <v>46633</v>
      </c>
    </row>
    <row r="94" spans="1:5" x14ac:dyDescent="0.25">
      <c r="A94" s="2" t="s">
        <v>79</v>
      </c>
      <c r="B94" s="5">
        <v>16151</v>
      </c>
      <c r="C94" s="5">
        <v>16544</v>
      </c>
      <c r="D94" s="5">
        <v>47731</v>
      </c>
      <c r="E94" s="5">
        <v>46633</v>
      </c>
    </row>
    <row r="95" spans="1:5" x14ac:dyDescent="0.25">
      <c r="A95" s="2" t="s">
        <v>81</v>
      </c>
      <c r="B95" s="5">
        <v>4787</v>
      </c>
      <c r="C95" s="5">
        <v>5726</v>
      </c>
      <c r="D95" s="5">
        <v>14418</v>
      </c>
      <c r="E95" s="5">
        <v>15013</v>
      </c>
    </row>
    <row r="96" spans="1:5" x14ac:dyDescent="0.25">
      <c r="A96" s="2" t="s">
        <v>82</v>
      </c>
      <c r="B96" s="5">
        <v>4673</v>
      </c>
      <c r="C96" s="5">
        <v>4481</v>
      </c>
      <c r="D96" s="5">
        <v>13523</v>
      </c>
      <c r="E96" s="5">
        <v>12839</v>
      </c>
    </row>
    <row r="97" spans="1:5" x14ac:dyDescent="0.25">
      <c r="A97" s="2" t="s">
        <v>83</v>
      </c>
      <c r="B97" s="5">
        <v>1283</v>
      </c>
      <c r="C97" s="5">
        <v>1230</v>
      </c>
      <c r="D97" s="5">
        <v>3737</v>
      </c>
      <c r="E97" s="5">
        <v>3730</v>
      </c>
    </row>
    <row r="98" spans="1:5" x14ac:dyDescent="0.25">
      <c r="A98" s="2" t="s">
        <v>84</v>
      </c>
      <c r="B98" s="5">
        <v>1513</v>
      </c>
      <c r="C98" s="5">
        <v>1541</v>
      </c>
      <c r="D98" s="5">
        <v>4647</v>
      </c>
      <c r="E98" s="5">
        <v>4571</v>
      </c>
    </row>
    <row r="99" spans="1:5" x14ac:dyDescent="0.25">
      <c r="A99" s="2" t="s">
        <v>85</v>
      </c>
      <c r="B99" s="3">
        <v>395</v>
      </c>
      <c r="C99" s="3">
        <v>410</v>
      </c>
      <c r="D99" s="5">
        <v>1200</v>
      </c>
      <c r="E99" s="5">
        <v>1218</v>
      </c>
    </row>
    <row r="100" spans="1:5" x14ac:dyDescent="0.25">
      <c r="A100" s="2" t="s">
        <v>712</v>
      </c>
      <c r="B100" s="5">
        <v>12651</v>
      </c>
      <c r="C100" s="5">
        <v>13388</v>
      </c>
      <c r="D100" s="5">
        <v>37525</v>
      </c>
      <c r="E100" s="5">
        <v>37371</v>
      </c>
    </row>
    <row r="101" spans="1:5" x14ac:dyDescent="0.25">
      <c r="A101" s="2" t="s">
        <v>463</v>
      </c>
      <c r="B101" s="5">
        <v>3500</v>
      </c>
      <c r="C101" s="5">
        <v>3156</v>
      </c>
      <c r="D101" s="5">
        <v>10206</v>
      </c>
      <c r="E101" s="5">
        <v>9262</v>
      </c>
    </row>
    <row r="102" spans="1:5" x14ac:dyDescent="0.25">
      <c r="A102" s="2" t="s">
        <v>89</v>
      </c>
      <c r="B102" s="3">
        <v>-56</v>
      </c>
      <c r="C102" s="3">
        <v>-50</v>
      </c>
      <c r="D102" s="3">
        <v>-148</v>
      </c>
      <c r="E102" s="3">
        <v>-137</v>
      </c>
    </row>
    <row r="103" spans="1:5" x14ac:dyDescent="0.25">
      <c r="A103" s="2" t="s">
        <v>90</v>
      </c>
      <c r="B103" s="3">
        <v>471</v>
      </c>
      <c r="C103" s="3">
        <v>70</v>
      </c>
      <c r="D103" s="3">
        <v>550</v>
      </c>
      <c r="E103" s="3">
        <v>166</v>
      </c>
    </row>
    <row r="104" spans="1:5" ht="30" x14ac:dyDescent="0.25">
      <c r="A104" s="2" t="s">
        <v>91</v>
      </c>
      <c r="B104" s="3">
        <v>106</v>
      </c>
      <c r="C104" s="5">
        <v>2583</v>
      </c>
      <c r="D104" s="5">
        <v>1118</v>
      </c>
      <c r="E104" s="5">
        <v>3513</v>
      </c>
    </row>
    <row r="105" spans="1:5" x14ac:dyDescent="0.25">
      <c r="A105" s="2" t="s">
        <v>92</v>
      </c>
      <c r="B105" s="3">
        <v>-310</v>
      </c>
      <c r="C105" s="3">
        <v>988</v>
      </c>
      <c r="D105" s="3">
        <v>-280</v>
      </c>
      <c r="E105" s="3">
        <v>938</v>
      </c>
    </row>
    <row r="106" spans="1:5" x14ac:dyDescent="0.25">
      <c r="A106" s="2" t="s">
        <v>713</v>
      </c>
      <c r="B106" s="3">
        <v>211</v>
      </c>
      <c r="C106" s="5">
        <v>3591</v>
      </c>
      <c r="D106" s="5">
        <v>1240</v>
      </c>
      <c r="E106" s="5">
        <v>4480</v>
      </c>
    </row>
    <row r="107" spans="1:5" x14ac:dyDescent="0.25">
      <c r="A107" s="2" t="s">
        <v>466</v>
      </c>
      <c r="B107" s="5">
        <v>3711</v>
      </c>
      <c r="C107" s="5">
        <v>6747</v>
      </c>
      <c r="D107" s="5">
        <v>11446</v>
      </c>
      <c r="E107" s="5">
        <v>13742</v>
      </c>
    </row>
    <row r="108" spans="1:5" x14ac:dyDescent="0.25">
      <c r="A108" s="2" t="s">
        <v>467</v>
      </c>
      <c r="B108" s="5">
        <v>-1137</v>
      </c>
      <c r="C108" s="5">
        <v>-1535</v>
      </c>
      <c r="D108" s="5">
        <v>-3353</v>
      </c>
      <c r="E108" s="5">
        <v>-3371</v>
      </c>
    </row>
    <row r="109" spans="1:5" x14ac:dyDescent="0.25">
      <c r="A109" s="2" t="s">
        <v>162</v>
      </c>
      <c r="B109" s="5">
        <v>2574</v>
      </c>
      <c r="C109" s="5">
        <v>5212</v>
      </c>
      <c r="D109" s="5">
        <v>8093</v>
      </c>
      <c r="E109" s="5">
        <v>10371</v>
      </c>
    </row>
    <row r="110" spans="1:5" ht="45" x14ac:dyDescent="0.25">
      <c r="A110" s="2" t="s">
        <v>97</v>
      </c>
      <c r="B110" s="3">
        <v>-46</v>
      </c>
      <c r="C110" s="3">
        <v>-865</v>
      </c>
      <c r="D110" s="3">
        <v>-264</v>
      </c>
      <c r="E110" s="5">
        <v>-1373</v>
      </c>
    </row>
    <row r="111" spans="1:5" ht="30" x14ac:dyDescent="0.25">
      <c r="A111" s="2" t="s">
        <v>714</v>
      </c>
      <c r="B111" s="5">
        <v>2528</v>
      </c>
      <c r="C111" s="5">
        <v>4347</v>
      </c>
      <c r="D111" s="5">
        <v>7829</v>
      </c>
      <c r="E111" s="5">
        <v>8998</v>
      </c>
    </row>
    <row r="112" spans="1:5" ht="30" x14ac:dyDescent="0.25">
      <c r="A112" s="2" t="s">
        <v>111</v>
      </c>
      <c r="B112" s="5">
        <v>2327</v>
      </c>
      <c r="C112" s="5">
        <v>4398</v>
      </c>
      <c r="D112" s="5">
        <v>7741</v>
      </c>
      <c r="E112" s="5">
        <v>9061</v>
      </c>
    </row>
    <row r="113" spans="1:5" ht="30" x14ac:dyDescent="0.25">
      <c r="A113" s="2" t="s">
        <v>710</v>
      </c>
      <c r="B113" s="3"/>
      <c r="C113" s="3"/>
      <c r="D113" s="3"/>
      <c r="E113" s="3"/>
    </row>
    <row r="114" spans="1:5" x14ac:dyDescent="0.25">
      <c r="A114" s="2" t="s">
        <v>462</v>
      </c>
      <c r="B114" s="3">
        <v>-581</v>
      </c>
      <c r="C114" s="3">
        <v>-545</v>
      </c>
      <c r="D114" s="5">
        <v>-1725</v>
      </c>
      <c r="E114" s="5">
        <v>-1616</v>
      </c>
    </row>
    <row r="115" spans="1:5" x14ac:dyDescent="0.25">
      <c r="A115" s="2" t="s">
        <v>79</v>
      </c>
      <c r="B115" s="3">
        <v>-581</v>
      </c>
      <c r="C115" s="3">
        <v>-545</v>
      </c>
      <c r="D115" s="5">
        <v>-1725</v>
      </c>
      <c r="E115" s="5">
        <v>-1616</v>
      </c>
    </row>
    <row r="116" spans="1:5" x14ac:dyDescent="0.25">
      <c r="A116" s="2" t="s">
        <v>82</v>
      </c>
      <c r="B116" s="3">
        <v>-581</v>
      </c>
      <c r="C116" s="3">
        <v>-545</v>
      </c>
      <c r="D116" s="5">
        <v>-1725</v>
      </c>
      <c r="E116" s="5">
        <v>-1616</v>
      </c>
    </row>
    <row r="117" spans="1:5" x14ac:dyDescent="0.25">
      <c r="A117" s="2" t="s">
        <v>712</v>
      </c>
      <c r="B117" s="3">
        <v>-581</v>
      </c>
      <c r="C117" s="3">
        <v>-545</v>
      </c>
      <c r="D117" s="5">
        <v>-1725</v>
      </c>
      <c r="E117" s="5">
        <v>-1616</v>
      </c>
    </row>
    <row r="118" spans="1:5" ht="30" x14ac:dyDescent="0.25">
      <c r="A118" s="2" t="s">
        <v>91</v>
      </c>
      <c r="B118" s="5">
        <v>-7718</v>
      </c>
      <c r="C118" s="5">
        <v>-10845</v>
      </c>
      <c r="D118" s="5">
        <v>-23734</v>
      </c>
      <c r="E118" s="5">
        <v>-24953</v>
      </c>
    </row>
    <row r="119" spans="1:5" x14ac:dyDescent="0.25">
      <c r="A119" s="2" t="s">
        <v>713</v>
      </c>
      <c r="B119" s="5">
        <v>-7718</v>
      </c>
      <c r="C119" s="5">
        <v>-10845</v>
      </c>
      <c r="D119" s="5">
        <v>-23734</v>
      </c>
      <c r="E119" s="5">
        <v>-24953</v>
      </c>
    </row>
    <row r="120" spans="1:5" x14ac:dyDescent="0.25">
      <c r="A120" s="2" t="s">
        <v>466</v>
      </c>
      <c r="B120" s="5">
        <v>-7718</v>
      </c>
      <c r="C120" s="5">
        <v>-10845</v>
      </c>
      <c r="D120" s="5">
        <v>-23734</v>
      </c>
      <c r="E120" s="5">
        <v>-24953</v>
      </c>
    </row>
    <row r="121" spans="1:5" x14ac:dyDescent="0.25">
      <c r="A121" s="2" t="s">
        <v>162</v>
      </c>
      <c r="B121" s="5">
        <v>-7718</v>
      </c>
      <c r="C121" s="5">
        <v>-10845</v>
      </c>
      <c r="D121" s="5">
        <v>-23734</v>
      </c>
      <c r="E121" s="5">
        <v>-24953</v>
      </c>
    </row>
    <row r="122" spans="1:5" ht="30" x14ac:dyDescent="0.25">
      <c r="A122" s="2" t="s">
        <v>714</v>
      </c>
      <c r="B122" s="5">
        <v>-7718</v>
      </c>
      <c r="C122" s="5">
        <v>-10845</v>
      </c>
      <c r="D122" s="5">
        <v>-23734</v>
      </c>
      <c r="E122" s="5">
        <v>-24953</v>
      </c>
    </row>
    <row r="123" spans="1:5" ht="30" x14ac:dyDescent="0.25">
      <c r="A123" s="2" t="s">
        <v>111</v>
      </c>
      <c r="B123" s="8">
        <v>-7678</v>
      </c>
      <c r="C123" s="8">
        <v>-10933</v>
      </c>
      <c r="D123" s="8">
        <v>-23757</v>
      </c>
      <c r="E123" s="8">
        <v>-25040</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715</v>
      </c>
      <c r="B1" s="6" t="s">
        <v>1</v>
      </c>
      <c r="C1" s="6"/>
    </row>
    <row r="2" spans="1:3" x14ac:dyDescent="0.25">
      <c r="A2" s="1" t="s">
        <v>23</v>
      </c>
      <c r="B2" s="1" t="s">
        <v>2</v>
      </c>
      <c r="C2" s="1" t="s">
        <v>78</v>
      </c>
    </row>
    <row r="3" spans="1:3" x14ac:dyDescent="0.25">
      <c r="A3" s="7" t="s">
        <v>120</v>
      </c>
      <c r="B3" s="3"/>
      <c r="C3" s="3"/>
    </row>
    <row r="4" spans="1:3" ht="30" x14ac:dyDescent="0.25">
      <c r="A4" s="2" t="s">
        <v>121</v>
      </c>
      <c r="B4" s="8">
        <v>11679</v>
      </c>
      <c r="C4" s="8">
        <v>11239</v>
      </c>
    </row>
    <row r="5" spans="1:3" x14ac:dyDescent="0.25">
      <c r="A5" s="7" t="s">
        <v>122</v>
      </c>
      <c r="B5" s="3"/>
      <c r="C5" s="3"/>
    </row>
    <row r="6" spans="1:3" x14ac:dyDescent="0.25">
      <c r="A6" s="2" t="s">
        <v>123</v>
      </c>
      <c r="B6" s="5">
        <v>-4593</v>
      </c>
      <c r="C6" s="5">
        <v>-4043</v>
      </c>
    </row>
    <row r="7" spans="1:3" x14ac:dyDescent="0.25">
      <c r="A7" s="2" t="s">
        <v>124</v>
      </c>
      <c r="B7" s="3">
        <v>-694</v>
      </c>
      <c r="C7" s="3">
        <v>-605</v>
      </c>
    </row>
    <row r="8" spans="1:3" x14ac:dyDescent="0.25">
      <c r="A8" s="2" t="s">
        <v>125</v>
      </c>
      <c r="B8" s="5">
        <v>-1705</v>
      </c>
      <c r="C8" s="3"/>
    </row>
    <row r="9" spans="1:3" x14ac:dyDescent="0.25">
      <c r="A9" s="2" t="s">
        <v>126</v>
      </c>
      <c r="B9" s="3">
        <v>-42</v>
      </c>
      <c r="C9" s="3">
        <v>-95</v>
      </c>
    </row>
    <row r="10" spans="1:3" ht="30" x14ac:dyDescent="0.25">
      <c r="A10" s="2" t="s">
        <v>127</v>
      </c>
      <c r="B10" s="3">
        <v>655</v>
      </c>
      <c r="C10" s="5">
        <v>3095</v>
      </c>
    </row>
    <row r="11" spans="1:3" x14ac:dyDescent="0.25">
      <c r="A11" s="2" t="s">
        <v>128</v>
      </c>
      <c r="B11" s="3">
        <v>146</v>
      </c>
      <c r="C11" s="5">
        <v>2281</v>
      </c>
    </row>
    <row r="12" spans="1:3" x14ac:dyDescent="0.25">
      <c r="A12" s="2" t="s">
        <v>129</v>
      </c>
      <c r="B12" s="5">
        <v>-1177</v>
      </c>
      <c r="C12" s="3">
        <v>-191</v>
      </c>
    </row>
    <row r="13" spans="1:3" x14ac:dyDescent="0.25">
      <c r="A13" s="2" t="s">
        <v>130</v>
      </c>
      <c r="B13" s="3">
        <v>83</v>
      </c>
      <c r="C13" s="3">
        <v>68</v>
      </c>
    </row>
    <row r="14" spans="1:3" ht="30" x14ac:dyDescent="0.25">
      <c r="A14" s="2" t="s">
        <v>131</v>
      </c>
      <c r="B14" s="5">
        <v>-7327</v>
      </c>
      <c r="C14" s="3">
        <v>510</v>
      </c>
    </row>
    <row r="15" spans="1:3" x14ac:dyDescent="0.25">
      <c r="A15" s="7" t="s">
        <v>132</v>
      </c>
      <c r="B15" s="3"/>
      <c r="C15" s="3"/>
    </row>
    <row r="16" spans="1:3" ht="30" x14ac:dyDescent="0.25">
      <c r="A16" s="2" t="s">
        <v>133</v>
      </c>
      <c r="B16" s="3">
        <v>395</v>
      </c>
      <c r="C16" s="3">
        <v>-555</v>
      </c>
    </row>
    <row r="17" spans="1:3" x14ac:dyDescent="0.25">
      <c r="A17" s="2" t="s">
        <v>134</v>
      </c>
      <c r="B17" s="5">
        <v>2933</v>
      </c>
      <c r="C17" s="5">
        <v>2248</v>
      </c>
    </row>
    <row r="18" spans="1:3" x14ac:dyDescent="0.25">
      <c r="A18" s="2" t="s">
        <v>135</v>
      </c>
      <c r="B18" s="5">
        <v>-2442</v>
      </c>
      <c r="C18" s="5">
        <v>-2505</v>
      </c>
    </row>
    <row r="19" spans="1:3" ht="30" x14ac:dyDescent="0.25">
      <c r="A19" s="2" t="s">
        <v>136</v>
      </c>
      <c r="B19" s="5">
        <v>-1500</v>
      </c>
      <c r="C19" s="5">
        <v>-2250</v>
      </c>
    </row>
    <row r="20" spans="1:3" x14ac:dyDescent="0.25">
      <c r="A20" s="2" t="s">
        <v>137</v>
      </c>
      <c r="B20" s="5">
        <v>-1454</v>
      </c>
      <c r="C20" s="5">
        <v>-1176</v>
      </c>
    </row>
    <row r="21" spans="1:3" x14ac:dyDescent="0.25">
      <c r="A21" s="2" t="s">
        <v>138</v>
      </c>
      <c r="B21" s="3">
        <v>35</v>
      </c>
      <c r="C21" s="3">
        <v>215</v>
      </c>
    </row>
    <row r="22" spans="1:3" ht="30" x14ac:dyDescent="0.25">
      <c r="A22" s="2" t="s">
        <v>139</v>
      </c>
      <c r="B22" s="5">
        <v>-10761</v>
      </c>
      <c r="C22" s="3"/>
    </row>
    <row r="23" spans="1:3" ht="45" x14ac:dyDescent="0.25">
      <c r="A23" s="2" t="s">
        <v>140</v>
      </c>
      <c r="B23" s="3">
        <v>-164</v>
      </c>
      <c r="C23" s="3">
        <v>-497</v>
      </c>
    </row>
    <row r="24" spans="1:3" x14ac:dyDescent="0.25">
      <c r="A24" s="2" t="s">
        <v>141</v>
      </c>
      <c r="B24" s="3">
        <v>-602</v>
      </c>
      <c r="C24" s="3"/>
    </row>
    <row r="25" spans="1:3" x14ac:dyDescent="0.25">
      <c r="A25" s="2" t="s">
        <v>130</v>
      </c>
      <c r="B25" s="3">
        <v>-140</v>
      </c>
      <c r="C25" s="3">
        <v>50</v>
      </c>
    </row>
    <row r="26" spans="1:3" ht="30" x14ac:dyDescent="0.25">
      <c r="A26" s="2" t="s">
        <v>142</v>
      </c>
      <c r="B26" s="5">
        <v>-13700</v>
      </c>
      <c r="C26" s="5">
        <v>-4470</v>
      </c>
    </row>
    <row r="27" spans="1:3" ht="30" x14ac:dyDescent="0.25">
      <c r="A27" s="2" t="s">
        <v>143</v>
      </c>
      <c r="B27" s="5">
        <v>-9348</v>
      </c>
      <c r="C27" s="5">
        <v>7279</v>
      </c>
    </row>
    <row r="28" spans="1:3" ht="30" x14ac:dyDescent="0.25">
      <c r="A28" s="2" t="s">
        <v>144</v>
      </c>
      <c r="B28" s="5">
        <v>10951</v>
      </c>
      <c r="C28" s="5">
        <v>1620</v>
      </c>
    </row>
    <row r="29" spans="1:3" ht="30" x14ac:dyDescent="0.25">
      <c r="A29" s="2" t="s">
        <v>145</v>
      </c>
      <c r="B29" s="5">
        <v>1603</v>
      </c>
      <c r="C29" s="5">
        <v>8899</v>
      </c>
    </row>
    <row r="30" spans="1:3" x14ac:dyDescent="0.25">
      <c r="A30" s="2" t="s">
        <v>704</v>
      </c>
      <c r="B30" s="3"/>
      <c r="C30" s="3"/>
    </row>
    <row r="31" spans="1:3" x14ac:dyDescent="0.25">
      <c r="A31" s="7" t="s">
        <v>120</v>
      </c>
      <c r="B31" s="3"/>
      <c r="C31" s="3"/>
    </row>
    <row r="32" spans="1:3" ht="30" x14ac:dyDescent="0.25">
      <c r="A32" s="2" t="s">
        <v>121</v>
      </c>
      <c r="B32" s="3">
        <v>-451</v>
      </c>
      <c r="C32" s="3">
        <v>-393</v>
      </c>
    </row>
    <row r="33" spans="1:3" x14ac:dyDescent="0.25">
      <c r="A33" s="7" t="s">
        <v>122</v>
      </c>
      <c r="B33" s="3"/>
      <c r="C33" s="3"/>
    </row>
    <row r="34" spans="1:3" x14ac:dyDescent="0.25">
      <c r="A34" s="2" t="s">
        <v>487</v>
      </c>
      <c r="B34" s="3">
        <v>-116</v>
      </c>
      <c r="C34" s="5">
        <v>3015</v>
      </c>
    </row>
    <row r="35" spans="1:3" x14ac:dyDescent="0.25">
      <c r="A35" s="2" t="s">
        <v>123</v>
      </c>
      <c r="B35" s="3">
        <v>-3</v>
      </c>
      <c r="C35" s="3">
        <v>-8</v>
      </c>
    </row>
    <row r="36" spans="1:3" x14ac:dyDescent="0.25">
      <c r="A36" s="2" t="s">
        <v>124</v>
      </c>
      <c r="B36" s="3">
        <v>-1</v>
      </c>
      <c r="C36" s="3">
        <v>-4</v>
      </c>
    </row>
    <row r="37" spans="1:3" x14ac:dyDescent="0.25">
      <c r="A37" s="2" t="s">
        <v>129</v>
      </c>
      <c r="B37" s="3">
        <v>-8</v>
      </c>
      <c r="C37" s="3"/>
    </row>
    <row r="38" spans="1:3" ht="30" x14ac:dyDescent="0.25">
      <c r="A38" s="2" t="s">
        <v>131</v>
      </c>
      <c r="B38" s="3">
        <v>-128</v>
      </c>
      <c r="C38" s="5">
        <v>3003</v>
      </c>
    </row>
    <row r="39" spans="1:3" x14ac:dyDescent="0.25">
      <c r="A39" s="7" t="s">
        <v>132</v>
      </c>
      <c r="B39" s="3"/>
      <c r="C39" s="3"/>
    </row>
    <row r="40" spans="1:3" ht="30" x14ac:dyDescent="0.25">
      <c r="A40" s="2" t="s">
        <v>133</v>
      </c>
      <c r="B40" s="3">
        <v>400</v>
      </c>
      <c r="C40" s="3">
        <v>-1</v>
      </c>
    </row>
    <row r="41" spans="1:3" x14ac:dyDescent="0.25">
      <c r="A41" s="2" t="s">
        <v>134</v>
      </c>
      <c r="B41" s="5">
        <v>2933</v>
      </c>
      <c r="C41" s="5">
        <v>2248</v>
      </c>
    </row>
    <row r="42" spans="1:3" x14ac:dyDescent="0.25">
      <c r="A42" s="2" t="s">
        <v>135</v>
      </c>
      <c r="B42" s="3"/>
      <c r="C42" s="5">
        <v>-1726</v>
      </c>
    </row>
    <row r="43" spans="1:3" ht="30" x14ac:dyDescent="0.25">
      <c r="A43" s="2" t="s">
        <v>136</v>
      </c>
      <c r="B43" s="5">
        <v>-1500</v>
      </c>
      <c r="C43" s="5">
        <v>-2250</v>
      </c>
    </row>
    <row r="44" spans="1:3" x14ac:dyDescent="0.25">
      <c r="A44" s="2" t="s">
        <v>137</v>
      </c>
      <c r="B44" s="5">
        <v>-1454</v>
      </c>
      <c r="C44" s="5">
        <v>-1176</v>
      </c>
    </row>
    <row r="45" spans="1:3" x14ac:dyDescent="0.25">
      <c r="A45" s="2" t="s">
        <v>138</v>
      </c>
      <c r="B45" s="3">
        <v>35</v>
      </c>
      <c r="C45" s="3">
        <v>215</v>
      </c>
    </row>
    <row r="46" spans="1:3" x14ac:dyDescent="0.25">
      <c r="A46" s="2" t="s">
        <v>130</v>
      </c>
      <c r="B46" s="3">
        <v>165</v>
      </c>
      <c r="C46" s="3">
        <v>80</v>
      </c>
    </row>
    <row r="47" spans="1:3" ht="30" x14ac:dyDescent="0.25">
      <c r="A47" s="2" t="s">
        <v>142</v>
      </c>
      <c r="B47" s="3">
        <v>579</v>
      </c>
      <c r="C47" s="5">
        <v>-2610</v>
      </c>
    </row>
    <row r="48" spans="1:3" x14ac:dyDescent="0.25">
      <c r="A48" s="2" t="s">
        <v>705</v>
      </c>
      <c r="B48" s="3"/>
      <c r="C48" s="3"/>
    </row>
    <row r="49" spans="1:3" x14ac:dyDescent="0.25">
      <c r="A49" s="7" t="s">
        <v>120</v>
      </c>
      <c r="B49" s="3"/>
      <c r="C49" s="3"/>
    </row>
    <row r="50" spans="1:3" ht="30" x14ac:dyDescent="0.25">
      <c r="A50" s="2" t="s">
        <v>121</v>
      </c>
      <c r="B50" s="3">
        <v>-7</v>
      </c>
      <c r="C50" s="3">
        <v>-4</v>
      </c>
    </row>
    <row r="51" spans="1:3" x14ac:dyDescent="0.25">
      <c r="A51" s="7" t="s">
        <v>122</v>
      </c>
      <c r="B51" s="3"/>
      <c r="C51" s="3"/>
    </row>
    <row r="52" spans="1:3" x14ac:dyDescent="0.25">
      <c r="A52" s="2" t="s">
        <v>487</v>
      </c>
      <c r="B52" s="3">
        <v>7</v>
      </c>
      <c r="C52" s="3">
        <v>205</v>
      </c>
    </row>
    <row r="53" spans="1:3" x14ac:dyDescent="0.25">
      <c r="A53" s="2" t="s">
        <v>130</v>
      </c>
      <c r="B53" s="3"/>
      <c r="C53" s="3">
        <v>1</v>
      </c>
    </row>
    <row r="54" spans="1:3" ht="30" x14ac:dyDescent="0.25">
      <c r="A54" s="2" t="s">
        <v>131</v>
      </c>
      <c r="B54" s="3">
        <v>7</v>
      </c>
      <c r="C54" s="3">
        <v>206</v>
      </c>
    </row>
    <row r="55" spans="1:3" x14ac:dyDescent="0.25">
      <c r="A55" s="7" t="s">
        <v>132</v>
      </c>
      <c r="B55" s="3"/>
      <c r="C55" s="3"/>
    </row>
    <row r="56" spans="1:3" x14ac:dyDescent="0.25">
      <c r="A56" s="2" t="s">
        <v>135</v>
      </c>
      <c r="B56" s="3"/>
      <c r="C56" s="3">
        <v>-202</v>
      </c>
    </row>
    <row r="57" spans="1:3" ht="30" x14ac:dyDescent="0.25">
      <c r="A57" s="2" t="s">
        <v>142</v>
      </c>
      <c r="B57" s="3"/>
      <c r="C57" s="3">
        <v>-202</v>
      </c>
    </row>
    <row r="58" spans="1:3" x14ac:dyDescent="0.25">
      <c r="A58" s="2" t="s">
        <v>706</v>
      </c>
      <c r="B58" s="3"/>
      <c r="C58" s="3"/>
    </row>
    <row r="59" spans="1:3" x14ac:dyDescent="0.25">
      <c r="A59" s="7" t="s">
        <v>120</v>
      </c>
      <c r="B59" s="3"/>
      <c r="C59" s="3"/>
    </row>
    <row r="60" spans="1:3" ht="30" x14ac:dyDescent="0.25">
      <c r="A60" s="2" t="s">
        <v>121</v>
      </c>
      <c r="B60" s="3">
        <v>-3</v>
      </c>
      <c r="C60" s="3">
        <v>-39</v>
      </c>
    </row>
    <row r="61" spans="1:3" x14ac:dyDescent="0.25">
      <c r="A61" s="7" t="s">
        <v>122</v>
      </c>
      <c r="B61" s="3"/>
      <c r="C61" s="3"/>
    </row>
    <row r="62" spans="1:3" x14ac:dyDescent="0.25">
      <c r="A62" s="2" t="s">
        <v>487</v>
      </c>
      <c r="B62" s="5">
        <v>2100</v>
      </c>
      <c r="C62" s="3">
        <v>39</v>
      </c>
    </row>
    <row r="63" spans="1:3" ht="30" x14ac:dyDescent="0.25">
      <c r="A63" s="2" t="s">
        <v>131</v>
      </c>
      <c r="B63" s="5">
        <v>2100</v>
      </c>
      <c r="C63" s="3">
        <v>39</v>
      </c>
    </row>
    <row r="64" spans="1:3" x14ac:dyDescent="0.25">
      <c r="A64" s="7" t="s">
        <v>132</v>
      </c>
      <c r="B64" s="3"/>
      <c r="C64" s="3"/>
    </row>
    <row r="65" spans="1:3" x14ac:dyDescent="0.25">
      <c r="A65" s="2" t="s">
        <v>135</v>
      </c>
      <c r="B65" s="5">
        <v>-2097</v>
      </c>
      <c r="C65" s="3"/>
    </row>
    <row r="66" spans="1:3" ht="30" x14ac:dyDescent="0.25">
      <c r="A66" s="2" t="s">
        <v>142</v>
      </c>
      <c r="B66" s="5">
        <v>-2097</v>
      </c>
      <c r="C66" s="3"/>
    </row>
    <row r="67" spans="1:3" x14ac:dyDescent="0.25">
      <c r="A67" s="2" t="s">
        <v>707</v>
      </c>
      <c r="B67" s="3"/>
      <c r="C67" s="3"/>
    </row>
    <row r="68" spans="1:3" x14ac:dyDescent="0.25">
      <c r="A68" s="7" t="s">
        <v>120</v>
      </c>
      <c r="B68" s="3"/>
      <c r="C68" s="3"/>
    </row>
    <row r="69" spans="1:3" ht="30" x14ac:dyDescent="0.25">
      <c r="A69" s="2" t="s">
        <v>121</v>
      </c>
      <c r="B69" s="3">
        <v>-99</v>
      </c>
      <c r="C69" s="3">
        <v>-122</v>
      </c>
    </row>
    <row r="70" spans="1:3" x14ac:dyDescent="0.25">
      <c r="A70" s="7" t="s">
        <v>122</v>
      </c>
      <c r="B70" s="3"/>
      <c r="C70" s="3"/>
    </row>
    <row r="71" spans="1:3" x14ac:dyDescent="0.25">
      <c r="A71" s="2" t="s">
        <v>487</v>
      </c>
      <c r="B71" s="3">
        <v>337</v>
      </c>
      <c r="C71" s="3">
        <v>675</v>
      </c>
    </row>
    <row r="72" spans="1:3" ht="30" x14ac:dyDescent="0.25">
      <c r="A72" s="2" t="s">
        <v>131</v>
      </c>
      <c r="B72" s="3">
        <v>337</v>
      </c>
      <c r="C72" s="3">
        <v>675</v>
      </c>
    </row>
    <row r="73" spans="1:3" x14ac:dyDescent="0.25">
      <c r="A73" s="7" t="s">
        <v>132</v>
      </c>
      <c r="B73" s="3"/>
      <c r="C73" s="3"/>
    </row>
    <row r="74" spans="1:3" x14ac:dyDescent="0.25">
      <c r="A74" s="2" t="s">
        <v>135</v>
      </c>
      <c r="B74" s="3">
        <v>-238</v>
      </c>
      <c r="C74" s="3">
        <v>-553</v>
      </c>
    </row>
    <row r="75" spans="1:3" ht="30" x14ac:dyDescent="0.25">
      <c r="A75" s="2" t="s">
        <v>142</v>
      </c>
      <c r="B75" s="3">
        <v>-238</v>
      </c>
      <c r="C75" s="3">
        <v>-553</v>
      </c>
    </row>
    <row r="76" spans="1:3" x14ac:dyDescent="0.25">
      <c r="A76" s="2" t="s">
        <v>708</v>
      </c>
      <c r="B76" s="3"/>
      <c r="C76" s="3"/>
    </row>
    <row r="77" spans="1:3" x14ac:dyDescent="0.25">
      <c r="A77" s="7" t="s">
        <v>120</v>
      </c>
      <c r="B77" s="3"/>
      <c r="C77" s="3"/>
    </row>
    <row r="78" spans="1:3" ht="30" x14ac:dyDescent="0.25">
      <c r="A78" s="2" t="s">
        <v>121</v>
      </c>
      <c r="B78" s="3">
        <v>-767</v>
      </c>
      <c r="C78" s="3">
        <v>-871</v>
      </c>
    </row>
    <row r="79" spans="1:3" x14ac:dyDescent="0.25">
      <c r="A79" s="7" t="s">
        <v>122</v>
      </c>
      <c r="B79" s="3"/>
      <c r="C79" s="3"/>
    </row>
    <row r="80" spans="1:3" x14ac:dyDescent="0.25">
      <c r="A80" s="2" t="s">
        <v>487</v>
      </c>
      <c r="B80" s="3">
        <v>-900</v>
      </c>
      <c r="C80" s="5">
        <v>4750</v>
      </c>
    </row>
    <row r="81" spans="1:3" x14ac:dyDescent="0.25">
      <c r="A81" s="2" t="s">
        <v>128</v>
      </c>
      <c r="B81" s="3">
        <v>128</v>
      </c>
      <c r="C81" s="3"/>
    </row>
    <row r="82" spans="1:3" x14ac:dyDescent="0.25">
      <c r="A82" s="2" t="s">
        <v>129</v>
      </c>
      <c r="B82" s="3">
        <v>-2</v>
      </c>
      <c r="C82" s="3">
        <v>-16</v>
      </c>
    </row>
    <row r="83" spans="1:3" x14ac:dyDescent="0.25">
      <c r="A83" s="2" t="s">
        <v>130</v>
      </c>
      <c r="B83" s="3">
        <v>-20</v>
      </c>
      <c r="C83" s="3">
        <v>-22</v>
      </c>
    </row>
    <row r="84" spans="1:3" ht="30" x14ac:dyDescent="0.25">
      <c r="A84" s="2" t="s">
        <v>131</v>
      </c>
      <c r="B84" s="3">
        <v>-794</v>
      </c>
      <c r="C84" s="5">
        <v>4712</v>
      </c>
    </row>
    <row r="85" spans="1:3" x14ac:dyDescent="0.25">
      <c r="A85" s="7" t="s">
        <v>132</v>
      </c>
      <c r="B85" s="3"/>
      <c r="C85" s="3"/>
    </row>
    <row r="86" spans="1:3" ht="30" x14ac:dyDescent="0.25">
      <c r="A86" s="2" t="s">
        <v>133</v>
      </c>
      <c r="B86" s="3"/>
      <c r="C86" s="3">
        <v>-550</v>
      </c>
    </row>
    <row r="87" spans="1:3" x14ac:dyDescent="0.25">
      <c r="A87" s="2" t="s">
        <v>135</v>
      </c>
      <c r="B87" s="3">
        <v>-88</v>
      </c>
      <c r="C87" s="3">
        <v>-1</v>
      </c>
    </row>
    <row r="88" spans="1:3" ht="30" x14ac:dyDescent="0.25">
      <c r="A88" s="2" t="s">
        <v>139</v>
      </c>
      <c r="B88" s="5">
        <v>-3200</v>
      </c>
      <c r="C88" s="3"/>
    </row>
    <row r="89" spans="1:3" x14ac:dyDescent="0.25">
      <c r="A89" s="2" t="s">
        <v>130</v>
      </c>
      <c r="B89" s="3">
        <v>-40</v>
      </c>
      <c r="C89" s="3"/>
    </row>
    <row r="90" spans="1:3" ht="30" x14ac:dyDescent="0.25">
      <c r="A90" s="2" t="s">
        <v>142</v>
      </c>
      <c r="B90" s="5">
        <v>-3328</v>
      </c>
      <c r="C90" s="3">
        <v>-551</v>
      </c>
    </row>
    <row r="91" spans="1:3" ht="30" x14ac:dyDescent="0.25">
      <c r="A91" s="2" t="s">
        <v>143</v>
      </c>
      <c r="B91" s="5">
        <v>-4889</v>
      </c>
      <c r="C91" s="5">
        <v>3290</v>
      </c>
    </row>
    <row r="92" spans="1:3" ht="30" x14ac:dyDescent="0.25">
      <c r="A92" s="2" t="s">
        <v>144</v>
      </c>
      <c r="B92" s="5">
        <v>5129</v>
      </c>
      <c r="C92" s="3">
        <v>238</v>
      </c>
    </row>
    <row r="93" spans="1:3" ht="30" x14ac:dyDescent="0.25">
      <c r="A93" s="2" t="s">
        <v>145</v>
      </c>
      <c r="B93" s="3">
        <v>240</v>
      </c>
      <c r="C93" s="5">
        <v>3528</v>
      </c>
    </row>
    <row r="94" spans="1:3" ht="30" x14ac:dyDescent="0.25">
      <c r="A94" s="2" t="s">
        <v>709</v>
      </c>
      <c r="B94" s="3"/>
      <c r="C94" s="3"/>
    </row>
    <row r="95" spans="1:3" x14ac:dyDescent="0.25">
      <c r="A95" s="7" t="s">
        <v>120</v>
      </c>
      <c r="B95" s="3"/>
      <c r="C95" s="3"/>
    </row>
    <row r="96" spans="1:3" ht="30" x14ac:dyDescent="0.25">
      <c r="A96" s="2" t="s">
        <v>121</v>
      </c>
      <c r="B96" s="5">
        <v>13006</v>
      </c>
      <c r="C96" s="5">
        <v>12668</v>
      </c>
    </row>
    <row r="97" spans="1:3" x14ac:dyDescent="0.25">
      <c r="A97" s="7" t="s">
        <v>122</v>
      </c>
      <c r="B97" s="3"/>
      <c r="C97" s="3"/>
    </row>
    <row r="98" spans="1:3" x14ac:dyDescent="0.25">
      <c r="A98" s="2" t="s">
        <v>487</v>
      </c>
      <c r="B98" s="5">
        <v>-1428</v>
      </c>
      <c r="C98" s="5">
        <v>-8684</v>
      </c>
    </row>
    <row r="99" spans="1:3" x14ac:dyDescent="0.25">
      <c r="A99" s="2" t="s">
        <v>123</v>
      </c>
      <c r="B99" s="5">
        <v>-4590</v>
      </c>
      <c r="C99" s="5">
        <v>-4035</v>
      </c>
    </row>
    <row r="100" spans="1:3" x14ac:dyDescent="0.25">
      <c r="A100" s="2" t="s">
        <v>124</v>
      </c>
      <c r="B100" s="3">
        <v>-693</v>
      </c>
      <c r="C100" s="3">
        <v>-601</v>
      </c>
    </row>
    <row r="101" spans="1:3" x14ac:dyDescent="0.25">
      <c r="A101" s="2" t="s">
        <v>125</v>
      </c>
      <c r="B101" s="5">
        <v>-1705</v>
      </c>
      <c r="C101" s="3"/>
    </row>
    <row r="102" spans="1:3" x14ac:dyDescent="0.25">
      <c r="A102" s="2" t="s">
        <v>126</v>
      </c>
      <c r="B102" s="3">
        <v>-42</v>
      </c>
      <c r="C102" s="3">
        <v>-95</v>
      </c>
    </row>
    <row r="103" spans="1:3" ht="30" x14ac:dyDescent="0.25">
      <c r="A103" s="2" t="s">
        <v>127</v>
      </c>
      <c r="B103" s="3">
        <v>655</v>
      </c>
      <c r="C103" s="5">
        <v>3095</v>
      </c>
    </row>
    <row r="104" spans="1:3" x14ac:dyDescent="0.25">
      <c r="A104" s="2" t="s">
        <v>128</v>
      </c>
      <c r="B104" s="3">
        <v>18</v>
      </c>
      <c r="C104" s="5">
        <v>2281</v>
      </c>
    </row>
    <row r="105" spans="1:3" x14ac:dyDescent="0.25">
      <c r="A105" s="2" t="s">
        <v>129</v>
      </c>
      <c r="B105" s="5">
        <v>-1167</v>
      </c>
      <c r="C105" s="3">
        <v>-175</v>
      </c>
    </row>
    <row r="106" spans="1:3" x14ac:dyDescent="0.25">
      <c r="A106" s="2" t="s">
        <v>130</v>
      </c>
      <c r="B106" s="3">
        <v>103</v>
      </c>
      <c r="C106" s="3">
        <v>89</v>
      </c>
    </row>
    <row r="107" spans="1:3" ht="30" x14ac:dyDescent="0.25">
      <c r="A107" s="2" t="s">
        <v>131</v>
      </c>
      <c r="B107" s="5">
        <v>-8849</v>
      </c>
      <c r="C107" s="5">
        <v>-8125</v>
      </c>
    </row>
    <row r="108" spans="1:3" x14ac:dyDescent="0.25">
      <c r="A108" s="7" t="s">
        <v>132</v>
      </c>
      <c r="B108" s="3"/>
      <c r="C108" s="3"/>
    </row>
    <row r="109" spans="1:3" ht="30" x14ac:dyDescent="0.25">
      <c r="A109" s="2" t="s">
        <v>133</v>
      </c>
      <c r="B109" s="3">
        <v>-5</v>
      </c>
      <c r="C109" s="3">
        <v>-4</v>
      </c>
    </row>
    <row r="110" spans="1:3" x14ac:dyDescent="0.25">
      <c r="A110" s="2" t="s">
        <v>135</v>
      </c>
      <c r="B110" s="3">
        <v>-19</v>
      </c>
      <c r="C110" s="3">
        <v>-23</v>
      </c>
    </row>
    <row r="111" spans="1:3" ht="30" x14ac:dyDescent="0.25">
      <c r="A111" s="2" t="s">
        <v>139</v>
      </c>
      <c r="B111" s="5">
        <v>-7561</v>
      </c>
      <c r="C111" s="3"/>
    </row>
    <row r="112" spans="1:3" ht="45" x14ac:dyDescent="0.25">
      <c r="A112" s="2" t="s">
        <v>140</v>
      </c>
      <c r="B112" s="3">
        <v>-164</v>
      </c>
      <c r="C112" s="3">
        <v>-497</v>
      </c>
    </row>
    <row r="113" spans="1:3" x14ac:dyDescent="0.25">
      <c r="A113" s="2" t="s">
        <v>141</v>
      </c>
      <c r="B113" s="3">
        <v>-602</v>
      </c>
      <c r="C113" s="3"/>
    </row>
    <row r="114" spans="1:3" x14ac:dyDescent="0.25">
      <c r="A114" s="2" t="s">
        <v>130</v>
      </c>
      <c r="B114" s="3">
        <v>-265</v>
      </c>
      <c r="C114" s="3">
        <v>-30</v>
      </c>
    </row>
    <row r="115" spans="1:3" ht="30" x14ac:dyDescent="0.25">
      <c r="A115" s="2" t="s">
        <v>142</v>
      </c>
      <c r="B115" s="5">
        <v>-8616</v>
      </c>
      <c r="C115" s="3">
        <v>-554</v>
      </c>
    </row>
    <row r="116" spans="1:3" ht="30" x14ac:dyDescent="0.25">
      <c r="A116" s="2" t="s">
        <v>143</v>
      </c>
      <c r="B116" s="5">
        <v>-4459</v>
      </c>
      <c r="C116" s="5">
        <v>3989</v>
      </c>
    </row>
    <row r="117" spans="1:3" ht="30" x14ac:dyDescent="0.25">
      <c r="A117" s="2" t="s">
        <v>144</v>
      </c>
      <c r="B117" s="5">
        <v>5822</v>
      </c>
      <c r="C117" s="5">
        <v>1382</v>
      </c>
    </row>
    <row r="118" spans="1:3" ht="30" x14ac:dyDescent="0.25">
      <c r="A118" s="2" t="s">
        <v>145</v>
      </c>
      <c r="B118" s="8">
        <v>1363</v>
      </c>
      <c r="C118" s="8">
        <v>5371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119</v>
      </c>
      <c r="B1" s="6" t="s">
        <v>1</v>
      </c>
      <c r="C1" s="6"/>
    </row>
    <row r="2" spans="1:3" x14ac:dyDescent="0.25">
      <c r="A2" s="1" t="s">
        <v>23</v>
      </c>
      <c r="B2" s="1" t="s">
        <v>2</v>
      </c>
      <c r="C2" s="1" t="s">
        <v>78</v>
      </c>
    </row>
    <row r="3" spans="1:3" x14ac:dyDescent="0.25">
      <c r="A3" s="7" t="s">
        <v>120</v>
      </c>
      <c r="B3" s="3"/>
      <c r="C3" s="3"/>
    </row>
    <row r="4" spans="1:3" ht="30" x14ac:dyDescent="0.25">
      <c r="A4" s="2" t="s">
        <v>121</v>
      </c>
      <c r="B4" s="8">
        <v>11679</v>
      </c>
      <c r="C4" s="8">
        <v>11239</v>
      </c>
    </row>
    <row r="5" spans="1:3" x14ac:dyDescent="0.25">
      <c r="A5" s="7" t="s">
        <v>122</v>
      </c>
      <c r="B5" s="3"/>
      <c r="C5" s="3"/>
    </row>
    <row r="6" spans="1:3" x14ac:dyDescent="0.25">
      <c r="A6" s="2" t="s">
        <v>123</v>
      </c>
      <c r="B6" s="5">
        <v>-4593</v>
      </c>
      <c r="C6" s="5">
        <v>-4043</v>
      </c>
    </row>
    <row r="7" spans="1:3" x14ac:dyDescent="0.25">
      <c r="A7" s="2" t="s">
        <v>124</v>
      </c>
      <c r="B7" s="3">
        <v>-694</v>
      </c>
      <c r="C7" s="3">
        <v>-605</v>
      </c>
    </row>
    <row r="8" spans="1:3" x14ac:dyDescent="0.25">
      <c r="A8" s="2" t="s">
        <v>125</v>
      </c>
      <c r="B8" s="5">
        <v>-1705</v>
      </c>
      <c r="C8" s="3"/>
    </row>
    <row r="9" spans="1:3" x14ac:dyDescent="0.25">
      <c r="A9" s="2" t="s">
        <v>126</v>
      </c>
      <c r="B9" s="3">
        <v>-42</v>
      </c>
      <c r="C9" s="3">
        <v>-95</v>
      </c>
    </row>
    <row r="10" spans="1:3" ht="30" x14ac:dyDescent="0.25">
      <c r="A10" s="2" t="s">
        <v>127</v>
      </c>
      <c r="B10" s="3">
        <v>655</v>
      </c>
      <c r="C10" s="5">
        <v>3095</v>
      </c>
    </row>
    <row r="11" spans="1:3" x14ac:dyDescent="0.25">
      <c r="A11" s="2" t="s">
        <v>128</v>
      </c>
      <c r="B11" s="3">
        <v>146</v>
      </c>
      <c r="C11" s="5">
        <v>2281</v>
      </c>
    </row>
    <row r="12" spans="1:3" x14ac:dyDescent="0.25">
      <c r="A12" s="2" t="s">
        <v>129</v>
      </c>
      <c r="B12" s="5">
        <v>-1177</v>
      </c>
      <c r="C12" s="3">
        <v>-191</v>
      </c>
    </row>
    <row r="13" spans="1:3" x14ac:dyDescent="0.25">
      <c r="A13" s="2" t="s">
        <v>130</v>
      </c>
      <c r="B13" s="3">
        <v>83</v>
      </c>
      <c r="C13" s="3">
        <v>68</v>
      </c>
    </row>
    <row r="14" spans="1:3" ht="30" x14ac:dyDescent="0.25">
      <c r="A14" s="2" t="s">
        <v>131</v>
      </c>
      <c r="B14" s="5">
        <v>-7327</v>
      </c>
      <c r="C14" s="3">
        <v>510</v>
      </c>
    </row>
    <row r="15" spans="1:3" x14ac:dyDescent="0.25">
      <c r="A15" s="7" t="s">
        <v>132</v>
      </c>
      <c r="B15" s="3"/>
      <c r="C15" s="3"/>
    </row>
    <row r="16" spans="1:3" ht="30" x14ac:dyDescent="0.25">
      <c r="A16" s="2" t="s">
        <v>133</v>
      </c>
      <c r="B16" s="3">
        <v>395</v>
      </c>
      <c r="C16" s="3">
        <v>-555</v>
      </c>
    </row>
    <row r="17" spans="1:3" x14ac:dyDescent="0.25">
      <c r="A17" s="2" t="s">
        <v>134</v>
      </c>
      <c r="B17" s="5">
        <v>2933</v>
      </c>
      <c r="C17" s="5">
        <v>2248</v>
      </c>
    </row>
    <row r="18" spans="1:3" x14ac:dyDescent="0.25">
      <c r="A18" s="2" t="s">
        <v>135</v>
      </c>
      <c r="B18" s="5">
        <v>-2442</v>
      </c>
      <c r="C18" s="5">
        <v>-2505</v>
      </c>
    </row>
    <row r="19" spans="1:3" ht="30" x14ac:dyDescent="0.25">
      <c r="A19" s="2" t="s">
        <v>136</v>
      </c>
      <c r="B19" s="5">
        <v>-1500</v>
      </c>
      <c r="C19" s="5">
        <v>-2250</v>
      </c>
    </row>
    <row r="20" spans="1:3" x14ac:dyDescent="0.25">
      <c r="A20" s="2" t="s">
        <v>137</v>
      </c>
      <c r="B20" s="5">
        <v>-1454</v>
      </c>
      <c r="C20" s="5">
        <v>-1176</v>
      </c>
    </row>
    <row r="21" spans="1:3" x14ac:dyDescent="0.25">
      <c r="A21" s="2" t="s">
        <v>138</v>
      </c>
      <c r="B21" s="3">
        <v>35</v>
      </c>
      <c r="C21" s="3">
        <v>215</v>
      </c>
    </row>
    <row r="22" spans="1:3" ht="30" x14ac:dyDescent="0.25">
      <c r="A22" s="2" t="s">
        <v>139</v>
      </c>
      <c r="B22" s="5">
        <v>-10761</v>
      </c>
      <c r="C22" s="3"/>
    </row>
    <row r="23" spans="1:3" ht="45" x14ac:dyDescent="0.25">
      <c r="A23" s="2" t="s">
        <v>140</v>
      </c>
      <c r="B23" s="3">
        <v>-164</v>
      </c>
      <c r="C23" s="3">
        <v>-497</v>
      </c>
    </row>
    <row r="24" spans="1:3" x14ac:dyDescent="0.25">
      <c r="A24" s="2" t="s">
        <v>141</v>
      </c>
      <c r="B24" s="3">
        <v>-602</v>
      </c>
      <c r="C24" s="3"/>
    </row>
    <row r="25" spans="1:3" x14ac:dyDescent="0.25">
      <c r="A25" s="2" t="s">
        <v>130</v>
      </c>
      <c r="B25" s="3">
        <v>-140</v>
      </c>
      <c r="C25" s="3">
        <v>50</v>
      </c>
    </row>
    <row r="26" spans="1:3" ht="30" x14ac:dyDescent="0.25">
      <c r="A26" s="2" t="s">
        <v>142</v>
      </c>
      <c r="B26" s="5">
        <v>-13700</v>
      </c>
      <c r="C26" s="5">
        <v>-4470</v>
      </c>
    </row>
    <row r="27" spans="1:3" ht="30" x14ac:dyDescent="0.25">
      <c r="A27" s="2" t="s">
        <v>143</v>
      </c>
      <c r="B27" s="5">
        <v>-9348</v>
      </c>
      <c r="C27" s="5">
        <v>7279</v>
      </c>
    </row>
    <row r="28" spans="1:3" ht="30" x14ac:dyDescent="0.25">
      <c r="A28" s="2" t="s">
        <v>144</v>
      </c>
      <c r="B28" s="5">
        <v>10951</v>
      </c>
      <c r="C28" s="5">
        <v>1620</v>
      </c>
    </row>
    <row r="29" spans="1:3" ht="30" x14ac:dyDescent="0.25">
      <c r="A29" s="2" t="s">
        <v>145</v>
      </c>
      <c r="B29" s="8">
        <v>1603</v>
      </c>
      <c r="C29" s="8">
        <v>8899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6.5703125" bestFit="1" customWidth="1"/>
    <col min="2" max="2" width="8" bestFit="1" customWidth="1"/>
    <col min="3" max="3" width="36.5703125" bestFit="1" customWidth="1"/>
    <col min="4" max="4" width="31" bestFit="1" customWidth="1"/>
    <col min="5" max="5" width="36.5703125" bestFit="1" customWidth="1"/>
    <col min="6" max="6" width="30.85546875" bestFit="1" customWidth="1"/>
    <col min="7" max="7" width="34" bestFit="1" customWidth="1"/>
    <col min="8" max="8" width="27" bestFit="1" customWidth="1"/>
    <col min="9" max="9" width="30.42578125" bestFit="1" customWidth="1"/>
    <col min="10" max="10" width="36.5703125" bestFit="1" customWidth="1"/>
    <col min="11" max="11" width="32.85546875" bestFit="1" customWidth="1"/>
  </cols>
  <sheetData>
    <row r="1" spans="1:11" ht="30" customHeight="1" x14ac:dyDescent="0.25">
      <c r="A1" s="1" t="s">
        <v>146</v>
      </c>
      <c r="B1" s="6" t="s">
        <v>148</v>
      </c>
      <c r="C1" s="6" t="s">
        <v>149</v>
      </c>
      <c r="D1" s="6" t="s">
        <v>18</v>
      </c>
      <c r="E1" s="6" t="s">
        <v>20</v>
      </c>
      <c r="F1" s="6" t="s">
        <v>21</v>
      </c>
      <c r="G1" s="6" t="s">
        <v>150</v>
      </c>
      <c r="H1" s="6" t="s">
        <v>151</v>
      </c>
      <c r="I1" s="6" t="s">
        <v>152</v>
      </c>
      <c r="J1" s="6" t="s">
        <v>153</v>
      </c>
      <c r="K1" s="6" t="s">
        <v>154</v>
      </c>
    </row>
    <row r="2" spans="1:11" x14ac:dyDescent="0.25">
      <c r="A2" s="1" t="s">
        <v>147</v>
      </c>
      <c r="B2" s="6"/>
      <c r="C2" s="6"/>
      <c r="D2" s="6"/>
      <c r="E2" s="6"/>
      <c r="F2" s="6"/>
      <c r="G2" s="6"/>
      <c r="H2" s="6"/>
      <c r="I2" s="6"/>
      <c r="J2" s="6"/>
      <c r="K2" s="6"/>
    </row>
    <row r="3" spans="1:11" x14ac:dyDescent="0.25">
      <c r="A3" s="2" t="s">
        <v>155</v>
      </c>
      <c r="B3" s="8">
        <v>47655</v>
      </c>
      <c r="C3" s="8">
        <v>16014</v>
      </c>
      <c r="D3" s="8">
        <v>25</v>
      </c>
      <c r="E3" s="8">
        <v>7</v>
      </c>
      <c r="F3" s="8">
        <v>0</v>
      </c>
      <c r="G3" s="8">
        <v>40940</v>
      </c>
      <c r="H3" s="8">
        <v>13971</v>
      </c>
      <c r="I3" s="8">
        <v>-7517</v>
      </c>
      <c r="J3" s="8">
        <v>-152</v>
      </c>
      <c r="K3" s="8">
        <v>381</v>
      </c>
    </row>
    <row r="4" spans="1:11" x14ac:dyDescent="0.25">
      <c r="A4" s="2" t="s">
        <v>156</v>
      </c>
      <c r="B4" s="3">
        <v>321</v>
      </c>
      <c r="C4" s="3"/>
      <c r="D4" s="3" t="s">
        <v>51</v>
      </c>
      <c r="E4" s="3"/>
      <c r="F4" s="3"/>
      <c r="G4" s="3">
        <v>490</v>
      </c>
      <c r="H4" s="3">
        <v>-169</v>
      </c>
      <c r="I4" s="3"/>
      <c r="J4" s="3"/>
      <c r="K4" s="3"/>
    </row>
    <row r="5" spans="1:11" ht="30" x14ac:dyDescent="0.25">
      <c r="A5" s="2" t="s">
        <v>157</v>
      </c>
      <c r="B5" s="5">
        <v>-2250</v>
      </c>
      <c r="C5" s="3"/>
      <c r="D5" s="3"/>
      <c r="E5" s="3">
        <v>-1</v>
      </c>
      <c r="F5" s="3"/>
      <c r="G5" s="3">
        <v>-842</v>
      </c>
      <c r="H5" s="5">
        <v>-1407</v>
      </c>
      <c r="I5" s="3"/>
      <c r="J5" s="3"/>
      <c r="K5" s="3"/>
    </row>
    <row r="6" spans="1:11" x14ac:dyDescent="0.25">
      <c r="A6" s="2" t="s">
        <v>158</v>
      </c>
      <c r="B6" s="3">
        <v>62</v>
      </c>
      <c r="C6" s="3"/>
      <c r="D6" s="3"/>
      <c r="E6" s="3"/>
      <c r="F6" s="3"/>
      <c r="G6" s="3">
        <v>62</v>
      </c>
      <c r="H6" s="3"/>
      <c r="I6" s="3"/>
      <c r="J6" s="3"/>
      <c r="K6" s="3"/>
    </row>
    <row r="7" spans="1:11" x14ac:dyDescent="0.25">
      <c r="A7" s="2" t="s">
        <v>159</v>
      </c>
      <c r="B7" s="5">
        <v>-1306</v>
      </c>
      <c r="C7" s="3"/>
      <c r="D7" s="3"/>
      <c r="E7" s="3"/>
      <c r="F7" s="3"/>
      <c r="G7" s="3"/>
      <c r="H7" s="5">
        <v>-1306</v>
      </c>
      <c r="I7" s="3"/>
      <c r="J7" s="3"/>
      <c r="K7" s="3"/>
    </row>
    <row r="8" spans="1:11" x14ac:dyDescent="0.25">
      <c r="A8" s="2" t="s">
        <v>160</v>
      </c>
      <c r="B8" s="3">
        <v>104</v>
      </c>
      <c r="C8" s="3">
        <v>8</v>
      </c>
      <c r="D8" s="3"/>
      <c r="E8" s="3"/>
      <c r="F8" s="3"/>
      <c r="G8" s="3"/>
      <c r="H8" s="3"/>
      <c r="I8" s="3"/>
      <c r="J8" s="3">
        <v>104</v>
      </c>
      <c r="K8" s="3"/>
    </row>
    <row r="9" spans="1:11" ht="30" x14ac:dyDescent="0.25">
      <c r="A9" s="2" t="s">
        <v>161</v>
      </c>
      <c r="B9" s="3">
        <v>-119</v>
      </c>
      <c r="C9" s="3">
        <v>-353</v>
      </c>
      <c r="D9" s="3"/>
      <c r="E9" s="3"/>
      <c r="F9" s="3"/>
      <c r="G9" s="3"/>
      <c r="H9" s="3"/>
      <c r="I9" s="3"/>
      <c r="J9" s="3"/>
      <c r="K9" s="3">
        <v>-119</v>
      </c>
    </row>
    <row r="10" spans="1:11" x14ac:dyDescent="0.25">
      <c r="A10" s="2" t="s">
        <v>130</v>
      </c>
      <c r="B10" s="3">
        <v>86</v>
      </c>
      <c r="C10" s="3">
        <v>-43</v>
      </c>
      <c r="D10" s="3"/>
      <c r="E10" s="3"/>
      <c r="F10" s="3"/>
      <c r="G10" s="3">
        <v>2</v>
      </c>
      <c r="H10" s="3"/>
      <c r="I10" s="3"/>
      <c r="J10" s="3"/>
      <c r="K10" s="3">
        <v>84</v>
      </c>
    </row>
    <row r="11" spans="1:11" x14ac:dyDescent="0.25">
      <c r="A11" s="2" t="s">
        <v>162</v>
      </c>
      <c r="B11" s="5">
        <v>4788</v>
      </c>
      <c r="C11" s="5">
        <v>1270</v>
      </c>
      <c r="D11" s="3"/>
      <c r="E11" s="3"/>
      <c r="F11" s="3"/>
      <c r="G11" s="3"/>
      <c r="H11" s="5">
        <v>4685</v>
      </c>
      <c r="I11" s="3"/>
      <c r="J11" s="3"/>
      <c r="K11" s="3">
        <v>103</v>
      </c>
    </row>
    <row r="12" spans="1:11" x14ac:dyDescent="0.25">
      <c r="A12" s="2" t="s">
        <v>163</v>
      </c>
      <c r="B12" s="5">
        <v>49341</v>
      </c>
      <c r="C12" s="5">
        <v>16896</v>
      </c>
      <c r="D12" s="3">
        <v>25</v>
      </c>
      <c r="E12" s="3">
        <v>6</v>
      </c>
      <c r="F12" s="3">
        <v>0</v>
      </c>
      <c r="G12" s="5">
        <v>40652</v>
      </c>
      <c r="H12" s="5">
        <v>15774</v>
      </c>
      <c r="I12" s="5">
        <v>-7517</v>
      </c>
      <c r="J12" s="3">
        <v>-48</v>
      </c>
      <c r="K12" s="3">
        <v>449</v>
      </c>
    </row>
    <row r="13" spans="1:11" x14ac:dyDescent="0.25">
      <c r="A13" s="2" t="s">
        <v>164</v>
      </c>
      <c r="B13" s="5">
        <v>49796</v>
      </c>
      <c r="C13" s="5">
        <v>16998</v>
      </c>
      <c r="D13" s="3">
        <v>25</v>
      </c>
      <c r="E13" s="3">
        <v>6</v>
      </c>
      <c r="F13" s="3">
        <v>0</v>
      </c>
      <c r="G13" s="5">
        <v>40547</v>
      </c>
      <c r="H13" s="5">
        <v>16280</v>
      </c>
      <c r="I13" s="5">
        <v>-7517</v>
      </c>
      <c r="J13" s="3">
        <v>15</v>
      </c>
      <c r="K13" s="3">
        <v>440</v>
      </c>
    </row>
    <row r="14" spans="1:11" x14ac:dyDescent="0.25">
      <c r="A14" s="2" t="s">
        <v>156</v>
      </c>
      <c r="B14" s="3">
        <v>178</v>
      </c>
      <c r="C14" s="3"/>
      <c r="D14" s="3"/>
      <c r="E14" s="3"/>
      <c r="F14" s="3"/>
      <c r="G14" s="3">
        <v>433</v>
      </c>
      <c r="H14" s="3">
        <v>-255</v>
      </c>
      <c r="I14" s="3"/>
      <c r="J14" s="3"/>
      <c r="K14" s="3"/>
    </row>
    <row r="15" spans="1:11" ht="30" x14ac:dyDescent="0.25">
      <c r="A15" s="2" t="s">
        <v>157</v>
      </c>
      <c r="B15" s="5">
        <v>-1500</v>
      </c>
      <c r="C15" s="3"/>
      <c r="D15" s="3"/>
      <c r="E15" s="3">
        <v>-1</v>
      </c>
      <c r="F15" s="3"/>
      <c r="G15" s="3">
        <v>-432</v>
      </c>
      <c r="H15" s="5">
        <v>-1067</v>
      </c>
      <c r="I15" s="3"/>
      <c r="J15" s="3"/>
      <c r="K15" s="3"/>
    </row>
    <row r="16" spans="1:11" x14ac:dyDescent="0.25">
      <c r="A16" s="2" t="s">
        <v>158</v>
      </c>
      <c r="B16" s="3">
        <v>75</v>
      </c>
      <c r="C16" s="3"/>
      <c r="D16" s="3"/>
      <c r="E16" s="3"/>
      <c r="F16" s="3"/>
      <c r="G16" s="3">
        <v>75</v>
      </c>
      <c r="H16" s="3" t="s">
        <v>51</v>
      </c>
      <c r="I16" s="3"/>
      <c r="J16" s="3"/>
      <c r="K16" s="3"/>
    </row>
    <row r="17" spans="1:11" x14ac:dyDescent="0.25">
      <c r="A17" s="2" t="s">
        <v>159</v>
      </c>
      <c r="B17" s="5">
        <v>-1537</v>
      </c>
      <c r="C17" s="3"/>
      <c r="D17" s="3"/>
      <c r="E17" s="3"/>
      <c r="F17" s="3"/>
      <c r="G17" s="3"/>
      <c r="H17" s="5">
        <v>-1537</v>
      </c>
      <c r="I17" s="3"/>
      <c r="J17" s="3"/>
      <c r="K17" s="3"/>
    </row>
    <row r="18" spans="1:11" x14ac:dyDescent="0.25">
      <c r="A18" s="2" t="s">
        <v>160</v>
      </c>
      <c r="B18" s="3">
        <v>-99</v>
      </c>
      <c r="C18" s="3">
        <v>-9</v>
      </c>
      <c r="D18" s="3"/>
      <c r="E18" s="3"/>
      <c r="F18" s="3"/>
      <c r="G18" s="3"/>
      <c r="H18" s="3"/>
      <c r="I18" s="3"/>
      <c r="J18" s="3">
        <v>-99</v>
      </c>
      <c r="K18" s="3"/>
    </row>
    <row r="19" spans="1:11" ht="30" x14ac:dyDescent="0.25">
      <c r="A19" s="2" t="s">
        <v>139</v>
      </c>
      <c r="B19" s="5">
        <v>-1508</v>
      </c>
      <c r="C19" s="5">
        <v>-17006</v>
      </c>
      <c r="D19" s="3"/>
      <c r="E19" s="3"/>
      <c r="F19" s="3"/>
      <c r="G19" s="5">
        <v>-1482</v>
      </c>
      <c r="H19" s="3"/>
      <c r="I19" s="3"/>
      <c r="J19" s="3">
        <v>-26</v>
      </c>
      <c r="K19" s="3"/>
    </row>
    <row r="20" spans="1:11" x14ac:dyDescent="0.25">
      <c r="A20" s="2" t="s">
        <v>165</v>
      </c>
      <c r="B20" s="3"/>
      <c r="C20" s="3">
        <v>725</v>
      </c>
      <c r="D20" s="3"/>
      <c r="E20" s="3"/>
      <c r="F20" s="3"/>
      <c r="G20" s="3"/>
      <c r="H20" s="3"/>
      <c r="I20" s="3"/>
      <c r="J20" s="3"/>
      <c r="K20" s="3"/>
    </row>
    <row r="21" spans="1:11" ht="30" x14ac:dyDescent="0.25">
      <c r="A21" s="2" t="s">
        <v>161</v>
      </c>
      <c r="B21" s="3">
        <v>-103</v>
      </c>
      <c r="C21" s="3">
        <v>-14</v>
      </c>
      <c r="D21" s="3"/>
      <c r="E21" s="3"/>
      <c r="F21" s="3"/>
      <c r="G21" s="3"/>
      <c r="H21" s="3"/>
      <c r="I21" s="3"/>
      <c r="J21" s="3"/>
      <c r="K21" s="3">
        <v>-103</v>
      </c>
    </row>
    <row r="22" spans="1:11" x14ac:dyDescent="0.25">
      <c r="A22" s="2" t="s">
        <v>130</v>
      </c>
      <c r="B22" s="3">
        <v>-152</v>
      </c>
      <c r="C22" s="3">
        <v>-24</v>
      </c>
      <c r="D22" s="3"/>
      <c r="E22" s="3"/>
      <c r="F22" s="3"/>
      <c r="G22" s="3">
        <v>-150</v>
      </c>
      <c r="H22" s="3"/>
      <c r="I22" s="3"/>
      <c r="J22" s="3"/>
      <c r="K22" s="3">
        <v>-2</v>
      </c>
    </row>
    <row r="23" spans="1:11" x14ac:dyDescent="0.25">
      <c r="A23" s="2" t="s">
        <v>162</v>
      </c>
      <c r="B23" s="5">
        <v>4984</v>
      </c>
      <c r="C23" s="3">
        <v>183</v>
      </c>
      <c r="D23" s="3"/>
      <c r="E23" s="3"/>
      <c r="F23" s="3"/>
      <c r="G23" s="3"/>
      <c r="H23" s="5">
        <v>4903</v>
      </c>
      <c r="I23" s="3"/>
      <c r="J23" s="3"/>
      <c r="K23" s="3">
        <v>81</v>
      </c>
    </row>
    <row r="24" spans="1:11" x14ac:dyDescent="0.25">
      <c r="A24" s="2" t="s">
        <v>166</v>
      </c>
      <c r="B24" s="8">
        <v>50134</v>
      </c>
      <c r="C24" s="8">
        <v>853</v>
      </c>
      <c r="D24" s="8">
        <v>25</v>
      </c>
      <c r="E24" s="8">
        <v>5</v>
      </c>
      <c r="F24" s="8">
        <v>0</v>
      </c>
      <c r="G24" s="8">
        <v>38991</v>
      </c>
      <c r="H24" s="8">
        <v>18324</v>
      </c>
      <c r="I24" s="8">
        <v>-7517</v>
      </c>
      <c r="J24" s="8">
        <v>-110</v>
      </c>
      <c r="K24" s="8">
        <v>416</v>
      </c>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6" t="s">
        <v>167</v>
      </c>
      <c r="B1" s="1" t="s">
        <v>1</v>
      </c>
    </row>
    <row r="2" spans="1:2" x14ac:dyDescent="0.25">
      <c r="A2" s="6"/>
      <c r="B2" s="1" t="s">
        <v>2</v>
      </c>
    </row>
    <row r="3" spans="1:2" ht="47.25" x14ac:dyDescent="0.25">
      <c r="A3" s="13" t="s">
        <v>167</v>
      </c>
      <c r="B3" s="10" t="s">
        <v>168</v>
      </c>
    </row>
    <row r="4" spans="1:2" x14ac:dyDescent="0.25">
      <c r="A4" s="13"/>
      <c r="B4" s="11" t="s">
        <v>169</v>
      </c>
    </row>
    <row r="5" spans="1:2" ht="179.25" x14ac:dyDescent="0.25">
      <c r="A5" s="13"/>
      <c r="B5" s="12" t="s">
        <v>170</v>
      </c>
    </row>
    <row r="6" spans="1:2" ht="128.25" x14ac:dyDescent="0.25">
      <c r="A6" s="13"/>
      <c r="B6" s="12" t="s">
        <v>171</v>
      </c>
    </row>
    <row r="7" spans="1:2" ht="66.75" x14ac:dyDescent="0.25">
      <c r="A7" s="13"/>
      <c r="B7" s="12" t="s">
        <v>172</v>
      </c>
    </row>
  </sheetData>
  <mergeCells count="2">
    <mergeCell ref="A1:A2"/>
    <mergeCell ref="A3: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Condensed_Consolidated_Financi</vt:lpstr>
      <vt:lpstr>Earnings_Per_Share</vt:lpstr>
      <vt:lpstr>Significant_Transactions</vt:lpstr>
      <vt:lpstr>Film_and_Television_Costs</vt:lpstr>
      <vt:lpstr>Investments</vt:lpstr>
      <vt:lpstr>Goodwill</vt:lpstr>
      <vt:lpstr>LongTerm_Debt</vt:lpstr>
      <vt:lpstr>Fair_Value_Measurements</vt:lpstr>
      <vt:lpstr>Noncontrolling_Interests</vt:lpstr>
      <vt:lpstr>Pension_Plans_and_Postretireme</vt:lpstr>
      <vt:lpstr>ShareBased_Compensation</vt:lpstr>
      <vt:lpstr>Supplemental_Financial_Informa</vt:lpstr>
      <vt:lpstr>Receivables_Monetization</vt:lpstr>
      <vt:lpstr>Commitments_and_Contingencies</vt:lpstr>
      <vt:lpstr>Financial_Data_by_Business_Seg</vt:lpstr>
      <vt:lpstr>Condensed_Consolidating_Financ</vt:lpstr>
      <vt:lpstr>Accounting_Policies_Policy</vt:lpstr>
      <vt:lpstr>Earnings_Per_Share_Tables</vt:lpstr>
      <vt:lpstr>Film_and_Television_Costs_Tabl</vt:lpstr>
      <vt:lpstr>Investments_Tables</vt:lpstr>
      <vt:lpstr>Goodwill_Tables</vt:lpstr>
      <vt:lpstr>LongTerm_Debt_Tables</vt:lpstr>
      <vt:lpstr>Fair_Value_Measurements_Tables</vt:lpstr>
      <vt:lpstr>Noncontrolling_Interests_Table</vt:lpstr>
      <vt:lpstr>ShareBased_Compensation_Tables</vt:lpstr>
      <vt:lpstr>Supplemental_Financial_Informa1</vt:lpstr>
      <vt:lpstr>Receivables_Monetization_Table</vt:lpstr>
      <vt:lpstr>Financial_Data_by_Business_Seg1</vt:lpstr>
      <vt:lpstr>Condensed_Consolidating_Financ1</vt:lpstr>
      <vt:lpstr>Earnings_Per_Share_Details</vt:lpstr>
      <vt:lpstr>Significant_Transactions_Narra</vt:lpstr>
      <vt:lpstr>Film_and_Television_Costs_Film</vt:lpstr>
      <vt:lpstr>Investments_Details</vt:lpstr>
      <vt:lpstr>Investments_Investment_Income_</vt:lpstr>
      <vt:lpstr>Investments_Fair_Value_Method_</vt:lpstr>
      <vt:lpstr>Investments_Equity_Method_Inve</vt:lpstr>
      <vt:lpstr>Investments_Cost_Method_Invest</vt:lpstr>
      <vt:lpstr>Goodwill_Rollforward_Details</vt:lpstr>
      <vt:lpstr>LongTerm_Debt_Details</vt:lpstr>
      <vt:lpstr>LongTerm_Debt_Narrative_Detail</vt:lpstr>
      <vt:lpstr>Fair_Value_Measurements_Detail</vt:lpstr>
      <vt:lpstr>Fair_Value_Disclosure_Rollforw</vt:lpstr>
      <vt:lpstr>Noncontrolling_Interests_Detai</vt:lpstr>
      <vt:lpstr>Pension_Plans_and_Postretireme1</vt:lpstr>
      <vt:lpstr>ShareBased_Compensation_Narrat</vt:lpstr>
      <vt:lpstr>ShareBased_Compensation_Recogn</vt:lpstr>
      <vt:lpstr>Supplemental_Financial_Informa2</vt:lpstr>
      <vt:lpstr>Supplemental_Financial_Informa3</vt:lpstr>
      <vt:lpstr>Supplemental_Financial_Informa4</vt:lpstr>
      <vt:lpstr>Supplemental_Financial_Informa5</vt:lpstr>
      <vt:lpstr>Supplemental_Financial_Informa6</vt:lpstr>
      <vt:lpstr>Receivables_Monetization_Narra</vt:lpstr>
      <vt:lpstr>Receivables_Monetization_Effec</vt:lpstr>
      <vt:lpstr>Receivables_Monetization_Recei</vt:lpstr>
      <vt:lpstr>Commitments_and_Contingencies_</vt:lpstr>
      <vt:lpstr>Financial_Data_by_Business_Seg2</vt:lpstr>
      <vt:lpstr>Condensed_Consolidating_Financ2</vt:lpstr>
      <vt:lpstr>Condensed_Consolidating_Financ3</vt:lpstr>
      <vt:lpstr>Condensed_Consolidating_Financ4</vt:lpstr>
      <vt:lpstr>Condensed_Consolidating_Financ5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2013-10-30T16:36:34Z</dcterms:created>
  <dcterms:modified xsi:type="dcterms:W3CDTF">2013-10-30T16:36:34Z</dcterms:modified>
</cp:coreProperties>
</file>